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significantgroep.sharepoint.com/sites/000864-Pantarinkoopdienstverlening2018/Gedeelde documenten/EA Afval/06. Nota van Inlichtingen/Nota van inlichtingen 4/"/>
    </mc:Choice>
  </mc:AlternateContent>
  <xr:revisionPtr revIDLastSave="2" documentId="8_{054B6E7C-A06C-45BA-86C7-B7F9DC2EE3D1}" xr6:coauthVersionLast="47" xr6:coauthVersionMax="47" xr10:uidLastSave="{B24C52D0-E57C-4562-9318-78C7BC7A8DA8}"/>
  <bookViews>
    <workbookView xWindow="-110" yWindow="-110" windowWidth="19420" windowHeight="10300" tabRatio="871" xr2:uid="{00000000-000D-0000-FFFF-FFFF00000000}"/>
  </bookViews>
  <sheets>
    <sheet name="Ledingen 2021" sheetId="2" r:id="rId1"/>
    <sheet name="Blad1" sheetId="12322" state="hidden" r:id="rId2"/>
    <sheet name="Data recycling co2" sheetId="12342" state="hidden" r:id="rId3"/>
  </sheets>
  <definedNames>
    <definedName name="_xlnm._FilterDatabase" localSheetId="0" hidden="1">'Ledingen 2021'!$A$1:$K$1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2322" l="1"/>
  <c r="D3" i="12322"/>
  <c r="D4" i="12322"/>
  <c r="D5" i="12322"/>
  <c r="D6" i="12322"/>
  <c r="D7" i="12322"/>
  <c r="D8" i="12322"/>
  <c r="D9" i="12322"/>
  <c r="D10" i="12322"/>
  <c r="D11" i="12322"/>
  <c r="D12" i="12322"/>
  <c r="D13" i="12322"/>
  <c r="D14" i="12322"/>
</calcChain>
</file>

<file path=xl/sharedStrings.xml><?xml version="1.0" encoding="utf-8"?>
<sst xmlns="http://schemas.openxmlformats.org/spreadsheetml/2006/main" count="5937" uniqueCount="137">
  <si>
    <t>Juli</t>
  </si>
  <si>
    <t>Augustus</t>
  </si>
  <si>
    <t>September</t>
  </si>
  <si>
    <t>April</t>
  </si>
  <si>
    <t>Mei</t>
  </si>
  <si>
    <t>Juni</t>
  </si>
  <si>
    <t>Oktober</t>
  </si>
  <si>
    <t>November</t>
  </si>
  <si>
    <t>December</t>
  </si>
  <si>
    <t>Januari</t>
  </si>
  <si>
    <t>Folie/kunststoffen</t>
  </si>
  <si>
    <t>Naam</t>
  </si>
  <si>
    <t>Eindtotaal</t>
  </si>
  <si>
    <t>Aantal</t>
  </si>
  <si>
    <t>Eenheid</t>
  </si>
  <si>
    <t>Artikel omschrijving</t>
  </si>
  <si>
    <t>Schroot</t>
  </si>
  <si>
    <t>Maand</t>
  </si>
  <si>
    <t>Jaar</t>
  </si>
  <si>
    <t>Kwartaal</t>
  </si>
  <si>
    <t>Overig</t>
  </si>
  <si>
    <t>Bouw &amp; sloop</t>
  </si>
  <si>
    <t>Gevaarlijk afval</t>
  </si>
  <si>
    <t>Hout</t>
  </si>
  <si>
    <t>GFT</t>
  </si>
  <si>
    <t>Afvalstroom</t>
  </si>
  <si>
    <t>Februari</t>
  </si>
  <si>
    <t>Maart</t>
  </si>
  <si>
    <t>Adres</t>
  </si>
  <si>
    <t>Plaats</t>
  </si>
  <si>
    <t>(Alle)</t>
  </si>
  <si>
    <t>Afdeling/PO</t>
  </si>
  <si>
    <t>Postcode</t>
  </si>
  <si>
    <t>Rijlabels</t>
  </si>
  <si>
    <t>Som van Omzet</t>
  </si>
  <si>
    <t>Factuur nummer</t>
  </si>
  <si>
    <t>Nummer factuurrelatie</t>
  </si>
  <si>
    <t>Gefactureerde omzet</t>
  </si>
  <si>
    <t>Factuur datum</t>
  </si>
  <si>
    <t>(leeg)</t>
  </si>
  <si>
    <t>Afval/Restafval</t>
  </si>
  <si>
    <t>Papier/Karton</t>
  </si>
  <si>
    <t>Afval (kg)</t>
  </si>
  <si>
    <t>Grijze energie (kg)</t>
  </si>
  <si>
    <t>Groene energie (kg)</t>
  </si>
  <si>
    <t>Grondstof (kg)</t>
  </si>
  <si>
    <t>Totaalgewicht (kg)</t>
  </si>
  <si>
    <t>kg CO2vermeden per ton</t>
  </si>
  <si>
    <t>TNO gecertificeerd</t>
  </si>
  <si>
    <t>ja</t>
  </si>
  <si>
    <t>Vertrouwelijk papier</t>
  </si>
  <si>
    <t>Lediging 240 ltr. destra data</t>
  </si>
  <si>
    <t>Lediging 240 ltr. papier/karton</t>
  </si>
  <si>
    <t>Lediging 240 ltr. restafval</t>
  </si>
  <si>
    <t>Lediging 2400 ltr. papier/karton</t>
  </si>
  <si>
    <t>Lediging 660 ltr. papier/karton</t>
  </si>
  <si>
    <t>Lediging 660 ltr. restafval</t>
  </si>
  <si>
    <t>Lediging 770 ltr. papier/karton</t>
  </si>
  <si>
    <t>Losvuil/m3 papier en karton</t>
  </si>
  <si>
    <t>STICHTING PANTAR AMSTERDAM</t>
  </si>
  <si>
    <t>Pantar Amsterdam</t>
  </si>
  <si>
    <t>Zuiderzeeweg 29 BTE</t>
  </si>
  <si>
    <t>1095 KZ</t>
  </si>
  <si>
    <t>AMSTERDAM</t>
  </si>
  <si>
    <t>STUK</t>
  </si>
  <si>
    <t>PANTAR SCHEPENBERGWEG</t>
  </si>
  <si>
    <t xml:space="preserve">Schepenbergweg 17 </t>
  </si>
  <si>
    <t>1105 AS</t>
  </si>
  <si>
    <t>PANTAR SEINEWEG ACHTERKANT</t>
  </si>
  <si>
    <t xml:space="preserve">Seineweg 10 </t>
  </si>
  <si>
    <t>1043 BG</t>
  </si>
  <si>
    <t>Fietsenstalling Station Noord</t>
  </si>
  <si>
    <t xml:space="preserve">Termini 23 </t>
  </si>
  <si>
    <t>1022 LB</t>
  </si>
  <si>
    <t>M3</t>
  </si>
  <si>
    <t xml:space="preserve">Kriekenoord 3 </t>
  </si>
  <si>
    <t>1111 PT</t>
  </si>
  <si>
    <t>DIEMEN</t>
  </si>
  <si>
    <t>DAG</t>
  </si>
  <si>
    <t>Huur Lampenbak HTL per dag</t>
  </si>
  <si>
    <t>PANTER STREKKERWEG</t>
  </si>
  <si>
    <t xml:space="preserve">Strekkerweg 51 </t>
  </si>
  <si>
    <t>1033 DA</t>
  </si>
  <si>
    <t>Huur 800 ltr. ASP, un gekeurd per dag</t>
  </si>
  <si>
    <t>KG</t>
  </si>
  <si>
    <t>Inzameling Verfresten, kv per kg</t>
  </si>
  <si>
    <t>800 ltr. ASP, UN gekeurd</t>
  </si>
  <si>
    <t>Ophalen 800 ltr. ASP, un gekeurd</t>
  </si>
  <si>
    <t>Plaatsen 800 ltr. ASP, un gekeurd</t>
  </si>
  <si>
    <t>Inzameling Artikelen verontreinigd, vlampunt &lt; 100 per kg</t>
  </si>
  <si>
    <t>PANTAR KRIEKENOORD</t>
  </si>
  <si>
    <t>KEER</t>
  </si>
  <si>
    <t>Transport bakwagen per keer</t>
  </si>
  <si>
    <t>TON</t>
  </si>
  <si>
    <t>Inzameling papier ter vertrouwelijke vernietiging per ton</t>
  </si>
  <si>
    <t>PANTAR SEINEWEG</t>
  </si>
  <si>
    <t>Transport afzet perscontainer per rit</t>
  </si>
  <si>
    <t>Verwerking brandbaar bedrijfsafval per</t>
  </si>
  <si>
    <t>Transport 15m3 afzet per rit t.b.v.</t>
  </si>
  <si>
    <t>Verwerking groenafval per ton</t>
  </si>
  <si>
    <t>Transport 10m3 portaal per rit t.b.v.</t>
  </si>
  <si>
    <t>Verwerking B hout per ton</t>
  </si>
  <si>
    <t>Verwerking bont papier en karton per ton</t>
  </si>
  <si>
    <t>PANTAR ***P22 2175***</t>
  </si>
  <si>
    <t>Huur 10m3 portaalcontainer, per dag</t>
  </si>
  <si>
    <t>PANTAR SEINEWEG VOORKANT</t>
  </si>
  <si>
    <t>Huur 15m3 afzetcontainer, per dag</t>
  </si>
  <si>
    <t>Inzameling Vloeistof, laag calorisch per kg</t>
  </si>
  <si>
    <t>220 ltr. kunststof vloeistofvat UN gekeurd</t>
  </si>
  <si>
    <t>Leveren 220 ltr. KBV UN gekeurd</t>
  </si>
  <si>
    <t>Plaatsen 6m3 portaalcontainer per rit</t>
  </si>
  <si>
    <t>Levering 400 ltr. foliezakken per rol</t>
  </si>
  <si>
    <t>Huur 6m3 portaalcontainer, per dag</t>
  </si>
  <si>
    <t>Transport 6m3 portaal per rit t.b.v.</t>
  </si>
  <si>
    <t>Verwerking B&amp;S per ton</t>
  </si>
  <si>
    <t>Plaatsen 40m3 afzetcontainer per rit</t>
  </si>
  <si>
    <t>Plaatsen 20m3 afzetcontainer per rit</t>
  </si>
  <si>
    <t>Transport 40m3 afzet per rit t.b.v.</t>
  </si>
  <si>
    <t>Huur 40m3 afzetcontainer, per dag</t>
  </si>
  <si>
    <t>MAAND</t>
  </si>
  <si>
    <t>Huur afzet perscontainer, per maand</t>
  </si>
  <si>
    <t>PANTAR ACHTERZIJDE</t>
  </si>
  <si>
    <t>Transport 20m3 afzet per rit t.b.v.</t>
  </si>
  <si>
    <t>Huur 20m3 afzetcontainer, per dag</t>
  </si>
  <si>
    <t>Verwerking grof bedrijfsafval per ton</t>
  </si>
  <si>
    <t>Ophalen 240 ltr. rolcontainer</t>
  </si>
  <si>
    <t>Ophalen 660 ltr. rolcontainer</t>
  </si>
  <si>
    <t>Huur 1100 ltr. rolcontainer</t>
  </si>
  <si>
    <t>Huur 770 ltr. rolcontainer</t>
  </si>
  <si>
    <t>Huur 240 ltr. rolcontainer</t>
  </si>
  <si>
    <t>Huur 660 ltr. rolcontainer</t>
  </si>
  <si>
    <t>Huur 120 ltr. rolcontainer</t>
  </si>
  <si>
    <t>Huur 2400 ltr. rolcontainer</t>
  </si>
  <si>
    <t>Huur 240 ltr. destra data rolcontainer</t>
  </si>
  <si>
    <t>Huur 500 ltr. rolcontainer per maand</t>
  </si>
  <si>
    <t>Huur 240 liter destra data rolcontainer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</si>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</sst>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8"/>
      <color theme="1"/>
      <name val="Calibri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5D9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0" borderId="0" xfId="0" pivotButton="1"/>
    <xf numFmtId="0" fontId="0" fillId="0" borderId="0" xfId="0" applyNumberFormat="1"/>
    <xf numFmtId="0" fontId="7" fillId="4" borderId="2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4" fontId="0" fillId="0" borderId="0" xfId="0" applyNumberFormat="1"/>
    <xf numFmtId="0" fontId="0" fillId="0" borderId="0" xfId="0"/>
    <xf numFmtId="0" fontId="0" fillId="3" borderId="0" xfId="0" applyFill="1" applyBorder="1"/>
    <xf numFmtId="0" fontId="0" fillId="0" borderId="0" xfId="0" pivotButton="1" applyBorder="1"/>
    <xf numFmtId="0" fontId="0" fillId="0" borderId="0" xfId="0" pivotButton="1" applyBorder="1" applyAlignment="1"/>
    <xf numFmtId="0" fontId="8" fillId="2" borderId="4" xfId="0" applyFont="1" applyFill="1" applyBorder="1" applyAlignment="1">
      <alignment horizontal="left"/>
    </xf>
    <xf numFmtId="0" fontId="0" fillId="0" borderId="0" xfId="0" applyNumberFormat="1" applyBorder="1"/>
    <xf numFmtId="0" fontId="0" fillId="0" borderId="0" xfId="0" applyFont="1" applyFill="1"/>
    <xf numFmtId="14" fontId="0" fillId="0" borderId="0" xfId="0" applyNumberFormat="1" applyFont="1" applyFill="1"/>
  </cellXfs>
  <cellStyles count="3">
    <cellStyle name="Procent 2" xfId="2" xr:uid="{00000000-0005-0000-0000-000001000000}"/>
    <cellStyle name="Standaard" xfId="0" builtinId="0"/>
    <cellStyle name="Standaard 2" xfId="1" xr:uid="{00000000-0005-0000-0000-000003000000}"/>
  </cellStyles>
  <dxfs count="36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009DE0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1"/>
      </font>
      <border>
        <left style="medium">
          <color theme="4" tint="0.59999389629810485"/>
        </left>
        <right style="medium">
          <color theme="4" tint="0.59999389629810485"/>
        </right>
        <top style="medium">
          <color theme="4" tint="0.59999389629810485"/>
        </top>
        <bottom style="medium">
          <color theme="4" tint="0.59999389629810485"/>
        </bottom>
      </border>
    </dxf>
    <dxf>
      <border>
        <left style="thin">
          <color theme="4" tint="0.39997558519241921"/>
        </left>
        <right style="thin">
          <color theme="4" tint="0.39997558519241921"/>
        </right>
      </border>
    </dxf>
    <dxf>
      <border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color theme="1"/>
      </font>
      <border>
        <top style="thin">
          <color theme="4" tint="-0.249977111117893"/>
        </top>
        <bottom style="medium">
          <color theme="4" tint="-0.249977111117893"/>
        </bottom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top style="medium">
          <color theme="4" tint="-0.249977111117893"/>
        </top>
      </border>
    </dxf>
    <dxf>
      <font>
        <color theme="1"/>
      </font>
    </dxf>
  </dxfs>
  <tableStyles count="2" defaultTableStyle="TableStyleMedium2" defaultPivotStyle="PivotStyleLight16">
    <tableStyle name="PivotStyleMedium9 2" table="0" count="13" xr9:uid="{00000000-0011-0000-FFFF-FFFF00000000}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thir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  <tableStyle name="SlicerStyleDark5 3" pivot="0" table="0" count="10" xr9:uid="{00000000-0011-0000-FFFF-FFFF01000000}">
      <tableStyleElement type="wholeTable" dxfId="22"/>
      <tableStyleElement type="headerRow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FF99FF"/>
      <rgbColor rgb="00FF8080"/>
      <rgbColor rgb="000066CC"/>
      <rgbColor rgb="00CCCCFF"/>
      <rgbColor rgb="00000080"/>
      <rgbColor rgb="00FF00FF"/>
      <rgbColor rgb="00FFFF00"/>
      <rgbColor rgb="0066FF33"/>
      <rgbColor rgb="00993300"/>
      <rgbColor rgb="00666699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DE0"/>
      <color rgb="FF009EE0"/>
      <color rgb="FF3399FF"/>
      <color rgb="FF670000"/>
      <color rgb="FF0055A0"/>
      <color rgb="FFFFED00"/>
      <color rgb="FFA2C037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3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in Rodenhuis" refreshedDate="44825.462990972221" missingItemsLimit="0" createdVersion="5" refreshedVersion="7" minRefreshableVersion="3" recordCount="1479" xr:uid="{00000000-000A-0000-FFFF-FFFF2C0B0000}">
  <cacheSource type="worksheet">
    <worksheetSource name="facturen"/>
  </cacheSource>
  <cacheFields count="54">
    <cacheField name="Fact. debiteur" numFmtId="0">
      <sharedItems containsSemiMixedTypes="0" containsString="0" containsNumber="1" containsInteger="1" minValue="388016" maxValue="388016"/>
    </cacheField>
    <cacheField name="Relat. Debiteur" numFmtId="0">
      <sharedItems containsSemiMixedTypes="0" containsString="0" containsNumber="1" containsInteger="1" minValue="388016" maxValue="452116"/>
    </cacheField>
    <cacheField name="Naam relatie" numFmtId="0">
      <sharedItems/>
    </cacheField>
    <cacheField name="TvD" numFmtId="0">
      <sharedItems/>
    </cacheField>
    <cacheField name="Organisatie" numFmtId="0">
      <sharedItems/>
    </cacheField>
    <cacheField name="Afdeling/PO" numFmtId="0">
      <sharedItems containsMixedTypes="1" containsNumber="1" containsInteger="1" minValue="1" maxValue="5" count="12">
        <n v="2"/>
        <n v="1"/>
        <n v="3"/>
        <s v="IWSAMS004"/>
        <s v="IWSAMS003"/>
        <s v="IWSAMS006"/>
        <s v="IWSAMS002"/>
        <s v="IWSAMS005"/>
        <n v="4"/>
        <n v="5"/>
        <s v="1013BL7B"/>
        <s v="1101AX1"/>
      </sharedItems>
    </cacheField>
    <cacheField name="Naam" numFmtId="0">
      <sharedItems count="13">
        <s v="Pantar Amsterdam"/>
        <s v="PANTAR SCHEPENBERGWEG"/>
        <s v="PANTAR SEINEWEG ACHTERKANT"/>
        <s v="Fietsenstalling Station Noord"/>
        <s v="STICHTING PANTAR AMSTERDAM"/>
        <s v="PANTER STREKKERWEG"/>
        <s v="PANTAR KRIEKENOORD"/>
        <s v="PANTAR SEINEWEG"/>
        <s v="PANTAR ***P22 2175***"/>
        <s v="PANTAR SEINEWEG VOORKANT"/>
        <s v="Pantar"/>
        <s v="PANTAR ACHTERZIJDE"/>
        <s v="Villarena P4 en P5"/>
      </sharedItems>
    </cacheField>
    <cacheField name="Adres" numFmtId="0">
      <sharedItems count="9">
        <s v="Zuiderzeeweg 29 BTE"/>
        <s v="Schepenbergweg 17 "/>
        <s v="Seineweg 10 "/>
        <s v="Termini 23 "/>
        <s v="Kriekenoord 3 "/>
        <s v="Strekkerweg 51 "/>
        <s v="De passage 11 "/>
        <s v="Papierweg 7 B"/>
        <s v="Johan Cruijff Boulevard 1 "/>
      </sharedItems>
    </cacheField>
    <cacheField name="Postcode" numFmtId="0">
      <sharedItems/>
    </cacheField>
    <cacheField name="Plaats" numFmtId="0">
      <sharedItems count="3">
        <s v="AMSTERDAM"/>
        <s v="DIEMEN"/>
        <s v="AMSTERDAM-DUIVENDRECHT"/>
      </sharedItems>
    </cacheField>
    <cacheField name="Contract code" numFmtId="0">
      <sharedItems/>
    </cacheField>
    <cacheField name="Contract omschrijving" numFmtId="0">
      <sharedItems/>
    </cacheField>
    <cacheField name="Ingangsdatum" numFmtId="14">
      <sharedItems containsSemiMixedTypes="0" containsNonDate="0" containsDate="1" containsString="0" minDate="2021-01-01T00:00:00" maxDate="2022-08-30T00:00:00"/>
    </cacheField>
    <cacheField name="Eind datum" numFmtId="14">
      <sharedItems containsSemiMixedTypes="0" containsNonDate="0" containsDate="1" containsString="0" minDate="2021-01-01T00:00:00" maxDate="2022-09-01T00:00:00"/>
    </cacheField>
    <cacheField name="Opdracht nr." numFmtId="0">
      <sharedItems containsBlank="1" containsMixedTypes="1" containsNumber="1" minValue="19300864" maxValue="19300866.100000001"/>
    </cacheField>
    <cacheField name="Afval code" numFmtId="0">
      <sharedItems containsBlank="1" containsMixedTypes="1" containsNumber="1" containsInteger="1" minValue="101100" maxValue="1011200"/>
    </cacheField>
    <cacheField name="Afval omschrijving" numFmtId="0">
      <sharedItems containsBlank="1"/>
    </cacheField>
    <cacheField name="Eural code" numFmtId="0">
      <sharedItems containsBlank="1" containsMixedTypes="1" containsNumber="1" containsInteger="1" minValue="80410" maxValue="200307"/>
    </cacheField>
    <cacheField name="Gebruikelijke naam" numFmtId="0">
      <sharedItems containsBlank="1"/>
    </cacheField>
    <cacheField name="Afvalstroomnummer" numFmtId="0">
      <sharedItems containsBlank="1" containsMixedTypes="1" containsNumber="1" containsInteger="1" minValue="61330403428" maxValue="990050000012"/>
    </cacheField>
    <cacheField name="Bonnummer" numFmtId="0">
      <sharedItems containsBlank="1"/>
    </cacheField>
    <cacheField name="Container" numFmtId="0">
      <sharedItems containsBlank="1"/>
    </cacheField>
    <cacheField name="Aantal" numFmtId="0">
      <sharedItems containsSemiMixedTypes="0" containsString="0" containsNumber="1" minValue="-4.9400000000000004" maxValue="1824"/>
    </cacheField>
    <cacheField name="Eenheid" numFmtId="0">
      <sharedItems/>
    </cacheField>
    <cacheField name="Artikel" numFmtId="0">
      <sharedItems/>
    </cacheField>
    <cacheField name="Artikel omschrijving" numFmtId="0">
      <sharedItems count="98">
        <s v="Lediging 240 ltr. papier/karton"/>
        <s v="Lediging 660 ltr. restafval"/>
        <s v="Lediging 660 ltr. papier/karton"/>
        <s v="Lediging 2400 ltr. papier/karton"/>
        <s v="Lediging 240 ltr. restafval"/>
        <s v="Losvuil/m3 papier en karton"/>
        <s v="Huur Lampenbak HTL per dag"/>
        <s v="Huur 800 ltr. ASP, un gekeurd per dag"/>
        <s v="Lediging 240 ltr. destra data"/>
        <s v="Voorrijkosten gevaarlijk afval"/>
        <s v="Inzameling Verfresten, kv per kg"/>
        <s v="800 ltr. ASP, UN gekeurd"/>
        <s v="Ophalen 800 ltr. ASP, un gekeurd"/>
        <s v="Plaatsen 800 ltr. ASP, un gekeurd"/>
        <s v="Inzameling Artikelen verontreinigd, vlampunt &lt; 100 per kg"/>
        <s v="Transport bakwagen per keer"/>
        <s v="Inzameling papier ter vertrouwelijke vernietiging per ton"/>
        <s v="Vernietigingsverklaring"/>
        <s v="Transport afzet perscontainer per rit"/>
        <s v="Verwerking brandbaar bedrijfsafval per"/>
        <s v="Transport 15m3 afzet per rit t.b.v."/>
        <s v="Verwerking groenafval per ton"/>
        <s v="Transport 10m3 portaal per rit t.b.v."/>
        <s v="Verwerking B hout per ton"/>
        <s v="Verwerking bont papier en karton per ton"/>
        <s v="Generiek huurartikel tbv prijsrayon"/>
        <s v="Huur 10m3 portaalcontainer, per dag"/>
        <s v="Huur 15m3 afzetcontainer, per dag"/>
        <s v="Inzameling Vloeistof, laag calorisch per kg"/>
        <s v="220 ltr. kunststof vloeistofvat UN gekeurd"/>
        <s v="Leveren 220 ltr. KBV UN gekeurd"/>
        <s v="Plaatsen 6m3 portaalcontainer per rit"/>
        <s v="Levering 400 ltr. foliezakken per rol"/>
        <s v="Verzendkosten"/>
        <s v="Huur 6m3 portaalcontainer, per dag"/>
        <s v="Transport 6m3 portaal per rit t.b.v."/>
        <s v="Verwerking bedrijfsafval per ton"/>
        <s v="Lediging 770 ltr. papier/karton"/>
        <s v="Verwerking B&amp;S per ton"/>
        <s v="Plaatsen 40m3 afzetcontainer per rit"/>
        <s v="Plaatsen 20m3 afzetcontainer per rit"/>
        <s v="Transport 40m3 afzet per rit t.b.v."/>
        <s v="Huur 40m3 afzetcontainer, per dag"/>
        <s v="Huur afzet perscontainer, per maand"/>
        <s v="Milieubijdrage"/>
        <s v="Transport 20m3 afzet per rit t.b.v."/>
        <s v="Huur 20m3 afzetcontainer, per dag"/>
        <s v="Verwerking grof bedrijfsafval per ton"/>
        <s v="Ophalen 240 ltr. rolcontainer"/>
        <s v="Handelingskosten inname containers per"/>
        <s v="Vergeefse rit door toedoen klant"/>
        <s v="Verplaatsen 20m3 afzetcontainer per rit"/>
        <s v="Ophalen 660 ltr. rolcontainer"/>
        <s v="Administratiekosten"/>
        <s v="Verhuur afzetvoertuig per uur, t.b.v."/>
        <s v="Kraan per uur"/>
        <s v="Leveren 200 ltr. SDV UN gekeurd"/>
        <s v="Leveren 210 ltr. KDV UN gekeurd"/>
        <s v="Leveren 60 ltr. KDV UN gekeurd"/>
        <s v="Leveren 105 ltr. doos"/>
        <s v="200 ltr. stalen dekselvat UN gekeurd gereconditioneerd"/>
        <s v="Inzameling Reinigers, kv per kg"/>
        <s v="210 ltr. kunststof dekselvat UN gekeurd"/>
        <s v="Inzameling Oplosmiddel, kv per kg"/>
        <s v="Inzameling Anorganische loog, organisch vervuild per kg"/>
        <s v="Transport algemeen per rit, t.b.v."/>
        <s v="Kraan per keer"/>
        <s v="Ophalen 40m3 afzetcontainer per rit"/>
        <s v="Extra lediging 240 ltr. destra data"/>
        <s v="Voorrijkosten"/>
        <s v="240 ltr. rolcontainer"/>
        <s v="Plaatsen 1100 ltr. rolcontainer"/>
        <s v="Plaatsen 15m3 afzetcontainer per rit"/>
        <s v="Lediging 1100 ltr. restafval"/>
        <s v="Huur 1100 ltr. rolcontainer"/>
        <s v="Leveren 100 liter zak met vermiculiet"/>
        <s v="Ophalen 770 ltr. rolcontainer"/>
        <s v="Transport 12m3 afzet per rit t.b.v."/>
        <s v="Plaatsen 9m3 portaalcontainer per rit"/>
        <s v="Huur 12m3 afzetcontainer, per dag"/>
        <s v="Transport 9m3 portaal per rit t.b.v."/>
        <s v="Verwerking schroot per ton"/>
        <s v="Inzameling Batterijen &lt; 3 kg/stuk per kg"/>
        <s v="30 ltr. kunststof dekselvat UN gekeurd"/>
        <s v="Laad/los uren"/>
        <s v="Inzameling Lijmen, harsen en kitten, kv per kg"/>
        <s v="Huur 9m3 portaalcontainer, per dag"/>
        <s v="Inzameling 10m3 portaalcontainer B-hout"/>
        <s v="Registratie B hout per ton"/>
        <s v="Huur 770 ltr. rolcontainer"/>
        <s v="Huur 240 ltr. rolcontainer"/>
        <s v="Huur 660 ltr. rolcontainer"/>
        <s v="Huur 120 ltr. rolcontainer"/>
        <s v="Huur 2400 ltr. rolcontainer"/>
        <s v="Huur 240 ltr. destra data rolcontainer"/>
        <s v="Huur 500 ltr. rolcontainer per maand"/>
        <s v="Huur 240 liter destra data rolcontainer"/>
        <s v="Doorbelasten algemene kosten per maand"/>
      </sharedItems>
    </cacheField>
    <cacheField name="BTW code" numFmtId="0">
      <sharedItems containsMixedTypes="1" containsNumber="1" containsInteger="1" minValue="0" maxValue="0"/>
    </cacheField>
    <cacheField name="BTW soort" numFmtId="0">
      <sharedItems/>
    </cacheField>
    <cacheField name="BTW klasse" numFmtId="0">
      <sharedItems/>
    </cacheField>
    <cacheField name="Kostendrager" numFmtId="0">
      <sharedItems containsSemiMixedTypes="0" containsString="0" containsNumber="1" containsInteger="1" minValue="0" maxValue="999" count="12">
        <n v="30"/>
        <n v="10"/>
        <n v="60"/>
        <n v="35"/>
        <n v="85"/>
        <n v="0"/>
        <n v="80"/>
        <n v="140"/>
        <n v="20"/>
        <n v="12"/>
        <n v="999"/>
        <n v="110"/>
      </sharedItems>
    </cacheField>
    <cacheField name="Factuurtekst" numFmtId="0">
      <sharedItems/>
    </cacheField>
    <cacheField name="Eenheidsprijs" numFmtId="0">
      <sharedItems containsSemiMixedTypes="0" containsString="0" containsNumber="1" minValue="-80" maxValue="2446.5500000000002"/>
    </cacheField>
    <cacheField name="Omzet" numFmtId="0">
      <sharedItems containsSemiMixedTypes="0" containsString="0" containsNumber="1" minValue="-815.1" maxValue="8007.05"/>
    </cacheField>
    <cacheField name="Factuur" numFmtId="0">
      <sharedItems containsString="0" containsBlank="1" containsNumber="1" containsInteger="1" minValue="1004152493" maxValue="1005853607" count="201">
        <n v="1004152494"/>
        <n v="1004152493"/>
        <n v="1004211684"/>
        <n v="1004211685"/>
        <n v="1004289131"/>
        <n v="1004289130"/>
        <n v="1004393663"/>
        <n v="1004511889"/>
        <n v="1004571492"/>
        <n v="1004511888"/>
        <n v="1004571493"/>
        <n v="1004571497"/>
        <n v="1004571496"/>
        <n v="1004571501"/>
        <n v="1004571498"/>
        <n v="1004571495"/>
        <n v="1005104949"/>
        <n v="1004571489"/>
        <n v="1004571494"/>
        <n v="1004897187"/>
        <n v="1004897183"/>
        <m/>
        <n v="1004571500"/>
        <n v="1004897192"/>
        <n v="1004897191"/>
        <n v="1004897196"/>
        <n v="1004897190"/>
        <n v="1004897188"/>
        <n v="1004897194"/>
        <n v="1004897195"/>
        <n v="1004897186"/>
        <n v="1004897197"/>
        <n v="1004897193"/>
        <n v="1004897189"/>
        <n v="1005104946"/>
        <n v="1005104937"/>
        <n v="1005104941"/>
        <n v="1005104938"/>
        <n v="1005104952"/>
        <n v="1004763539"/>
        <n v="1005104945"/>
        <n v="1005104942"/>
        <n v="1005104948"/>
        <n v="1005104950"/>
        <n v="1005104944"/>
        <n v="1005104951"/>
        <n v="1005104947"/>
        <n v="1005104943"/>
        <n v="1005104954"/>
        <n v="1005310800"/>
        <n v="1005104940"/>
        <n v="1004947240"/>
        <n v="1005104953"/>
        <n v="1005310796"/>
        <n v="1005310794"/>
        <n v="1005310791"/>
        <n v="1005310806"/>
        <n v="1005310798"/>
        <n v="1005310795"/>
        <n v="1005310797"/>
        <n v="1005310801"/>
        <n v="1005310805"/>
        <n v="1005065517"/>
        <n v="1005310793"/>
        <n v="1005337925"/>
        <n v="1005337929"/>
        <n v="1005337926"/>
        <n v="1005310792"/>
        <n v="1005310799"/>
        <n v="1005337930"/>
        <n v="1005337927"/>
        <n v="1005337933"/>
        <n v="1005337931"/>
        <n v="1005337928"/>
        <n v="1005337932"/>
        <n v="1005341081"/>
        <n v="1005337934"/>
        <n v="1005341076"/>
        <n v="1005341079"/>
        <n v="1005337935"/>
        <n v="1005337936"/>
        <n v="1005341082"/>
        <n v="1005341077"/>
        <n v="1005341078"/>
        <n v="1005341075"/>
        <n v="1005341080"/>
        <n v="1005341083"/>
        <n v="1005341073"/>
        <n v="1005341084"/>
        <n v="1005365610"/>
        <n v="1005365611"/>
        <n v="1005341085"/>
        <n v="1005341086"/>
        <n v="1005365616"/>
        <n v="1005365614"/>
        <n v="1005365613"/>
        <n v="1005365615"/>
        <n v="1005365617"/>
        <n v="1005486444"/>
        <n v="1005365618"/>
        <n v="1005486435"/>
        <n v="1005486441"/>
        <n v="1005486437"/>
        <n v="1005486436"/>
        <n v="1005486438"/>
        <n v="1005486439"/>
        <n v="1005486445"/>
        <n v="1005486446"/>
        <n v="1005486434"/>
        <n v="1005486433"/>
        <n v="1005486443"/>
        <n v="1005486442"/>
        <n v="1005564142"/>
        <n v="1005564135"/>
        <n v="1005564143"/>
        <n v="1005564138"/>
        <n v="1005564136"/>
        <n v="1005564137"/>
        <n v="1005564139"/>
        <n v="1005564145"/>
        <n v="1005564146"/>
        <n v="1005564134"/>
        <n v="1005564140"/>
        <n v="1005564144"/>
        <n v="1005564141"/>
        <n v="1005544640"/>
        <n v="1005649663"/>
        <n v="1005649650"/>
        <n v="1005649659"/>
        <n v="1005649653"/>
        <n v="1005649651"/>
        <n v="1005649652"/>
        <n v="1005649654"/>
        <n v="1005649658"/>
        <n v="1005649662"/>
        <n v="1005649656"/>
        <n v="1005649655"/>
        <n v="1005649649"/>
        <n v="1005649657"/>
        <n v="1005649660"/>
        <n v="1005772929"/>
        <n v="1005772922"/>
        <n v="1005772927"/>
        <n v="1005772923"/>
        <n v="1005772924"/>
        <n v="1005772925"/>
        <n v="1005772928"/>
        <n v="1005772926"/>
        <n v="1005772934"/>
        <n v="1005772930"/>
        <n v="1005772921"/>
        <n v="1005772920"/>
        <n v="1005772932"/>
        <n v="1005772933"/>
        <n v="1005853600"/>
        <n v="1005853597"/>
        <n v="1005853596"/>
        <n v="1005853598"/>
        <n v="1005853603"/>
        <n v="1005853599"/>
        <n v="1005853601"/>
        <n v="1005853607"/>
        <n v="1005853602"/>
        <n v="1005853604"/>
        <n v="1005853605"/>
        <n v="1005853606"/>
        <n v="1005649648"/>
        <n v="1005853595"/>
        <n v="1005337924"/>
        <n v="1005341074"/>
        <n v="1005365609"/>
        <n v="1005564133"/>
        <n v="1004571491"/>
        <n v="1005310804"/>
        <n v="1005337922"/>
        <n v="1005341072"/>
        <n v="1005365607"/>
        <n v="1005486431"/>
        <n v="1005564131"/>
        <n v="1005649646"/>
        <n v="1005772918"/>
        <n v="1005853593"/>
        <n v="1004571490"/>
        <n v="1004897184"/>
        <n v="1005104939"/>
        <n v="1005310802"/>
        <n v="1005337923"/>
        <n v="1005365608"/>
        <n v="1005486432"/>
        <n v="1005564132"/>
        <n v="1005649647"/>
        <n v="1005772919"/>
        <n v="1005853594"/>
        <n v="1004897185"/>
        <n v="1005310803"/>
        <n v="1005772931"/>
        <n v="1004571499"/>
        <n v="1004897198"/>
        <n v="1005365612"/>
        <n v="1005649661"/>
        <n v="1005486440"/>
      </sharedItems>
    </cacheField>
    <cacheField name="Rekening" numFmtId="0">
      <sharedItems containsSemiMixedTypes="0" containsString="0" containsNumber="1" containsInteger="1" minValue="800000" maxValue="899090"/>
    </cacheField>
    <cacheField name="Led. freq." numFmtId="0">
      <sharedItems containsNonDate="0" containsString="0" containsBlank="1" count="1">
        <m/>
      </sharedItems>
    </cacheField>
    <cacheField name="Route" numFmtId="0">
      <sharedItems containsBlank="1"/>
    </cacheField>
    <cacheField name="Printen op factuur" numFmtId="0">
      <sharedItems/>
    </cacheField>
    <cacheField name="Kenmerk" numFmtId="0">
      <sharedItems/>
    </cacheField>
    <cacheField name="Controller" numFmtId="0">
      <sharedItems containsNonDate="0" containsString="0" containsBlank="1"/>
    </cacheField>
    <cacheField name="Maandnr" numFmtId="0">
      <sharedItems containsSemiMixedTypes="0" containsString="0" containsNumber="1" containsInteger="1" minValue="1" maxValue="12"/>
    </cacheField>
    <cacheField name="Maand" numFmtId="0">
      <sharedItems count="12">
        <s v="Januari"/>
        <s v="Februari"/>
        <s v="Maart"/>
        <s v="April"/>
        <s v="Juni"/>
        <s v="Mei"/>
        <s v="Juli"/>
        <s v="Augustus"/>
        <s v="September"/>
        <s v="Oktober"/>
        <s v="November"/>
        <s v="December"/>
      </sharedItems>
    </cacheField>
    <cacheField name="Kwartaal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Jaar" numFmtId="0">
      <sharedItems containsSemiMixedTypes="0" containsString="0" containsNumber="1" containsInteger="1" minValue="2021" maxValue="2022" count="2">
        <n v="2021"/>
        <n v="2022"/>
      </sharedItems>
    </cacheField>
    <cacheField name="Afvalstroom" numFmtId="0">
      <sharedItems count="10">
        <s v="Papier/Karton"/>
        <s v="Afval/Restafval"/>
        <s v="Gevaarlijk afval"/>
        <s v="Vertrouwelijk papier"/>
        <s v="GFT"/>
        <s v="Overig"/>
        <s v="Hout"/>
        <s v="Folie/kunststoffen"/>
        <s v="Bouw &amp; sloop"/>
        <s v="Schroot"/>
      </sharedItems>
    </cacheField>
    <cacheField name="Gewicht" numFmtId="1">
      <sharedItems containsSemiMixedTypes="0" containsString="0" containsNumber="1" containsInteger="1" minValue="-4940" maxValue="21600" count="141">
        <n v="0"/>
        <n v="67"/>
        <n v="28"/>
        <n v="140"/>
        <n v="70"/>
        <n v="90"/>
        <n v="134"/>
        <n v="22"/>
        <n v="20"/>
        <n v="280"/>
        <n v="38"/>
        <n v="169"/>
        <n v="210"/>
        <n v="270"/>
        <n v="243"/>
        <n v="230"/>
        <n v="220"/>
        <n v="1600"/>
        <n v="7020"/>
        <n v="1160"/>
        <n v="2800"/>
        <n v="3060"/>
        <n v="2640"/>
        <n v="6520"/>
        <n v="450"/>
        <n v="2460"/>
        <n v="2540"/>
        <n v="860"/>
        <n v="6500"/>
        <n v="2760"/>
        <n v="4320"/>
        <n v="5000"/>
        <n v="1860"/>
        <n v="840"/>
        <n v="1960"/>
        <n v="5740"/>
        <n v="1020"/>
        <n v="3660"/>
        <n v="4560"/>
        <n v="4940"/>
        <n v="5440"/>
        <n v="6100"/>
        <n v="6020"/>
        <n v="5780"/>
        <n v="3300"/>
        <n v="3560"/>
        <n v="3020"/>
        <n v="6140"/>
        <n v="1824"/>
        <n v="3100"/>
        <n v="1040"/>
        <n v="3780"/>
        <n v="2280"/>
        <n v="3340"/>
        <n v="3480"/>
        <n v="5860"/>
        <n v="1460"/>
        <n v="1920"/>
        <n v="-4940"/>
        <n v="6840"/>
        <n v="4360"/>
        <n v="300"/>
        <n v="3640"/>
        <n v="2080"/>
        <n v="1120"/>
        <n v="2720"/>
        <n v="2360"/>
        <n v="1580"/>
        <n v="6000"/>
        <n v="500"/>
        <n v="2340"/>
        <n v="1640"/>
        <n v="76"/>
        <n v="4400"/>
        <n v="7220"/>
        <n v="9740"/>
        <n v="7120"/>
        <n v="21600"/>
        <n v="17500"/>
        <n v="11160"/>
        <n v="19440"/>
        <n v="8440"/>
        <n v="5240"/>
        <n v="14380"/>
        <n v="9060"/>
        <n v="9100"/>
        <n v="11100"/>
        <n v="2020"/>
        <n v="3620"/>
        <n v="940"/>
        <n v="1380"/>
        <n v="44"/>
        <n v="54"/>
        <n v="56"/>
        <n v="2420"/>
        <n v="1340"/>
        <n v="240"/>
        <n v="520"/>
        <n v="1140"/>
        <n v="4000"/>
        <n v="980"/>
        <n v="8280"/>
        <n v="2780"/>
        <n v="5360"/>
        <n v="2700"/>
        <n v="1540"/>
        <n v="820"/>
        <n v="700"/>
        <n v="342"/>
        <n v="2300"/>
        <n v="2880"/>
        <n v="2620"/>
        <n v="2140"/>
        <n v="1700"/>
        <n v="880"/>
        <n v="5960"/>
        <n v="180"/>
        <n v="45"/>
        <n v="6300"/>
        <n v="360"/>
        <n v="3200"/>
        <n v="1880"/>
        <n v="7700"/>
        <n v="3080"/>
        <n v="2740"/>
        <n v="4100"/>
        <n v="100"/>
        <n v="660"/>
        <n v="1500"/>
        <n v="6660"/>
        <n v="3000"/>
        <n v="418"/>
        <n v="148"/>
        <n v="152"/>
        <n v="7320"/>
        <n v="3420"/>
        <n v="15900"/>
        <n v="4380"/>
        <n v="1280"/>
        <n v="2160"/>
        <n v="1000"/>
      </sharedItems>
    </cacheField>
    <cacheField name="Kosten" numFmtId="0">
      <sharedItems containsSemiMixedTypes="0" containsString="0" containsNumber="1" minValue="-815.1" maxValue="8007.05"/>
    </cacheField>
    <cacheField name="Opbrengsten" numFmtId="0">
      <sharedItems containsSemiMixedTypes="0" containsString="0" containsNumber="1" minValue="0" maxValue="309.39999999999998"/>
    </cacheField>
    <cacheField name="TNO gecertificeerd" numFmtId="0">
      <sharedItems count="2">
        <s v="ja"/>
        <s v="nee"/>
      </sharedItems>
    </cacheField>
    <cacheField name="kg CO2vermeden per ton" numFmtId="3">
      <sharedItems containsSemiMixedTypes="0" containsString="0" containsNumber="1" minValue="-1146.0800000000002" maxValue="6242.4000000000005"/>
    </cacheField>
    <cacheField name="Grondstof" numFmtId="3">
      <sharedItems containsSemiMixedTypes="0" containsString="0" containsNumber="1" minValue="-2470" maxValue="19440"/>
    </cacheField>
    <cacheField name="Groene energie" numFmtId="3">
      <sharedItems containsSemiMixedTypes="0" containsString="0" containsNumber="1" minValue="-1630.2" maxValue="5724"/>
    </cacheField>
    <cacheField name="Grijze energie" numFmtId="3">
      <sharedItems containsSemiMixedTypes="0" containsString="0" containsNumber="1" minValue="-790.4" maxValue="5883"/>
    </cacheField>
    <cacheField name="Afval" numFmtId="3">
      <sharedItems containsSemiMixedTypes="0" containsString="0" containsNumber="1" minValue="-49.4" maxValue="3498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9"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1-01T00:00:00"/>
    <d v="2021-01-01T00:00:00"/>
    <m/>
    <m/>
    <m/>
    <m/>
    <m/>
    <m/>
    <m/>
    <s v="240 mini k-vg/blauw deksel"/>
    <n v="0"/>
    <s v="STUK"/>
    <s v="LE0240-PAPI"/>
    <x v="0"/>
    <s v="H"/>
    <s v="A"/>
    <s v="NL-1"/>
    <x v="0"/>
    <s v="Lediging 240 ltr. papier/karton rolcontainer          "/>
    <n v="0"/>
    <n v="0"/>
    <x v="0"/>
    <n v="800100"/>
    <x v="0"/>
    <s v="PU5215"/>
    <s v="Ja "/>
    <s v="CS Randstad Noord,Pantar,Opco 01,FA Verzamel maand"/>
    <m/>
    <n v="1"/>
    <x v="0"/>
    <x v="0"/>
    <x v="0"/>
    <x v="0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1-19T00:00:00"/>
    <d v="2021-01-19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"/>
    <n v="800100"/>
    <x v="0"/>
    <s v="AM2119"/>
    <s v="Ja "/>
    <s v="CS Randstad Noord,Pantar,Opco 01,FA Verzamel maand"/>
    <m/>
    <n v="1"/>
    <x v="0"/>
    <x v="0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1-01T00:00:00"/>
    <d v="2021-01-01T00:00:00"/>
    <m/>
    <n v="707100"/>
    <s v="papier &amp; karton, route"/>
    <n v="200101"/>
    <s v="papier &amp; karton, route"/>
    <n v="71068111294"/>
    <m/>
    <s v="660 din kunststof"/>
    <n v="0"/>
    <s v="STUK"/>
    <s v="LE0660-PAPI"/>
    <x v="2"/>
    <s v="H"/>
    <s v="A"/>
    <s v="NL-1"/>
    <x v="0"/>
    <s v="Lediging 660 ltr. papier/karton rolcontainer          "/>
    <n v="0"/>
    <n v="0"/>
    <x v="1"/>
    <n v="800100"/>
    <x v="0"/>
    <s v="AM5216"/>
    <s v="Ja "/>
    <s v="CS Randstad Noord,Pantar,Opco 01,FA Verzamel maand"/>
    <m/>
    <n v="1"/>
    <x v="0"/>
    <x v="0"/>
    <x v="0"/>
    <x v="0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1-01T00:00:00"/>
    <d v="2021-01-01T00:00:00"/>
    <m/>
    <n v="101100"/>
    <s v="brandbaar bedrijfsafval, route"/>
    <n v="200301"/>
    <s v="bedrijfsafval, gemengd stedelijk afval"/>
    <n v="71068400215"/>
    <m/>
    <s v="660 din kunststof"/>
    <n v="0"/>
    <s v="STUK"/>
    <s v="LE0660-REST"/>
    <x v="1"/>
    <s v="H"/>
    <s v="A"/>
    <s v="NL-1"/>
    <x v="1"/>
    <s v="Lediging 660 ltr. restafval rolcontainer          "/>
    <n v="0"/>
    <n v="0"/>
    <x v="1"/>
    <n v="800100"/>
    <x v="0"/>
    <s v="AM5119"/>
    <s v="Ja "/>
    <s v="CS Randstad Noord,Pantar,Opco 01,FA Verzamel maand"/>
    <m/>
    <n v="1"/>
    <x v="0"/>
    <x v="0"/>
    <x v="0"/>
    <x v="1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1-05T00:00:00"/>
    <d v="2021-01-05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"/>
    <n v="800100"/>
    <x v="0"/>
    <s v="AM2216"/>
    <s v="Ja "/>
    <s v="CS Randstad Noord,Pantar,Opco 01,FA Verzamel maand"/>
    <m/>
    <n v="1"/>
    <x v="0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1-05T00:00:00"/>
    <d v="2021-01-05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"/>
    <n v="800100"/>
    <x v="0"/>
    <s v="AM2119"/>
    <s v="Ja "/>
    <s v="CS Randstad Noord,Pantar,Opco 01,FA Verzamel maand"/>
    <m/>
    <n v="1"/>
    <x v="0"/>
    <x v="0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1-05T00:00:00"/>
    <d v="2021-01-05T00:00:00"/>
    <m/>
    <n v="707100"/>
    <s v="papier &amp; karton, route"/>
    <n v="200101"/>
    <s v="papier &amp; karton, route"/>
    <n v="71068111294"/>
    <s v="366C0329232"/>
    <s v="2400 geesink s-grijs gaas"/>
    <n v="2"/>
    <s v="STUK"/>
    <s v="LE2400-PAPI"/>
    <x v="3"/>
    <s v="H"/>
    <s v="A"/>
    <s v="NL-1"/>
    <x v="0"/>
    <s v="Lediging 2400 ltr. papier/karton rolcontainer          "/>
    <n v="20.21"/>
    <n v="40.42"/>
    <x v="1"/>
    <n v="800100"/>
    <x v="0"/>
    <s v="AM2216"/>
    <s v="Ja "/>
    <s v="CS Randstad Noord,Pantar,Opco 01,FA Verzamel maand"/>
    <m/>
    <n v="1"/>
    <x v="0"/>
    <x v="0"/>
    <x v="0"/>
    <x v="0"/>
    <x v="3"/>
    <n v="40.42"/>
    <n v="0"/>
    <x v="0"/>
    <n v="20.720000000000002"/>
    <n v="110.60000000000001"/>
    <n v="11.200000000000001"/>
    <n v="11.200000000000001"/>
    <n v="7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1-08T00:00:00"/>
    <d v="2021-01-08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"/>
    <n v="800100"/>
    <x v="0"/>
    <s v="AM5216"/>
    <s v="Ja "/>
    <s v="CS Randstad Noord,Pantar,Opco 01,FA Verzamel maand"/>
    <m/>
    <n v="1"/>
    <x v="0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1-08T00:00:00"/>
    <d v="2021-01-08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"/>
    <n v="800100"/>
    <x v="0"/>
    <s v="AM5119"/>
    <s v="Ja "/>
    <s v="CS Randstad Noord,Pantar,Opco 01,FA Verzamel maand"/>
    <m/>
    <n v="1"/>
    <x v="0"/>
    <x v="0"/>
    <x v="0"/>
    <x v="1"/>
    <x v="1"/>
    <n v="34.67"/>
    <n v="0"/>
    <x v="0"/>
    <n v="0"/>
    <n v="3.35"/>
    <n v="24.119999999999997"/>
    <n v="24.79"/>
    <n v="14.74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1-08T00:00:00"/>
    <d v="2021-01-08T00:00:00"/>
    <m/>
    <n v="101100"/>
    <s v="brandbaar bedrijfsafval, route"/>
    <n v="200301"/>
    <s v="bedrijfsafval, gemengd stedelijk afval"/>
    <n v="71068400215"/>
    <m/>
    <s v="240 mini k-vg/grijs deksel"/>
    <n v="0"/>
    <s v="STUK"/>
    <s v="LE0240-REST"/>
    <x v="4"/>
    <s v="H"/>
    <s v="A"/>
    <s v="NL-1"/>
    <x v="1"/>
    <s v="Lediging 240 ltr. restafval rolcontainer          "/>
    <n v="0"/>
    <n v="0"/>
    <x v="0"/>
    <n v="800100"/>
    <x v="0"/>
    <s v="AM5124"/>
    <s v="Ja "/>
    <s v="CS Randstad Noord,Pantar,Opco 01,FA Verzamel maand"/>
    <m/>
    <n v="1"/>
    <x v="0"/>
    <x v="0"/>
    <x v="0"/>
    <x v="1"/>
    <x v="0"/>
    <n v="0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1-11T00:00:00"/>
    <d v="2021-01-11T00:00:00"/>
    <m/>
    <n v="707100"/>
    <s v="papier &amp; karton, route"/>
    <n v="200101"/>
    <s v="papier &amp; karton, route"/>
    <n v="71068111294"/>
    <s v="366C0331181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1"/>
    <n v="800100"/>
    <x v="0"/>
    <s v="AM1218"/>
    <s v="Ja "/>
    <s v="CS Randstad Noord,Pantar,Opco 01,FA Verzamel maand"/>
    <m/>
    <n v="1"/>
    <x v="0"/>
    <x v="0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1-12T00:00:00"/>
    <d v="2021-01-12T00:00:00"/>
    <m/>
    <m/>
    <m/>
    <m/>
    <m/>
    <m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"/>
    <n v="800100"/>
    <x v="0"/>
    <s v="AM2216"/>
    <s v="Ja "/>
    <s v="CS Randstad Noord,Pantar,Opco 01,FA Verzamel maand"/>
    <m/>
    <n v="1"/>
    <x v="0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1-12T00:00:00"/>
    <d v="2021-01-12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"/>
    <n v="800100"/>
    <x v="0"/>
    <s v="AM2119"/>
    <s v="Ja "/>
    <s v="CS Randstad Noord,Pantar,Opco 01,FA Verzamel maand"/>
    <m/>
    <n v="1"/>
    <x v="0"/>
    <x v="0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1-11T00:00:00"/>
    <d v="2021-01-11T00:00:00"/>
    <m/>
    <n v="707100"/>
    <s v="papier &amp; karton, route"/>
    <n v="200101"/>
    <s v="papier &amp; karton, route"/>
    <n v="71068111294"/>
    <s v="366C0332350"/>
    <s v="Los afval"/>
    <n v="2"/>
    <s v="M3"/>
    <s v="LV-PAPI"/>
    <x v="5"/>
    <s v="H"/>
    <s v="A"/>
    <s v="NL-1"/>
    <x v="0"/>
    <s v="Losvuil/m3 papier en karton           "/>
    <n v="5.48"/>
    <n v="10.96"/>
    <x v="1"/>
    <n v="800100"/>
    <x v="0"/>
    <s v="AM1218"/>
    <s v="Ja "/>
    <s v="CS Randstad Noord,Pantar,Opco 01,FA Verzamel maand"/>
    <m/>
    <n v="1"/>
    <x v="0"/>
    <x v="0"/>
    <x v="0"/>
    <x v="0"/>
    <x v="5"/>
    <n v="10.96"/>
    <n v="0"/>
    <x v="0"/>
    <n v="13.32"/>
    <n v="71.100000000000009"/>
    <n v="7.2"/>
    <n v="7.2"/>
    <n v="4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1-19T00:00:00"/>
    <d v="2021-01-19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"/>
    <n v="800100"/>
    <x v="0"/>
    <s v="AM2216"/>
    <s v="Ja "/>
    <s v="CS Randstad Noord,Pantar,Opco 01,FA Verzamel maand"/>
    <m/>
    <n v="1"/>
    <x v="0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1-15T00:00:00"/>
    <d v="2021-01-15T00:00:00"/>
    <m/>
    <n v="101100"/>
    <s v="brandbaar bedrijfsafval, route"/>
    <n v="200301"/>
    <s v="bedrijfsafval, gemengd stedelijk afval"/>
    <n v="71068400215"/>
    <s v="366C0333230"/>
    <s v="2400 geesink s-grijs gaas"/>
    <n v="1"/>
    <s v="STUK"/>
    <s v="LE2400-PAPI"/>
    <x v="3"/>
    <s v="H"/>
    <s v="A"/>
    <s v="NL-1"/>
    <x v="1"/>
    <s v="Lediging 2400 ltr. papier/karton rolcontainer          "/>
    <n v="20.21"/>
    <n v="20.21"/>
    <x v="1"/>
    <n v="800100"/>
    <x v="0"/>
    <s v="AM5116"/>
    <s v="Ja "/>
    <s v="CS Randstad Noord,Pantar,Opco 01,FA Verzamel maand"/>
    <m/>
    <n v="1"/>
    <x v="0"/>
    <x v="0"/>
    <x v="0"/>
    <x v="1"/>
    <x v="4"/>
    <n v="20.21"/>
    <n v="0"/>
    <x v="0"/>
    <n v="0"/>
    <n v="3.5"/>
    <n v="25.2"/>
    <n v="25.9"/>
    <n v="15.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1-15T00:00:00"/>
    <d v="2021-01-15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"/>
    <n v="800100"/>
    <x v="0"/>
    <s v="AM5216"/>
    <s v="Ja "/>
    <s v="CS Randstad Noord,Pantar,Opco 01,FA Verzamel maand"/>
    <m/>
    <n v="1"/>
    <x v="0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1-15T00:00:00"/>
    <d v="2021-01-15T00:00:00"/>
    <m/>
    <n v="101100"/>
    <s v="brandbaar bedrijfsafval, route"/>
    <n v="200301"/>
    <s v="bedrijfsafval, gemengd stedelijk afval"/>
    <n v="71068400215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1"/>
    <n v="800100"/>
    <x v="0"/>
    <s v="AM5119"/>
    <s v="Ja "/>
    <s v="CS Randstad Noord,Pantar,Opco 01,FA Verzamel maand"/>
    <m/>
    <n v="1"/>
    <x v="0"/>
    <x v="0"/>
    <x v="0"/>
    <x v="1"/>
    <x v="6"/>
    <n v="69.349999999999994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1-19T00:00:00"/>
    <d v="2021-01-19T00:00:00"/>
    <m/>
    <n v="707100"/>
    <s v="papier &amp; karton, route"/>
    <n v="200101"/>
    <s v="papier &amp; karton, route"/>
    <n v="71068111294"/>
    <s v="366C0334255"/>
    <s v="2400 geesink s-grijs gaas"/>
    <n v="2"/>
    <s v="STUK"/>
    <s v="LE2400-PAPI"/>
    <x v="3"/>
    <s v="H"/>
    <s v="A"/>
    <s v="NL-1"/>
    <x v="0"/>
    <s v="Lediging 2400 ltr. papier/karton rolcontainer          "/>
    <n v="20.21"/>
    <n v="40.42"/>
    <x v="1"/>
    <n v="800100"/>
    <x v="0"/>
    <s v="AM2216"/>
    <s v="Ja "/>
    <s v="CS Randstad Noord,Pantar,Opco 01,FA Verzamel maand"/>
    <m/>
    <n v="1"/>
    <x v="0"/>
    <x v="0"/>
    <x v="0"/>
    <x v="0"/>
    <x v="3"/>
    <n v="40.42"/>
    <n v="0"/>
    <x v="0"/>
    <n v="20.720000000000002"/>
    <n v="110.60000000000001"/>
    <n v="11.200000000000001"/>
    <n v="11.200000000000001"/>
    <n v="7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1-22T00:00:00"/>
    <d v="2021-01-22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"/>
    <n v="800100"/>
    <x v="0"/>
    <s v="AM5216"/>
    <s v="Ja "/>
    <s v="CS Randstad Noord,Pantar,Opco 01,FA Verzamel maand"/>
    <m/>
    <n v="1"/>
    <x v="0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1-22T00:00:00"/>
    <d v="2021-01-22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"/>
    <n v="800100"/>
    <x v="0"/>
    <s v="AM5119"/>
    <s v="Ja "/>
    <s v="CS Randstad Noord,Pantar,Opco 01,FA Verzamel maand"/>
    <m/>
    <n v="1"/>
    <x v="0"/>
    <x v="0"/>
    <x v="0"/>
    <x v="1"/>
    <x v="1"/>
    <n v="34.67"/>
    <n v="0"/>
    <x v="0"/>
    <n v="0"/>
    <n v="3.35"/>
    <n v="24.119999999999997"/>
    <n v="24.79"/>
    <n v="14.74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1-22T00:00:00"/>
    <d v="2021-01-22T00:00:00"/>
    <m/>
    <n v="101100"/>
    <s v="brandbaar bedrijfsafval, route"/>
    <n v="200301"/>
    <s v="bedrijfsafval, gemengd stedelijk afval"/>
    <n v="71068400215"/>
    <m/>
    <s v="240 mini k-vg/grijs deksel"/>
    <n v="1"/>
    <s v="STUK"/>
    <s v="LE0240-REST"/>
    <x v="4"/>
    <s v="H"/>
    <s v="A"/>
    <s v="NL-1"/>
    <x v="1"/>
    <s v="Lediging 240 ltr. restafval rolcontainer          "/>
    <n v="11.46"/>
    <n v="11.46"/>
    <x v="0"/>
    <n v="800100"/>
    <x v="0"/>
    <s v="AM5124"/>
    <s v="Ja "/>
    <s v="CS Randstad Noord,Pantar,Opco 01,FA Verzamel maand"/>
    <m/>
    <n v="1"/>
    <x v="0"/>
    <x v="0"/>
    <x v="0"/>
    <x v="1"/>
    <x v="7"/>
    <n v="11.46"/>
    <n v="0"/>
    <x v="0"/>
    <n v="0"/>
    <n v="1.1000000000000001"/>
    <n v="7.92"/>
    <n v="8.14"/>
    <n v="4.8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1-25T00:00:00"/>
    <d v="2021-01-25T00:00:00"/>
    <m/>
    <n v="707100"/>
    <s v="papier &amp; karton, route"/>
    <n v="200101"/>
    <s v="papier &amp; karton, route"/>
    <n v="71068111294"/>
    <s v="366C0336450"/>
    <s v="2400 geesink s-grijs gaas"/>
    <n v="1"/>
    <s v="STUK"/>
    <s v="LE2400-PAPI"/>
    <x v="3"/>
    <s v="H"/>
    <s v="A"/>
    <s v="NL-1"/>
    <x v="0"/>
    <s v="Lediging 2400 ltr. papier/karton rolcontainer          "/>
    <n v="20.23"/>
    <n v="20.23"/>
    <x v="1"/>
    <n v="800100"/>
    <x v="0"/>
    <s v="AM1218"/>
    <s v="Ja "/>
    <s v="CS Randstad Noord,Pantar,Opco 01,FA Verzamel maand"/>
    <m/>
    <n v="1"/>
    <x v="0"/>
    <x v="0"/>
    <x v="0"/>
    <x v="0"/>
    <x v="4"/>
    <n v="20.23"/>
    <n v="0"/>
    <x v="0"/>
    <n v="10.360000000000001"/>
    <n v="55.300000000000004"/>
    <n v="5.6000000000000005"/>
    <n v="5.6000000000000005"/>
    <n v="3.5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2-02T00:00:00"/>
    <d v="2021-02-02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"/>
    <n v="800100"/>
    <x v="0"/>
    <s v="AM2119"/>
    <s v="Ja "/>
    <s v="CS Randstad Noord,Pantar,Opco 01,FA Verzamel maand"/>
    <m/>
    <n v="2"/>
    <x v="1"/>
    <x v="0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1-26T00:00:00"/>
    <d v="2021-01-26T00:00:00"/>
    <m/>
    <m/>
    <m/>
    <m/>
    <m/>
    <m/>
    <m/>
    <s v="660 din kunststof"/>
    <n v="1"/>
    <s v="STUK"/>
    <s v="LE0660-PAPI"/>
    <x v="2"/>
    <s v="H"/>
    <s v="A"/>
    <s v="NL-1"/>
    <x v="0"/>
    <s v="Lediging 660 ltr. papier/karton rolcontainer          "/>
    <n v="10.28"/>
    <n v="10.28"/>
    <x v="1"/>
    <n v="800100"/>
    <x v="0"/>
    <s v="AM2216"/>
    <s v="Ja "/>
    <s v="CS Randstad Noord,Pantar,Opco 01,FA Verzamel maand"/>
    <m/>
    <n v="1"/>
    <x v="0"/>
    <x v="0"/>
    <x v="0"/>
    <x v="0"/>
    <x v="2"/>
    <n v="10.28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1-26T00:00:00"/>
    <d v="2021-01-26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"/>
    <n v="800100"/>
    <x v="0"/>
    <s v="AM2119"/>
    <s v="Ja "/>
    <s v="CS Randstad Noord,Pantar,Opco 01,FA Verzamel maand"/>
    <m/>
    <n v="1"/>
    <x v="0"/>
    <x v="0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2-02T00:00:00"/>
    <d v="2021-02-02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"/>
    <n v="800100"/>
    <x v="0"/>
    <s v="AM2216"/>
    <s v="Ja "/>
    <s v="CS Randstad Noord,Pantar,Opco 01,FA Verzamel maand"/>
    <m/>
    <n v="2"/>
    <x v="1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1-29T00:00:00"/>
    <d v="2021-01-29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"/>
    <n v="800100"/>
    <x v="0"/>
    <s v="AM5216"/>
    <s v="Ja "/>
    <s v="CS Randstad Noord,Pantar,Opco 01,FA Verzamel maand"/>
    <m/>
    <n v="1"/>
    <x v="0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1-29T00:00:00"/>
    <d v="2021-01-29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"/>
    <n v="800100"/>
    <x v="0"/>
    <s v="AM5119"/>
    <s v="Ja "/>
    <s v="CS Randstad Noord,Pantar,Opco 01,FA Verzamel maand"/>
    <m/>
    <n v="1"/>
    <x v="0"/>
    <x v="0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1-29T00:00:00"/>
    <d v="2021-01-29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1"/>
    <n v="7.71"/>
    <x v="3"/>
    <n v="800100"/>
    <x v="0"/>
    <s v="PU5215"/>
    <s v="Ja "/>
    <s v="CS Randstad Noord,Pantar,Opco 01,FA Verzamel maand"/>
    <m/>
    <n v="1"/>
    <x v="0"/>
    <x v="0"/>
    <x v="0"/>
    <x v="0"/>
    <x v="8"/>
    <n v="7.71"/>
    <n v="0"/>
    <x v="0"/>
    <n v="2.96"/>
    <n v="15.8"/>
    <n v="1.6"/>
    <n v="1.6"/>
    <n v="1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2-03T00:00:00"/>
    <d v="2021-02-03T00:00:00"/>
    <m/>
    <n v="707100"/>
    <s v="papier &amp; karton, route"/>
    <n v="200101"/>
    <s v="papier &amp; karton, route"/>
    <n v="71068111294"/>
    <s v="366C0339712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2"/>
    <n v="800100"/>
    <x v="0"/>
    <s v="AM3216"/>
    <s v="Ja "/>
    <s v="CS Randstad Noord,Pantar,Opco 01,FA Verzamel maand"/>
    <m/>
    <n v="2"/>
    <x v="1"/>
    <x v="0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01-31T00:00:00"/>
    <d v="2021-01-31T00:00:00"/>
    <m/>
    <m/>
    <m/>
    <m/>
    <m/>
    <m/>
    <s v="813h023122"/>
    <m/>
    <n v="31"/>
    <s v="DAG"/>
    <s v="HU HTLBOX DAG"/>
    <x v="6"/>
    <s v="H"/>
    <s v="A"/>
    <s v="NL-1"/>
    <x v="2"/>
    <s v="Huur Lampenbak HTL per dag           "/>
    <n v="0.55000000000000004"/>
    <n v="16.940000000000001"/>
    <x v="3"/>
    <n v="800010"/>
    <x v="0"/>
    <m/>
    <s v="Ja "/>
    <s v="CS Randstad Noord,Pantar,Opco 01,FA Verzamel maand"/>
    <m/>
    <n v="1"/>
    <x v="0"/>
    <x v="0"/>
    <x v="0"/>
    <x v="2"/>
    <x v="0"/>
    <n v="16.940000000000001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1-31T00:00:00"/>
    <d v="2021-01-31T00:00:00"/>
    <m/>
    <m/>
    <m/>
    <m/>
    <m/>
    <m/>
    <s v="813h023400"/>
    <m/>
    <n v="31"/>
    <s v="DAG"/>
    <s v="HU 800ASP DAG"/>
    <x v="7"/>
    <s v="H"/>
    <s v="A"/>
    <s v="NL-1"/>
    <x v="2"/>
    <s v="Huur 800 ltr. ASP, un gekeurd per dag           "/>
    <n v="0.64"/>
    <n v="19.93"/>
    <x v="3"/>
    <n v="800010"/>
    <x v="0"/>
    <m/>
    <s v="Ja "/>
    <s v="CS Randstad Noord,Pantar,Opco 01,FA Verzamel maand"/>
    <m/>
    <n v="1"/>
    <x v="0"/>
    <x v="0"/>
    <x v="0"/>
    <x v="2"/>
    <x v="0"/>
    <n v="19.93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2-05T00:00:00"/>
    <d v="2021-02-05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"/>
    <n v="800100"/>
    <x v="0"/>
    <s v="AM5216"/>
    <s v="Ja "/>
    <s v="CS Randstad Noord,Pantar,Opco 01,FA Verzamel maand"/>
    <m/>
    <n v="2"/>
    <x v="1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2-05T00:00:00"/>
    <d v="2021-02-05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"/>
    <n v="800100"/>
    <x v="0"/>
    <s v="AM5119"/>
    <s v="Ja "/>
    <s v="CS Randstad Noord,Pantar,Opco 01,FA Verzamel maand"/>
    <m/>
    <n v="2"/>
    <x v="1"/>
    <x v="0"/>
    <x v="0"/>
    <x v="1"/>
    <x v="1"/>
    <n v="34.67"/>
    <n v="0"/>
    <x v="0"/>
    <n v="0"/>
    <n v="3.35"/>
    <n v="24.119999999999997"/>
    <n v="24.79"/>
    <n v="14.74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2-05T00:00:00"/>
    <d v="2021-02-05T00:00:00"/>
    <m/>
    <n v="101100"/>
    <s v="brandbaar bedrijfsafval, route"/>
    <n v="200301"/>
    <s v="bedrijfsafval, gemengd stedelijk afval"/>
    <n v="71068400215"/>
    <m/>
    <s v="240 mini k-vg/grijs deksel"/>
    <n v="0"/>
    <s v="STUK"/>
    <s v="LE0240-REST"/>
    <x v="4"/>
    <s v="H"/>
    <s v="A"/>
    <s v="NL-1"/>
    <x v="1"/>
    <s v="Lediging 240 ltr. restafval rolcontainer          "/>
    <n v="0"/>
    <n v="0"/>
    <x v="3"/>
    <n v="800100"/>
    <x v="0"/>
    <s v="AM5124"/>
    <s v="Ja "/>
    <s v="CS Randstad Noord,Pantar,Opco 01,FA Verzamel maand"/>
    <m/>
    <n v="2"/>
    <x v="1"/>
    <x v="0"/>
    <x v="0"/>
    <x v="1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2-09T00:00:00"/>
    <d v="2021-02-09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"/>
    <n v="800100"/>
    <x v="0"/>
    <s v="AM2216"/>
    <s v="Ja "/>
    <s v="CS Randstad Noord,Pantar,Opco 01,FA Verzamel maand"/>
    <m/>
    <n v="2"/>
    <x v="1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2-09T00:00:00"/>
    <d v="2021-02-09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"/>
    <n v="800100"/>
    <x v="0"/>
    <s v="AM2119"/>
    <s v="Ja "/>
    <s v="CS Randstad Noord,Pantar,Opco 01,FA Verzamel maand"/>
    <m/>
    <n v="2"/>
    <x v="1"/>
    <x v="0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2-12T00:00:00"/>
    <d v="2021-02-12T00:00:00"/>
    <m/>
    <n v="707100"/>
    <s v="papier &amp; karton, route"/>
    <n v="200101"/>
    <s v="papier &amp; karton, route"/>
    <n v="71068111294"/>
    <s v="366C0342739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2"/>
    <n v="800100"/>
    <x v="0"/>
    <s v="AM5216"/>
    <s v="Ja "/>
    <s v="CS Randstad Noord,Pantar,Opco 01,FA Verzamel maand"/>
    <m/>
    <n v="2"/>
    <x v="1"/>
    <x v="0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2-12T00:00:00"/>
    <d v="2021-02-12T00:00:00"/>
    <m/>
    <n v="707100"/>
    <s v="papier &amp; karton, route"/>
    <n v="200101"/>
    <s v="papier &amp; karton, route"/>
    <n v="71068111294"/>
    <m/>
    <s v="660 din kunststof"/>
    <n v="0"/>
    <s v="STUK"/>
    <s v="LE0660-PAPI"/>
    <x v="2"/>
    <s v="H"/>
    <s v="A"/>
    <s v="NL-1"/>
    <x v="0"/>
    <s v="Lediging 660 ltr. papier/karton rolcontainer          "/>
    <n v="0"/>
    <n v="10.27"/>
    <x v="2"/>
    <n v="800100"/>
    <x v="0"/>
    <s v="AM5216"/>
    <s v="Ja "/>
    <s v="CS Randstad Noord,Pantar,Opco 01,FA Verzamel maand"/>
    <m/>
    <n v="2"/>
    <x v="1"/>
    <x v="0"/>
    <x v="0"/>
    <x v="0"/>
    <x v="0"/>
    <n v="10.27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2-12T00:00:00"/>
    <d v="2021-02-12T00:00:00"/>
    <m/>
    <m/>
    <m/>
    <m/>
    <m/>
    <m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"/>
    <n v="800100"/>
    <x v="0"/>
    <s v="AM5119"/>
    <s v="Ja "/>
    <s v="CS Randstad Noord,Pantar,Opco 01,FA Verzamel maand"/>
    <m/>
    <n v="2"/>
    <x v="1"/>
    <x v="0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2-16T00:00:00"/>
    <d v="2021-02-16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"/>
    <n v="800100"/>
    <x v="0"/>
    <s v="AM2216"/>
    <s v="Ja "/>
    <s v="CS Randstad Noord,Pantar,Opco 01,FA Verzamel maand"/>
    <m/>
    <n v="2"/>
    <x v="1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2-16T00:00:00"/>
    <d v="2021-02-16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"/>
    <n v="800100"/>
    <x v="0"/>
    <s v="AM2119"/>
    <s v="Ja "/>
    <s v="CS Randstad Noord,Pantar,Opco 01,FA Verzamel maand"/>
    <m/>
    <n v="2"/>
    <x v="1"/>
    <x v="0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2-16T00:00:00"/>
    <d v="2021-02-16T00:00:00"/>
    <m/>
    <n v="707100"/>
    <s v="papier &amp; karton, route"/>
    <n v="200101"/>
    <s v="papier &amp; karton, route"/>
    <n v="71068111294"/>
    <s v="366C0343924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2"/>
    <n v="800100"/>
    <x v="0"/>
    <s v="AM2216"/>
    <s v="Ja "/>
    <s v="CS Randstad Noord,Pantar,Opco 01,FA Verzamel maand"/>
    <m/>
    <n v="2"/>
    <x v="1"/>
    <x v="0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2-18T00:00:00"/>
    <d v="2021-02-18T00:00:00"/>
    <m/>
    <n v="707100"/>
    <s v="papier &amp; karton, route"/>
    <n v="200101"/>
    <s v="papier &amp; karton, route"/>
    <n v="71068111294"/>
    <s v="366C0345357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2"/>
    <n v="800100"/>
    <x v="0"/>
    <s v="AM4216"/>
    <s v="Ja "/>
    <s v="CS Randstad Noord,Pantar,Opco 01,FA Verzamel maand"/>
    <m/>
    <n v="2"/>
    <x v="1"/>
    <x v="0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2-19T00:00:00"/>
    <d v="2021-02-19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"/>
    <n v="800100"/>
    <x v="0"/>
    <s v="AM5216"/>
    <s v="Ja "/>
    <s v="CS Randstad Noord,Pantar,Opco 01,FA Verzamel maand"/>
    <m/>
    <n v="2"/>
    <x v="1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2-19T00:00:00"/>
    <d v="2021-02-19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"/>
    <n v="800100"/>
    <x v="0"/>
    <s v="AM5119"/>
    <s v="Ja "/>
    <s v="CS Randstad Noord,Pantar,Opco 01,FA Verzamel maand"/>
    <m/>
    <n v="2"/>
    <x v="1"/>
    <x v="0"/>
    <x v="0"/>
    <x v="1"/>
    <x v="1"/>
    <n v="34.67"/>
    <n v="0"/>
    <x v="0"/>
    <n v="0"/>
    <n v="3.35"/>
    <n v="24.119999999999997"/>
    <n v="24.79"/>
    <n v="14.74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2-19T00:00:00"/>
    <d v="2021-02-19T00:00:00"/>
    <m/>
    <n v="101100"/>
    <s v="brandbaar bedrijfsafval, route"/>
    <n v="200301"/>
    <s v="bedrijfsafval, gemengd stedelijk afval"/>
    <n v="71068400215"/>
    <m/>
    <s v="240 mini k-vg/grijs deksel"/>
    <n v="0"/>
    <s v="STUK"/>
    <s v="LE0240-REST"/>
    <x v="4"/>
    <s v="H"/>
    <s v="A"/>
    <s v="NL-1"/>
    <x v="1"/>
    <s v="Lediging 240 ltr. restafval rolcontainer          "/>
    <n v="0"/>
    <n v="0"/>
    <x v="3"/>
    <n v="800100"/>
    <x v="0"/>
    <s v="AM5124"/>
    <s v="Ja "/>
    <s v="CS Randstad Noord,Pantar,Opco 01,FA Verzamel maand"/>
    <m/>
    <n v="2"/>
    <x v="1"/>
    <x v="0"/>
    <x v="0"/>
    <x v="1"/>
    <x v="0"/>
    <n v="0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2-22T00:00:00"/>
    <d v="2021-02-22T00:00:00"/>
    <m/>
    <m/>
    <m/>
    <m/>
    <m/>
    <m/>
    <s v="366C0346596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2"/>
    <n v="800100"/>
    <x v="0"/>
    <s v="AM1218"/>
    <s v="Ja "/>
    <s v="CS Randstad Noord,Pantar,Opco 01,FA Verzamel maand"/>
    <m/>
    <n v="2"/>
    <x v="1"/>
    <x v="0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2-23T00:00:00"/>
    <d v="2021-02-23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9"/>
    <n v="10.29"/>
    <x v="2"/>
    <n v="800100"/>
    <x v="0"/>
    <s v="AM2216"/>
    <s v="Ja "/>
    <s v="CS Randstad Noord,Pantar,Opco 01,FA Verzamel maand"/>
    <m/>
    <n v="2"/>
    <x v="1"/>
    <x v="0"/>
    <x v="0"/>
    <x v="0"/>
    <x v="2"/>
    <n v="10.2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2-23T00:00:00"/>
    <d v="2021-02-23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"/>
    <n v="800100"/>
    <x v="0"/>
    <s v="AM2119"/>
    <s v="Ja "/>
    <s v="CS Randstad Noord,Pantar,Opco 01,FA Verzamel maand"/>
    <m/>
    <n v="2"/>
    <x v="1"/>
    <x v="0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1-02-23T00:00:00"/>
    <d v="2021-02-23T00:00:00"/>
    <m/>
    <n v="752100"/>
    <s v="papier ter vertrouwelijke vernietiging, route"/>
    <n v="200101"/>
    <s v="papier vertr. vernietiging, route"/>
    <n v="930024000066"/>
    <m/>
    <s v="240 mini k-marmer vrt pap"/>
    <n v="1"/>
    <s v="STUK"/>
    <s v="LE0240-DESTRA"/>
    <x v="8"/>
    <s v="H"/>
    <s v="A"/>
    <s v="NL-1"/>
    <x v="3"/>
    <s v="Lediging 240 ltr. destra data rolcontainer          "/>
    <n v="38.72"/>
    <n v="38.72"/>
    <x v="3"/>
    <n v="800100"/>
    <x v="0"/>
    <s v="AM2311"/>
    <s v="Ja "/>
    <s v="CS Randstad Noord,Pantar,Opco 01,FA Verzamel maand"/>
    <m/>
    <n v="2"/>
    <x v="1"/>
    <x v="0"/>
    <x v="0"/>
    <x v="3"/>
    <x v="10"/>
    <n v="38.72"/>
    <n v="0"/>
    <x v="0"/>
    <n v="7.3719999999999999"/>
    <n v="31.919999999999998"/>
    <n v="6.08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2-24T00:00:00"/>
    <d v="2021-02-24T00:00:00"/>
    <m/>
    <n v="707100"/>
    <s v="papier &amp; karton, route"/>
    <n v="200101"/>
    <s v="papier &amp; karton, route"/>
    <n v="71068111294"/>
    <s v="366C0347267"/>
    <s v="2400 geesink s-grijs gaas"/>
    <n v="4"/>
    <s v="STUK"/>
    <s v="LE2400-PAPI"/>
    <x v="3"/>
    <s v="H"/>
    <s v="A"/>
    <s v="NL-1"/>
    <x v="0"/>
    <s v="Lediging 2400 ltr. papier/karton rolcontainer          "/>
    <n v="20.22"/>
    <n v="80.86"/>
    <x v="2"/>
    <n v="800100"/>
    <x v="0"/>
    <s v="AM3216"/>
    <s v="Ja "/>
    <s v="CS Randstad Noord,Pantar,Opco 01,FA Verzamel maand"/>
    <m/>
    <n v="2"/>
    <x v="1"/>
    <x v="0"/>
    <x v="0"/>
    <x v="0"/>
    <x v="9"/>
    <n v="80.86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2-26T00:00:00"/>
    <d v="2021-02-26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4"/>
    <n v="800100"/>
    <x v="0"/>
    <s v="AM5216"/>
    <s v="Ja "/>
    <s v="CS Randstad Noord,Pantar,Opco 01,FA Verzamel maand"/>
    <m/>
    <n v="2"/>
    <x v="1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2-26T00:00:00"/>
    <d v="2021-02-26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4"/>
    <n v="800100"/>
    <x v="0"/>
    <s v="AM5119"/>
    <s v="Ja "/>
    <s v="CS Randstad Noord,Pantar,Opco 01,FA Verzamel maand"/>
    <m/>
    <n v="2"/>
    <x v="1"/>
    <x v="0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2-26T00:00:00"/>
    <d v="2021-02-26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1"/>
    <n v="7.71"/>
    <x v="5"/>
    <n v="800100"/>
    <x v="0"/>
    <s v="PU5215"/>
    <s v="Ja "/>
    <s v="CS Randstad Noord,Pantar,Opco 01,FA Verzamel maand"/>
    <m/>
    <n v="2"/>
    <x v="1"/>
    <x v="0"/>
    <x v="0"/>
    <x v="0"/>
    <x v="8"/>
    <n v="7.71"/>
    <n v="0"/>
    <x v="0"/>
    <n v="2.96"/>
    <n v="15.8"/>
    <n v="1.6"/>
    <n v="1.6"/>
    <n v="1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3-01T00:00:00"/>
    <d v="2021-03-01T00:00:00"/>
    <m/>
    <n v="707100"/>
    <s v="papier &amp; karton, route"/>
    <n v="200101"/>
    <s v="papier &amp; karton, route"/>
    <n v="71068111294"/>
    <s v="366C0348934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4"/>
    <n v="800100"/>
    <x v="0"/>
    <s v="AM1218"/>
    <s v="Ja "/>
    <s v="CS Randstad Noord,Pantar,Opco 01,FA Verzamel maand"/>
    <m/>
    <n v="3"/>
    <x v="2"/>
    <x v="0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3-03T00:00:00"/>
    <d v="2021-03-03T00:00:00"/>
    <n v="19300864"/>
    <m/>
    <m/>
    <m/>
    <m/>
    <m/>
    <s v="813C0032659"/>
    <m/>
    <n v="1"/>
    <s v="STUK"/>
    <s v="VOORRIJ-KGA"/>
    <x v="9"/>
    <s v="H"/>
    <s v="A"/>
    <s v="NL-1"/>
    <x v="2"/>
    <s v="Voorrijkosten gevaarlijk afval           "/>
    <n v="88.7"/>
    <n v="88.7"/>
    <x v="5"/>
    <n v="800100"/>
    <x v="0"/>
    <m/>
    <s v="Ja "/>
    <s v="CS Randstad Noord,Pantar,Opco 01,FA Verzamel maand"/>
    <m/>
    <n v="3"/>
    <x v="2"/>
    <x v="0"/>
    <x v="0"/>
    <x v="2"/>
    <x v="0"/>
    <n v="88.7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3-03T00:00:00"/>
    <d v="2021-03-03T00:00:00"/>
    <n v="19300864"/>
    <s v="V706000"/>
    <s v="Verf (kleinverpakking)"/>
    <s v="080111*"/>
    <s v="Verfresten, vast"/>
    <n v="61330404496"/>
    <s v="813C0032659"/>
    <m/>
    <n v="169"/>
    <s v="KG"/>
    <s v="V7060"/>
    <x v="10"/>
    <s v="H"/>
    <s v="A"/>
    <s v="NL-1"/>
    <x v="2"/>
    <s v="Inzameling Verfresten, kv per kg           "/>
    <n v="4.3899999999999997"/>
    <n v="741.88"/>
    <x v="5"/>
    <n v="800200"/>
    <x v="0"/>
    <m/>
    <s v="Ja "/>
    <s v="CS Randstad Noord,Pantar,Opco 01,FA Verzamel maand"/>
    <m/>
    <n v="3"/>
    <x v="2"/>
    <x v="0"/>
    <x v="0"/>
    <x v="2"/>
    <x v="11"/>
    <n v="741.88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3-03T00:00:00"/>
    <d v="2021-03-03T00:00:00"/>
    <n v="19300864"/>
    <m/>
    <m/>
    <m/>
    <m/>
    <m/>
    <s v="813C0032659"/>
    <m/>
    <n v="1"/>
    <s v="STUK"/>
    <s v="IN 800ASP"/>
    <x v="11"/>
    <s v="H"/>
    <s v="A"/>
    <s v="NL-1"/>
    <x v="2"/>
    <s v="800 ltr. ASP, UN gekeurd           "/>
    <n v="0"/>
    <n v="0"/>
    <x v="5"/>
    <n v="800400"/>
    <x v="0"/>
    <m/>
    <s v="Nee"/>
    <s v="CS Randstad Noord,Pantar,Opco 01,FA Verzamel maand"/>
    <m/>
    <n v="3"/>
    <x v="2"/>
    <x v="0"/>
    <x v="0"/>
    <x v="2"/>
    <x v="0"/>
    <n v="0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3-03T00:00:00"/>
    <d v="2021-03-03T00:00:00"/>
    <n v="19300864"/>
    <m/>
    <m/>
    <m/>
    <m/>
    <m/>
    <s v="813C0032659"/>
    <m/>
    <n v="1"/>
    <s v="STUK"/>
    <s v="OH 800ASP"/>
    <x v="12"/>
    <s v="H"/>
    <s v="A"/>
    <s v="NL-1"/>
    <x v="2"/>
    <s v="Ophalen 800 ltr. ASP, un gekeurd           "/>
    <n v="0"/>
    <n v="0"/>
    <x v="5"/>
    <n v="800100"/>
    <x v="0"/>
    <m/>
    <s v="Ja "/>
    <s v="CS Randstad Noord,Pantar,Opco 01,FA Verzamel maand"/>
    <m/>
    <n v="3"/>
    <x v="2"/>
    <x v="0"/>
    <x v="0"/>
    <x v="2"/>
    <x v="0"/>
    <n v="0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3-03T00:00:00"/>
    <d v="2021-03-03T00:00:00"/>
    <n v="19300864"/>
    <m/>
    <m/>
    <m/>
    <m/>
    <m/>
    <s v="813C0032659"/>
    <m/>
    <n v="1"/>
    <s v="STUK"/>
    <s v="PH 800ASP"/>
    <x v="13"/>
    <s v="H"/>
    <s v="A"/>
    <s v="NL-1"/>
    <x v="2"/>
    <s v="Plaatsen 800 ltr. ASP, un gekeurd           "/>
    <n v="0"/>
    <n v="0"/>
    <x v="5"/>
    <n v="800100"/>
    <x v="0"/>
    <m/>
    <s v="Ja "/>
    <s v="CS Randstad Noord,Pantar,Opco 01,FA Verzamel maand"/>
    <m/>
    <n v="3"/>
    <x v="2"/>
    <x v="0"/>
    <x v="0"/>
    <x v="2"/>
    <x v="0"/>
    <n v="0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3-02T00:00:00"/>
    <d v="2021-03-02T00:00:00"/>
    <m/>
    <m/>
    <m/>
    <m/>
    <m/>
    <m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4"/>
    <n v="800100"/>
    <x v="0"/>
    <s v="AM2216"/>
    <s v="Ja "/>
    <s v="CS Randstad Noord,Pantar,Opco 01,FA Verzamel maand"/>
    <m/>
    <n v="3"/>
    <x v="2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3-02T00:00:00"/>
    <d v="2021-03-02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4"/>
    <n v="800100"/>
    <x v="0"/>
    <s v="AM2119"/>
    <s v="Ja "/>
    <s v="CS Randstad Noord,Pantar,Opco 01,FA Verzamel maand"/>
    <m/>
    <n v="3"/>
    <x v="2"/>
    <x v="0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3-03T00:00:00"/>
    <d v="2021-03-03T00:00:00"/>
    <m/>
    <n v="707100"/>
    <s v="papier &amp; karton, route"/>
    <n v="200101"/>
    <s v="papier &amp; karton, route"/>
    <n v="71068111294"/>
    <s v="366C0350056"/>
    <s v="2400 geesink s-grijs gaas"/>
    <n v="3"/>
    <s v="STUK"/>
    <s v="LE2400-PAPI"/>
    <x v="3"/>
    <s v="H"/>
    <s v="A"/>
    <s v="NL-1"/>
    <x v="0"/>
    <s v="Lediging 2400 ltr. papier/karton rolcontainer          "/>
    <n v="20.21"/>
    <n v="60.63"/>
    <x v="4"/>
    <n v="800100"/>
    <x v="0"/>
    <s v="AM3216"/>
    <s v="Ja "/>
    <s v="CS Randstad Noord,Pantar,Opco 01,FA Verzamel maand"/>
    <m/>
    <n v="3"/>
    <x v="2"/>
    <x v="0"/>
    <x v="0"/>
    <x v="0"/>
    <x v="12"/>
    <n v="60.63"/>
    <n v="0"/>
    <x v="0"/>
    <n v="31.08"/>
    <n v="165.9"/>
    <n v="16.8"/>
    <n v="16.8"/>
    <n v="10.5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02-28T00:00:00"/>
    <d v="2021-02-28T00:00:00"/>
    <m/>
    <m/>
    <m/>
    <m/>
    <m/>
    <m/>
    <s v="813h025987"/>
    <m/>
    <n v="28"/>
    <s v="DAG"/>
    <s v="HU HTLBOX DAG"/>
    <x v="6"/>
    <s v="H"/>
    <s v="A"/>
    <s v="NL-1"/>
    <x v="2"/>
    <s v="Huur Lampenbak HTL per dag           "/>
    <n v="0.55000000000000004"/>
    <n v="15.3"/>
    <x v="5"/>
    <n v="800010"/>
    <x v="0"/>
    <m/>
    <s v="Ja "/>
    <s v="CS Randstad Noord,Pantar,Opco 01,FA Verzamel maand"/>
    <m/>
    <n v="2"/>
    <x v="1"/>
    <x v="0"/>
    <x v="0"/>
    <x v="2"/>
    <x v="0"/>
    <n v="15.3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2-28T00:00:00"/>
    <d v="2021-02-28T00:00:00"/>
    <m/>
    <m/>
    <m/>
    <m/>
    <m/>
    <m/>
    <s v="813h026262"/>
    <m/>
    <n v="28"/>
    <s v="DAG"/>
    <s v="HU 800ASP DAG"/>
    <x v="7"/>
    <s v="H"/>
    <s v="A"/>
    <s v="NL-1"/>
    <x v="2"/>
    <s v="Huur 800 ltr. ASP, un gekeurd per dag           "/>
    <n v="0.64"/>
    <n v="18"/>
    <x v="5"/>
    <n v="800010"/>
    <x v="0"/>
    <m/>
    <s v="Ja "/>
    <s v="CS Randstad Noord,Pantar,Opco 01,FA Verzamel maand"/>
    <m/>
    <n v="2"/>
    <x v="1"/>
    <x v="0"/>
    <x v="0"/>
    <x v="2"/>
    <x v="0"/>
    <n v="18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3-05T00:00:00"/>
    <d v="2021-03-05T00:00:00"/>
    <m/>
    <m/>
    <m/>
    <m/>
    <m/>
    <m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4"/>
    <n v="800100"/>
    <x v="0"/>
    <s v="AM5216"/>
    <s v="Ja "/>
    <s v="CS Randstad Noord,Pantar,Opco 01,FA Verzamel maand"/>
    <m/>
    <n v="3"/>
    <x v="2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3-05T00:00:00"/>
    <d v="2021-03-05T00:00:00"/>
    <m/>
    <n v="101100"/>
    <s v="brandbaar bedrijfsafval, route"/>
    <n v="200301"/>
    <s v="bedrijfsafval, gemengd stedelijk afval"/>
    <n v="71068400215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4"/>
    <n v="800100"/>
    <x v="0"/>
    <s v="AM5119"/>
    <s v="Ja "/>
    <s v="CS Randstad Noord,Pantar,Opco 01,FA Verzamel maand"/>
    <m/>
    <n v="3"/>
    <x v="2"/>
    <x v="0"/>
    <x v="0"/>
    <x v="1"/>
    <x v="6"/>
    <n v="69.349999999999994"/>
    <n v="0"/>
    <x v="0"/>
    <n v="0"/>
    <n v="6.7"/>
    <n v="48.239999999999995"/>
    <n v="49.58"/>
    <n v="29.4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3-05T00:00:00"/>
    <d v="2021-03-05T00:00:00"/>
    <m/>
    <n v="101100"/>
    <s v="brandbaar bedrijfsafval, route"/>
    <n v="200301"/>
    <s v="bedrijfsafval, gemengd stedelijk afval"/>
    <n v="71068400215"/>
    <m/>
    <s v="240 mini k-vg/grijs deksel"/>
    <n v="1"/>
    <s v="STUK"/>
    <s v="LE0240-REST"/>
    <x v="4"/>
    <s v="H"/>
    <s v="A"/>
    <s v="NL-1"/>
    <x v="1"/>
    <s v="Lediging 240 ltr. restafval rolcontainer          "/>
    <n v="11.46"/>
    <n v="11.46"/>
    <x v="5"/>
    <n v="800100"/>
    <x v="0"/>
    <s v="AM5124"/>
    <s v="Ja "/>
    <s v="CS Randstad Noord,Pantar,Opco 01,FA Verzamel maand"/>
    <m/>
    <n v="3"/>
    <x v="2"/>
    <x v="0"/>
    <x v="0"/>
    <x v="1"/>
    <x v="7"/>
    <n v="11.46"/>
    <n v="0"/>
    <x v="0"/>
    <n v="0"/>
    <n v="1.1000000000000001"/>
    <n v="7.92"/>
    <n v="8.14"/>
    <n v="4.8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3-08T00:00:00"/>
    <d v="2021-03-08T00:00:00"/>
    <m/>
    <n v="707100"/>
    <s v="papier &amp; karton, route"/>
    <n v="200101"/>
    <s v="papier &amp; karton, route"/>
    <n v="71068111294"/>
    <s v="366C0351892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4"/>
    <n v="800100"/>
    <x v="0"/>
    <s v="AM1218"/>
    <s v="Ja "/>
    <s v="CS Randstad Noord,Pantar,Opco 01,FA Verzamel maand"/>
    <m/>
    <n v="3"/>
    <x v="2"/>
    <x v="0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3-09T00:00:00"/>
    <d v="2021-03-09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4"/>
    <n v="800100"/>
    <x v="0"/>
    <s v="AM2216"/>
    <s v="Ja "/>
    <s v="CS Randstad Noord,Pantar,Opco 01,FA Verzamel maand"/>
    <m/>
    <n v="3"/>
    <x v="2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3-09T00:00:00"/>
    <d v="2021-03-09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4"/>
    <n v="800100"/>
    <x v="0"/>
    <s v="AM2119"/>
    <s v="Ja "/>
    <s v="CS Randstad Noord,Pantar,Opco 01,FA Verzamel maand"/>
    <m/>
    <n v="3"/>
    <x v="2"/>
    <x v="0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3-08T00:00:00"/>
    <d v="2021-03-08T00:00:00"/>
    <m/>
    <n v="707100"/>
    <s v="papier &amp; karton, route"/>
    <n v="200101"/>
    <s v="papier &amp; karton, route"/>
    <n v="71068111294"/>
    <s v="366C0352573"/>
    <s v="Los afval"/>
    <n v="6"/>
    <s v="M3"/>
    <s v="LV-PAPI"/>
    <x v="5"/>
    <s v="H"/>
    <s v="A"/>
    <s v="NL-1"/>
    <x v="0"/>
    <s v="Losvuil/m3 papier en karton           "/>
    <n v="5.48"/>
    <n v="32.880000000000003"/>
    <x v="4"/>
    <n v="800100"/>
    <x v="0"/>
    <s v="AM1218"/>
    <s v="Ja "/>
    <s v="CS Randstad Noord,Pantar,Opco 01,FA Verzamel maand"/>
    <m/>
    <n v="3"/>
    <x v="2"/>
    <x v="0"/>
    <x v="0"/>
    <x v="0"/>
    <x v="13"/>
    <n v="32.880000000000003"/>
    <n v="0"/>
    <x v="0"/>
    <n v="39.96"/>
    <n v="213.3"/>
    <n v="21.6"/>
    <n v="21.6"/>
    <n v="13.5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3-10T00:00:00"/>
    <d v="2021-03-10T00:00:00"/>
    <m/>
    <n v="707100"/>
    <s v="papier &amp; karton, route"/>
    <n v="200101"/>
    <s v="papier &amp; karton, route"/>
    <n v="71068111294"/>
    <s v="366C0352899"/>
    <s v="2400 geesink s-grijs gaas"/>
    <n v="2"/>
    <s v="STUK"/>
    <s v="LE2400-PAPI"/>
    <x v="3"/>
    <s v="H"/>
    <s v="A"/>
    <s v="NL-1"/>
    <x v="0"/>
    <s v="Lediging 2400 ltr. papier/karton rolcontainer          "/>
    <n v="20.21"/>
    <n v="40.42"/>
    <x v="4"/>
    <n v="800100"/>
    <x v="0"/>
    <s v="AM3216"/>
    <s v="Ja "/>
    <s v="CS Randstad Noord,Pantar,Opco 01,FA Verzamel maand"/>
    <m/>
    <n v="3"/>
    <x v="2"/>
    <x v="0"/>
    <x v="0"/>
    <x v="0"/>
    <x v="3"/>
    <n v="40.42"/>
    <n v="0"/>
    <x v="0"/>
    <n v="20.720000000000002"/>
    <n v="110.60000000000001"/>
    <n v="11.200000000000001"/>
    <n v="11.200000000000001"/>
    <n v="7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3-12T00:00:00"/>
    <d v="2021-03-12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4"/>
    <n v="800100"/>
    <x v="0"/>
    <s v="AM5216"/>
    <s v="Ja "/>
    <s v="CS Randstad Noord,Pantar,Opco 01,FA Verzamel maand"/>
    <m/>
    <n v="3"/>
    <x v="2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3-12T00:00:00"/>
    <d v="2021-03-12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4"/>
    <n v="800100"/>
    <x v="0"/>
    <s v="AM5119"/>
    <s v="Ja "/>
    <s v="CS Randstad Noord,Pantar,Opco 01,FA Verzamel maand"/>
    <m/>
    <n v="3"/>
    <x v="2"/>
    <x v="0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3-16T00:00:00"/>
    <d v="2021-03-16T00:00:00"/>
    <m/>
    <n v="707100"/>
    <s v="papier &amp; karton, route"/>
    <n v="200101"/>
    <s v="papier &amp; karton, route"/>
    <n v="71068111294"/>
    <s v="366C0354510"/>
    <s v="2400 geesink s-grijs gaas"/>
    <n v="3"/>
    <s v="STUK"/>
    <s v="LE2400-PAPI"/>
    <x v="3"/>
    <s v="H"/>
    <s v="A"/>
    <s v="NL-1"/>
    <x v="0"/>
    <s v="Lediging 2400 ltr. papier/karton rolcontainer          "/>
    <n v="20.21"/>
    <n v="60.63"/>
    <x v="4"/>
    <n v="800100"/>
    <x v="0"/>
    <s v="AM2216"/>
    <s v="Ja "/>
    <s v="CS Randstad Noord,Pantar,Opco 01,FA Verzamel maand"/>
    <m/>
    <n v="3"/>
    <x v="2"/>
    <x v="0"/>
    <x v="0"/>
    <x v="0"/>
    <x v="12"/>
    <n v="60.63"/>
    <n v="0"/>
    <x v="0"/>
    <n v="31.08"/>
    <n v="165.9"/>
    <n v="16.8"/>
    <n v="16.8"/>
    <n v="10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3-16T00:00:00"/>
    <d v="2021-03-16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4"/>
    <n v="800100"/>
    <x v="0"/>
    <s v="AM2216"/>
    <s v="Ja "/>
    <s v="CS Randstad Noord,Pantar,Opco 01,FA Verzamel maand"/>
    <m/>
    <n v="3"/>
    <x v="2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3-16T00:00:00"/>
    <d v="2021-03-16T00:00:00"/>
    <m/>
    <n v="101100"/>
    <s v="brandbaar bedrijfsafval, route"/>
    <n v="200301"/>
    <s v="bedrijfsafval, gemengd stedelijk afval"/>
    <n v="71068400215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4"/>
    <n v="800100"/>
    <x v="0"/>
    <s v="AM2119"/>
    <s v="Ja "/>
    <s v="CS Randstad Noord,Pantar,Opco 01,FA Verzamel maand"/>
    <m/>
    <n v="3"/>
    <x v="2"/>
    <x v="0"/>
    <x v="0"/>
    <x v="1"/>
    <x v="6"/>
    <n v="69.349999999999994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3-18T00:00:00"/>
    <d v="2021-03-18T00:00:00"/>
    <m/>
    <m/>
    <m/>
    <m/>
    <m/>
    <m/>
    <s v="366C0356036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4"/>
    <n v="800100"/>
    <x v="0"/>
    <s v="AM4216"/>
    <s v="Ja "/>
    <s v="CS Randstad Noord,Pantar,Opco 01,FA Verzamel maand"/>
    <m/>
    <n v="3"/>
    <x v="2"/>
    <x v="0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3-19T00:00:00"/>
    <d v="2021-03-19T00:00:00"/>
    <m/>
    <m/>
    <m/>
    <m/>
    <m/>
    <m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4"/>
    <n v="800100"/>
    <x v="0"/>
    <s v="AM5216"/>
    <s v="Ja "/>
    <s v="CS Randstad Noord,Pantar,Opco 01,FA Verzamel maand"/>
    <m/>
    <n v="3"/>
    <x v="2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3-19T00:00:00"/>
    <d v="2021-03-19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4"/>
    <n v="800100"/>
    <x v="0"/>
    <s v="AM5119"/>
    <s v="Ja "/>
    <s v="CS Randstad Noord,Pantar,Opco 01,FA Verzamel maand"/>
    <m/>
    <n v="3"/>
    <x v="2"/>
    <x v="0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3-23T00:00:00"/>
    <d v="2021-03-23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4"/>
    <n v="800100"/>
    <x v="0"/>
    <s v="AM2216"/>
    <s v="Ja "/>
    <s v="CS Randstad Noord,Pantar,Opco 01,FA Verzamel maand"/>
    <m/>
    <n v="3"/>
    <x v="2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3-23T00:00:00"/>
    <d v="2021-03-23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4"/>
    <n v="800100"/>
    <x v="0"/>
    <s v="AM2119"/>
    <s v="Ja "/>
    <s v="CS Randstad Noord,Pantar,Opco 01,FA Verzamel maand"/>
    <m/>
    <n v="3"/>
    <x v="2"/>
    <x v="0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3-24T00:00:00"/>
    <d v="2021-03-24T00:00:00"/>
    <s v="aangevraagt door Renee den veen op 23-3-2021 / 0620606102"/>
    <n v="707100"/>
    <s v="papier &amp; karton, route"/>
    <n v="200101"/>
    <s v="papier &amp; karton, route"/>
    <n v="71068111294"/>
    <s v="366C0358677"/>
    <s v="2400 geesink s-grijs gaas"/>
    <n v="3"/>
    <s v="STUK"/>
    <s v="LE2400-PAPI"/>
    <x v="3"/>
    <s v="H"/>
    <s v="A"/>
    <s v="NL-1"/>
    <x v="0"/>
    <s v="Lediging 2400 ltr. papier/karton rolcontainer          "/>
    <n v="20.21"/>
    <n v="60.63"/>
    <x v="4"/>
    <n v="800100"/>
    <x v="0"/>
    <s v="AM3216"/>
    <s v="Ja "/>
    <s v="CS Randstad Noord,Pantar,Opco 01,FA Verzamel maand"/>
    <m/>
    <n v="3"/>
    <x v="2"/>
    <x v="0"/>
    <x v="0"/>
    <x v="0"/>
    <x v="12"/>
    <n v="60.63"/>
    <n v="0"/>
    <x v="0"/>
    <n v="31.08"/>
    <n v="165.9"/>
    <n v="16.8"/>
    <n v="16.8"/>
    <n v="10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3-26T00:00:00"/>
    <d v="2021-03-26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4"/>
    <n v="800100"/>
    <x v="0"/>
    <s v="AM5216"/>
    <s v="Ja "/>
    <s v="CS Randstad Noord,Pantar,Opco 01,FA Verzamel maand"/>
    <m/>
    <n v="3"/>
    <x v="2"/>
    <x v="0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3-26T00:00:00"/>
    <d v="2021-03-26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4"/>
    <n v="800100"/>
    <x v="0"/>
    <s v="AM5119"/>
    <s v="Ja "/>
    <s v="CS Randstad Noord,Pantar,Opco 01,FA Verzamel maand"/>
    <m/>
    <n v="3"/>
    <x v="2"/>
    <x v="0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3-26T00:00:00"/>
    <d v="2021-03-26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1"/>
    <n v="7.71"/>
    <x v="5"/>
    <n v="800100"/>
    <x v="0"/>
    <s v="PU5215"/>
    <s v="Ja "/>
    <s v="CS Randstad Noord,Pantar,Opco 01,FA Verzamel maand"/>
    <m/>
    <n v="3"/>
    <x v="2"/>
    <x v="0"/>
    <x v="0"/>
    <x v="0"/>
    <x v="8"/>
    <n v="7.71"/>
    <n v="0"/>
    <x v="0"/>
    <n v="2.96"/>
    <n v="15.8"/>
    <n v="1.6"/>
    <n v="1.6"/>
    <n v="1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3-26T00:00:00"/>
    <d v="2021-03-26T00:00:00"/>
    <s v="aangevraagd door René ten Veen - 26/3/2021"/>
    <n v="707100"/>
    <s v="papier &amp; karton, route"/>
    <n v="200101"/>
    <s v="papier &amp; karton, route"/>
    <n v="71068111294"/>
    <s v="366C0360260"/>
    <s v="2400 geesink s-grijs gaas"/>
    <n v="4"/>
    <s v="STUK"/>
    <s v="LE2400-PAPI"/>
    <x v="3"/>
    <s v="H"/>
    <s v="A"/>
    <s v="NL-1"/>
    <x v="0"/>
    <s v="Lediging 2400 ltr. papier/karton rolcontainer          "/>
    <n v="20.22"/>
    <n v="80.88"/>
    <x v="4"/>
    <n v="800100"/>
    <x v="0"/>
    <s v="AM5216"/>
    <s v="Ja "/>
    <s v="CS Randstad Noord,Pantar,Opco 01,FA Verzamel maand"/>
    <m/>
    <n v="3"/>
    <x v="2"/>
    <x v="0"/>
    <x v="0"/>
    <x v="0"/>
    <x v="9"/>
    <n v="80.88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3-30T00:00:00"/>
    <d v="2021-03-30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9"/>
    <n v="10.29"/>
    <x v="4"/>
    <n v="800100"/>
    <x v="0"/>
    <s v="AM2216"/>
    <s v="Ja "/>
    <s v="CS Randstad Noord,Pantar,Opco 01,FA Verzamel maand"/>
    <m/>
    <n v="3"/>
    <x v="2"/>
    <x v="0"/>
    <x v="0"/>
    <x v="0"/>
    <x v="2"/>
    <n v="10.2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4-06T00:00:00"/>
    <d v="2021-04-06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6"/>
    <n v="800100"/>
    <x v="0"/>
    <s v="AM2216"/>
    <s v="Ja "/>
    <s v="CS Randstad Noord,Pantar,Opco 01,FA Verzamel maand"/>
    <m/>
    <n v="4"/>
    <x v="3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4-02T00:00:00"/>
    <d v="2021-04-02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6"/>
    <n v="800100"/>
    <x v="0"/>
    <s v="AM5216"/>
    <s v="Ja "/>
    <s v="CS Randstad Noord,Pantar,Opco 01,FA Verzamel maand"/>
    <m/>
    <n v="4"/>
    <x v="3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3-30T00:00:00"/>
    <d v="2021-03-30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59999999999997"/>
    <n v="34.659999999999997"/>
    <x v="4"/>
    <n v="800100"/>
    <x v="0"/>
    <s v="AM2119"/>
    <s v="Ja "/>
    <s v="CS Randstad Noord,Pantar,Opco 01,FA Verzamel maand"/>
    <m/>
    <n v="3"/>
    <x v="2"/>
    <x v="0"/>
    <x v="0"/>
    <x v="1"/>
    <x v="1"/>
    <n v="34.65999999999999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4-06T00:00:00"/>
    <d v="2021-04-06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6"/>
    <n v="800100"/>
    <x v="0"/>
    <s v="AM2119"/>
    <s v="Ja "/>
    <s v="CS Randstad Noord,Pantar,Opco 01,FA Verzamel maand"/>
    <m/>
    <n v="4"/>
    <x v="3"/>
    <x v="1"/>
    <x v="0"/>
    <x v="1"/>
    <x v="1"/>
    <n v="34.67"/>
    <n v="0"/>
    <x v="0"/>
    <n v="0"/>
    <n v="3.35"/>
    <n v="24.119999999999997"/>
    <n v="24.79"/>
    <n v="14.74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4-02T00:00:00"/>
    <d v="2021-04-02T00:00:00"/>
    <m/>
    <n v="101100"/>
    <s v="brandbaar bedrijfsafval, route"/>
    <n v="200301"/>
    <s v="bedrijfsafval, gemengd stedelijk afval"/>
    <n v="71068400215"/>
    <m/>
    <s v="240 mini k-vg/grijs deksel"/>
    <n v="1"/>
    <s v="STUK"/>
    <s v="LE0240-REST"/>
    <x v="4"/>
    <s v="H"/>
    <s v="A"/>
    <s v="NL-1"/>
    <x v="1"/>
    <s v="Lediging 240 ltr. restafval rolcontainer          "/>
    <n v="11.45"/>
    <n v="11.45"/>
    <x v="7"/>
    <n v="800100"/>
    <x v="0"/>
    <s v="AM5124"/>
    <s v="Ja "/>
    <s v="CS Randstad Noord,Pantar,Opco 01,FA Verzamel maand"/>
    <m/>
    <n v="4"/>
    <x v="3"/>
    <x v="1"/>
    <x v="0"/>
    <x v="1"/>
    <x v="7"/>
    <n v="11.45"/>
    <n v="0"/>
    <x v="0"/>
    <n v="0"/>
    <n v="1.1000000000000001"/>
    <n v="7.92"/>
    <n v="8.14"/>
    <n v="4.8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6-11T00:00:00"/>
    <d v="2021-06-11T00:00:00"/>
    <m/>
    <n v="707100"/>
    <s v="papier &amp; karton, route"/>
    <n v="200101"/>
    <s v="papier &amp; karton, route"/>
    <s v="07106K400100"/>
    <s v="366C0388136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8"/>
    <n v="800100"/>
    <x v="0"/>
    <s v="AM5216"/>
    <s v="Ja "/>
    <s v="CS Randstad Noord,Pantar,Opco 01,FA Verzamel maand"/>
    <m/>
    <n v="6"/>
    <x v="4"/>
    <x v="1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4-01T00:00:00"/>
    <d v="2021-04-01T00:00:00"/>
    <m/>
    <n v="707100"/>
    <s v="papier &amp; karton, route"/>
    <n v="200101"/>
    <s v="papier &amp; karton, route"/>
    <n v="71068111294"/>
    <s v="366C0361555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6"/>
    <n v="800100"/>
    <x v="0"/>
    <s v="AM4213"/>
    <s v="Ja "/>
    <s v="CS Randstad Noord,Pantar,Opco 01,FA Verzamel maand"/>
    <m/>
    <n v="4"/>
    <x v="3"/>
    <x v="1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4-06T00:00:00"/>
    <d v="2021-04-06T00:00:00"/>
    <m/>
    <n v="707100"/>
    <s v="papier &amp; karton, route"/>
    <n v="200101"/>
    <s v="papier &amp; karton, route"/>
    <n v="71068111294"/>
    <s v="366C0362346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6"/>
    <n v="800100"/>
    <x v="0"/>
    <s v="AM2216"/>
    <s v="Ja "/>
    <s v="CS Randstad Noord,Pantar,Opco 01,FA Verzamel maand"/>
    <m/>
    <n v="4"/>
    <x v="3"/>
    <x v="1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03-31T00:00:00"/>
    <d v="2021-03-31T00:00:00"/>
    <m/>
    <m/>
    <m/>
    <m/>
    <m/>
    <m/>
    <s v="813h029092"/>
    <m/>
    <n v="31"/>
    <s v="DAG"/>
    <s v="HU HTLBOX DAG"/>
    <x v="6"/>
    <s v="H"/>
    <s v="A"/>
    <s v="NL-1"/>
    <x v="2"/>
    <s v="Huur Lampenbak HTL per dag           "/>
    <n v="0.55000000000000004"/>
    <n v="16.95"/>
    <x v="5"/>
    <n v="800010"/>
    <x v="0"/>
    <m/>
    <s v="Ja "/>
    <s v="CS Randstad Noord,Pantar,Opco 01,FA Verzamel maand"/>
    <m/>
    <n v="3"/>
    <x v="2"/>
    <x v="0"/>
    <x v="0"/>
    <x v="2"/>
    <x v="0"/>
    <n v="16.95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3-31T00:00:00"/>
    <d v="2021-03-31T00:00:00"/>
    <m/>
    <m/>
    <m/>
    <m/>
    <m/>
    <m/>
    <s v="813h029370"/>
    <m/>
    <n v="31"/>
    <s v="DAG"/>
    <s v="HU 800ASP DAG"/>
    <x v="7"/>
    <s v="H"/>
    <s v="A"/>
    <s v="NL-1"/>
    <x v="2"/>
    <s v="Huur 800 ltr. ASP, un gekeurd per dag           "/>
    <n v="0.64"/>
    <n v="19.940000000000001"/>
    <x v="5"/>
    <n v="800010"/>
    <x v="0"/>
    <m/>
    <s v="Ja "/>
    <s v="CS Randstad Noord,Pantar,Opco 01,FA Verzamel maand"/>
    <m/>
    <n v="3"/>
    <x v="2"/>
    <x v="0"/>
    <x v="0"/>
    <x v="2"/>
    <x v="0"/>
    <n v="19.940000000000001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4-09T00:00:00"/>
    <d v="2021-04-09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6"/>
    <n v="800100"/>
    <x v="0"/>
    <s v="AM5216"/>
    <s v="Ja "/>
    <s v="CS Randstad Noord,Pantar,Opco 01,FA Verzamel maand"/>
    <m/>
    <n v="4"/>
    <x v="3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4-09T00:00:00"/>
    <d v="2021-04-09T00:00:00"/>
    <m/>
    <n v="101100"/>
    <s v="brandbaar bedrijfsafval, route"/>
    <n v="200301"/>
    <s v="bedrijfsafval, gemengd stedelijk afval"/>
    <n v="71068400215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6"/>
    <n v="800100"/>
    <x v="0"/>
    <s v="AM5119"/>
    <s v="Ja "/>
    <s v="CS Randstad Noord,Pantar,Opco 01,FA Verzamel maand"/>
    <m/>
    <n v="4"/>
    <x v="3"/>
    <x v="1"/>
    <x v="0"/>
    <x v="1"/>
    <x v="6"/>
    <n v="69.349999999999994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4-09T00:00:00"/>
    <d v="2021-04-09T00:00:00"/>
    <m/>
    <n v="707100"/>
    <s v="papier &amp; karton, route"/>
    <n v="200101"/>
    <s v="papier &amp; karton, route"/>
    <n v="71068111294"/>
    <s v="366C0363892"/>
    <s v="2400 geesink s-grijs gaas"/>
    <n v="2"/>
    <s v="STUK"/>
    <s v="LE2400-PAPI"/>
    <x v="3"/>
    <s v="H"/>
    <s v="A"/>
    <s v="NL-1"/>
    <x v="0"/>
    <s v="Lediging 2400 ltr. papier/karton rolcontainer          "/>
    <n v="20.21"/>
    <n v="40.42"/>
    <x v="6"/>
    <n v="800100"/>
    <x v="0"/>
    <s v="AM5216"/>
    <s v="Ja "/>
    <s v="CS Randstad Noord,Pantar,Opco 01,FA Verzamel maand"/>
    <m/>
    <n v="4"/>
    <x v="3"/>
    <x v="1"/>
    <x v="0"/>
    <x v="0"/>
    <x v="3"/>
    <n v="40.42"/>
    <n v="0"/>
    <x v="0"/>
    <n v="20.720000000000002"/>
    <n v="110.60000000000001"/>
    <n v="11.200000000000001"/>
    <n v="11.200000000000001"/>
    <n v="7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4-13T00:00:00"/>
    <d v="2021-04-13T00:00:00"/>
    <n v="19300864"/>
    <m/>
    <m/>
    <m/>
    <m/>
    <m/>
    <s v="813C0036442"/>
    <m/>
    <n v="1"/>
    <s v="STUK"/>
    <s v="VOORRIJ-KGA"/>
    <x v="9"/>
    <s v="H"/>
    <s v="A"/>
    <s v="NL-1"/>
    <x v="2"/>
    <s v="Voorrijkosten gevaarlijk afval           "/>
    <n v="88.7"/>
    <n v="88.7"/>
    <x v="7"/>
    <n v="800100"/>
    <x v="0"/>
    <m/>
    <s v="Ja "/>
    <s v="CS Randstad Noord,Pantar,Opco 01,FA Verzamel maand"/>
    <m/>
    <n v="4"/>
    <x v="3"/>
    <x v="1"/>
    <x v="0"/>
    <x v="2"/>
    <x v="0"/>
    <n v="88.7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4-13T00:00:00"/>
    <d v="2021-04-13T00:00:00"/>
    <n v="19300864"/>
    <s v="V427000"/>
    <s v="Artikelen verontreinigd (vlampunt&lt;100 C/giftig/bijtend e.d.)"/>
    <s v="150202*"/>
    <s v="Artikelen verontreinigd, brandbaar"/>
    <n v="61330410019"/>
    <s v="813C0036442"/>
    <m/>
    <n v="243"/>
    <s v="KG"/>
    <s v="V4270"/>
    <x v="14"/>
    <s v="H"/>
    <s v="A"/>
    <s v="NL-1"/>
    <x v="2"/>
    <s v="Inzameling Artikelen verontreinigd, vlampunt &lt; 100 per kg           "/>
    <n v="1.46"/>
    <n v="355.13"/>
    <x v="7"/>
    <n v="800200"/>
    <x v="0"/>
    <m/>
    <s v="Ja "/>
    <s v="CS Randstad Noord,Pantar,Opco 01,FA Verzamel maand"/>
    <m/>
    <n v="4"/>
    <x v="3"/>
    <x v="1"/>
    <x v="0"/>
    <x v="2"/>
    <x v="14"/>
    <n v="355.13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4-13T00:00:00"/>
    <d v="2021-04-13T00:00:00"/>
    <n v="19300864"/>
    <m/>
    <m/>
    <m/>
    <m/>
    <m/>
    <s v="813C0036442"/>
    <m/>
    <n v="1"/>
    <s v="STUK"/>
    <s v="IN 800ASP"/>
    <x v="11"/>
    <s v="H"/>
    <s v="A"/>
    <s v="NL-1"/>
    <x v="2"/>
    <s v="800 ltr. ASP, UN gekeurd           "/>
    <n v="0"/>
    <n v="0"/>
    <x v="7"/>
    <n v="800400"/>
    <x v="0"/>
    <m/>
    <s v="Nee"/>
    <s v="CS Randstad Noord,Pantar,Opco 01,FA Verzamel maand"/>
    <m/>
    <n v="4"/>
    <x v="3"/>
    <x v="1"/>
    <x v="0"/>
    <x v="2"/>
    <x v="0"/>
    <n v="0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4-13T00:00:00"/>
    <d v="2021-04-13T00:00:00"/>
    <n v="19300864"/>
    <m/>
    <m/>
    <m/>
    <m/>
    <m/>
    <s v="813C0036442"/>
    <m/>
    <n v="1"/>
    <s v="STUK"/>
    <s v="OH 800ASP"/>
    <x v="12"/>
    <s v="H"/>
    <s v="A"/>
    <s v="NL-1"/>
    <x v="2"/>
    <s v="Ophalen 800 ltr. ASP, un gekeurd           "/>
    <n v="0"/>
    <n v="0"/>
    <x v="7"/>
    <n v="800100"/>
    <x v="0"/>
    <m/>
    <s v="Ja "/>
    <s v="CS Randstad Noord,Pantar,Opco 01,FA Verzamel maand"/>
    <m/>
    <n v="4"/>
    <x v="3"/>
    <x v="1"/>
    <x v="0"/>
    <x v="2"/>
    <x v="0"/>
    <n v="0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4-13T00:00:00"/>
    <d v="2021-04-13T00:00:00"/>
    <n v="19300864"/>
    <m/>
    <m/>
    <m/>
    <m/>
    <m/>
    <s v="813C0036442"/>
    <m/>
    <n v="1"/>
    <s v="STUK"/>
    <s v="PH 800ASP"/>
    <x v="13"/>
    <s v="H"/>
    <s v="A"/>
    <s v="NL-1"/>
    <x v="2"/>
    <s v="Plaatsen 800 ltr. ASP, un gekeurd           "/>
    <n v="0"/>
    <n v="0"/>
    <x v="7"/>
    <n v="800100"/>
    <x v="0"/>
    <m/>
    <s v="Ja "/>
    <s v="CS Randstad Noord,Pantar,Opco 01,FA Verzamel maand"/>
    <m/>
    <n v="4"/>
    <x v="3"/>
    <x v="1"/>
    <x v="0"/>
    <x v="2"/>
    <x v="0"/>
    <n v="0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4-13T00:00:00"/>
    <d v="2021-04-13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6"/>
    <n v="800100"/>
    <x v="0"/>
    <s v="AM2216"/>
    <s v="Ja "/>
    <s v="CS Randstad Noord,Pantar,Opco 01,FA Verzamel maand"/>
    <m/>
    <n v="4"/>
    <x v="3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4-13T00:00:00"/>
    <d v="2021-04-13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6"/>
    <n v="800100"/>
    <x v="0"/>
    <s v="AM2119"/>
    <s v="Ja "/>
    <s v="CS Randstad Noord,Pantar,Opco 01,FA Verzamel maand"/>
    <m/>
    <n v="4"/>
    <x v="3"/>
    <x v="1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4-13T00:00:00"/>
    <d v="2021-04-13T00:00:00"/>
    <m/>
    <n v="707100"/>
    <s v="papier &amp; karton, route"/>
    <n v="200101"/>
    <s v="papier &amp; karton, route"/>
    <n v="71068111294"/>
    <s v="366C0365281"/>
    <s v="2400 geesink s-grijs gaas"/>
    <n v="2"/>
    <s v="STUK"/>
    <s v="LE2400-PAPI"/>
    <x v="3"/>
    <s v="H"/>
    <s v="A"/>
    <s v="NL-1"/>
    <x v="0"/>
    <s v="Lediging 2400 ltr. papier/karton rolcontainer          "/>
    <n v="20.21"/>
    <n v="40.42"/>
    <x v="6"/>
    <n v="800100"/>
    <x v="0"/>
    <s v="AM2216"/>
    <s v="Ja "/>
    <s v="CS Randstad Noord,Pantar,Opco 01,FA Verzamel maand"/>
    <m/>
    <n v="4"/>
    <x v="3"/>
    <x v="1"/>
    <x v="0"/>
    <x v="0"/>
    <x v="3"/>
    <n v="40.42"/>
    <n v="0"/>
    <x v="0"/>
    <n v="20.720000000000002"/>
    <n v="110.60000000000001"/>
    <n v="11.200000000000001"/>
    <n v="11.200000000000001"/>
    <n v="7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4-20T00:00:00"/>
    <d v="2021-04-20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6"/>
    <n v="800100"/>
    <x v="0"/>
    <s v="AM2216"/>
    <s v="Ja "/>
    <s v="CS Randstad Noord,Pantar,Opco 01,FA Verzamel maand"/>
    <m/>
    <n v="4"/>
    <x v="3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4-23T00:00:00"/>
    <d v="2021-04-23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6"/>
    <n v="800100"/>
    <x v="0"/>
    <s v="AM5216"/>
    <s v="Ja "/>
    <s v="CS Randstad Noord,Pantar,Opco 01,FA Verzamel maand"/>
    <m/>
    <n v="4"/>
    <x v="3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4-20T00:00:00"/>
    <d v="2021-04-20T00:00:00"/>
    <m/>
    <n v="101100"/>
    <s v="brandbaar bedrijfsafval, route"/>
    <n v="200301"/>
    <s v="bedrijfsafval, gemengd stedelijk afval"/>
    <n v="71068400215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6"/>
    <n v="800100"/>
    <x v="0"/>
    <s v="AM2119"/>
    <s v="Ja "/>
    <s v="CS Randstad Noord,Pantar,Opco 01,FA Verzamel maand"/>
    <m/>
    <n v="4"/>
    <x v="3"/>
    <x v="1"/>
    <x v="0"/>
    <x v="1"/>
    <x v="6"/>
    <n v="69.349999999999994"/>
    <n v="0"/>
    <x v="0"/>
    <n v="0"/>
    <n v="6.7"/>
    <n v="48.239999999999995"/>
    <n v="49.58"/>
    <n v="29.48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4-23T00:00:00"/>
    <d v="2021-04-23T00:00:00"/>
    <m/>
    <n v="101100"/>
    <s v="brandbaar bedrijfsafval, route"/>
    <n v="200301"/>
    <s v="bedrijfsafval, gemengd stedelijk afval"/>
    <n v="71068400215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6"/>
    <n v="800100"/>
    <x v="0"/>
    <s v="AM5119"/>
    <s v="Ja "/>
    <s v="CS Randstad Noord,Pantar,Opco 01,FA Verzamel maand"/>
    <m/>
    <n v="4"/>
    <x v="3"/>
    <x v="1"/>
    <x v="0"/>
    <x v="1"/>
    <x v="6"/>
    <n v="69.349999999999994"/>
    <n v="0"/>
    <x v="0"/>
    <n v="0"/>
    <n v="6.7"/>
    <n v="48.239999999999995"/>
    <n v="49.58"/>
    <n v="29.48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4-16T00:00:00"/>
    <d v="2021-04-16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6"/>
    <n v="800100"/>
    <x v="0"/>
    <s v="AM5216"/>
    <s v="Ja "/>
    <s v="CS Randstad Noord,Pantar,Opco 01,FA Verzamel maand"/>
    <m/>
    <n v="4"/>
    <x v="3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4-16T00:00:00"/>
    <d v="2021-04-16T00:00:00"/>
    <m/>
    <m/>
    <m/>
    <m/>
    <m/>
    <m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6"/>
    <n v="800100"/>
    <x v="0"/>
    <s v="AM5119"/>
    <s v="Ja "/>
    <s v="CS Randstad Noord,Pantar,Opco 01,FA Verzamel maand"/>
    <m/>
    <n v="4"/>
    <x v="3"/>
    <x v="1"/>
    <x v="0"/>
    <x v="1"/>
    <x v="1"/>
    <n v="34.67"/>
    <n v="0"/>
    <x v="0"/>
    <n v="0"/>
    <n v="3.35"/>
    <n v="24.119999999999997"/>
    <n v="24.79"/>
    <n v="14.74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4-16T00:00:00"/>
    <d v="2021-04-16T00:00:00"/>
    <m/>
    <n v="101100"/>
    <s v="brandbaar bedrijfsafval, route"/>
    <n v="200301"/>
    <s v="bedrijfsafval, gemengd stedelijk afval"/>
    <n v="71068400215"/>
    <m/>
    <s v="240 mini k-vg/grijs deksel"/>
    <n v="1"/>
    <s v="STUK"/>
    <s v="LE0240-REST"/>
    <x v="4"/>
    <s v="H"/>
    <s v="A"/>
    <s v="NL-1"/>
    <x v="1"/>
    <s v="Lediging 240 ltr. restafval rolcontainer          "/>
    <n v="11.45"/>
    <n v="11.45"/>
    <x v="7"/>
    <n v="800100"/>
    <x v="0"/>
    <s v="AM5124"/>
    <s v="Ja "/>
    <s v="CS Randstad Noord,Pantar,Opco 01,FA Verzamel maand"/>
    <m/>
    <n v="4"/>
    <x v="3"/>
    <x v="1"/>
    <x v="0"/>
    <x v="1"/>
    <x v="7"/>
    <n v="11.45"/>
    <n v="0"/>
    <x v="0"/>
    <n v="0"/>
    <n v="1.1000000000000001"/>
    <n v="7.92"/>
    <n v="8.14"/>
    <n v="4.84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4-23T00:00:00"/>
    <d v="2021-04-23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1"/>
    <n v="7.71"/>
    <x v="7"/>
    <n v="800100"/>
    <x v="0"/>
    <s v="PU5215"/>
    <s v="Ja "/>
    <s v="CS Randstad Noord,Pantar,Opco 01,FA Verzamel maand"/>
    <m/>
    <n v="4"/>
    <x v="3"/>
    <x v="1"/>
    <x v="0"/>
    <x v="0"/>
    <x v="8"/>
    <n v="7.71"/>
    <n v="0"/>
    <x v="0"/>
    <n v="2.96"/>
    <n v="15.8"/>
    <n v="1.6"/>
    <n v="1.6"/>
    <n v="1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4-20T00:00:00"/>
    <d v="2021-04-20T00:00:00"/>
    <m/>
    <n v="707100"/>
    <s v="papier &amp; karton, route"/>
    <n v="200101"/>
    <s v="papier &amp; karton, route"/>
    <n v="71068111294"/>
    <s v="366C0367589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6"/>
    <n v="800100"/>
    <x v="0"/>
    <s v="AM2216"/>
    <s v="Ja "/>
    <s v="CS Randstad Noord,Pantar,Opco 01,FA Verzamel maand"/>
    <m/>
    <n v="4"/>
    <x v="3"/>
    <x v="1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4-22T00:00:00"/>
    <d v="2021-04-22T00:00:00"/>
    <s v="Wisselen 5x 240ltr"/>
    <m/>
    <m/>
    <m/>
    <m/>
    <m/>
    <s v="274C0010417"/>
    <m/>
    <n v="1"/>
    <s v="KEER"/>
    <s v="TR BAKWA KEER"/>
    <x v="15"/>
    <s v="H"/>
    <s v="A"/>
    <s v="NL-1"/>
    <x v="3"/>
    <s v="Transport bakwagen per keer           "/>
    <n v="0"/>
    <n v="0"/>
    <x v="7"/>
    <n v="800100"/>
    <x v="0"/>
    <m/>
    <s v="Ja "/>
    <s v="CS Randstad Noord,Pantar,Opco 01,FA Verzamel maand"/>
    <m/>
    <n v="4"/>
    <x v="3"/>
    <x v="1"/>
    <x v="0"/>
    <x v="3"/>
    <x v="0"/>
    <n v="0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4-22T00:00:00"/>
    <d v="2021-04-22T00:00:00"/>
    <s v="Wisselen 5x 240ltr"/>
    <n v="752200"/>
    <s v="papier ter vertrouwelijke vernietiging, niet route"/>
    <n v="200101"/>
    <s v="papier ter vertrouwelijke vernietiging, niet route"/>
    <s v="93002DESTRA7"/>
    <s v="274C0010417"/>
    <m/>
    <n v="0.23"/>
    <s v="TON"/>
    <s v="VX07PAPVERT-TON"/>
    <x v="16"/>
    <n v="0"/>
    <s v="A"/>
    <s v="NL-1"/>
    <x v="3"/>
    <s v="Inzameling papier ter vertrouwelijke vernietiging per ton           "/>
    <n v="0"/>
    <n v="0"/>
    <x v="7"/>
    <n v="800500"/>
    <x v="0"/>
    <m/>
    <s v="Ja "/>
    <s v="CS Randstad Noord,Pantar,Opco 01,FA Verzamel maand"/>
    <m/>
    <n v="4"/>
    <x v="3"/>
    <x v="1"/>
    <x v="0"/>
    <x v="3"/>
    <x v="15"/>
    <n v="0"/>
    <n v="0"/>
    <x v="0"/>
    <n v="44.620000000000005"/>
    <n v="193.2"/>
    <n v="36.800000000000004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4-22T00:00:00"/>
    <d v="2021-04-22T00:00:00"/>
    <s v="Wisselen 5x 240ltr"/>
    <m/>
    <m/>
    <m/>
    <m/>
    <m/>
    <s v="274C0010417"/>
    <m/>
    <n v="1"/>
    <s v="STUK"/>
    <s v="LE0240-DESTRA"/>
    <x v="8"/>
    <s v="H"/>
    <s v="A"/>
    <s v="NL-1"/>
    <x v="3"/>
    <s v="Lediging 240 ltr. destra data rolcontainer          "/>
    <n v="13.48"/>
    <n v="13.48"/>
    <x v="7"/>
    <n v="800100"/>
    <x v="0"/>
    <m/>
    <s v="Ja "/>
    <s v="CS Randstad Noord,Pantar,Opco 01,FA Verzamel maand"/>
    <m/>
    <n v="4"/>
    <x v="3"/>
    <x v="1"/>
    <x v="0"/>
    <x v="3"/>
    <x v="10"/>
    <n v="13.48"/>
    <n v="0"/>
    <x v="0"/>
    <n v="7.3719999999999999"/>
    <n v="31.919999999999998"/>
    <n v="6.08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4-22T00:00:00"/>
    <d v="2021-04-22T00:00:00"/>
    <s v="Wisselen 5x 240ltr"/>
    <m/>
    <m/>
    <m/>
    <m/>
    <m/>
    <s v="274C0010417"/>
    <s v="Extra dienst"/>
    <n v="1"/>
    <s v="KEER"/>
    <s v="VERKLARING"/>
    <x v="17"/>
    <s v="H"/>
    <s v="A"/>
    <s v="NL-1"/>
    <x v="3"/>
    <s v="Vernietigingsverklaring           "/>
    <n v="0"/>
    <n v="0"/>
    <x v="7"/>
    <n v="861020"/>
    <x v="0"/>
    <m/>
    <s v="Ja "/>
    <s v="CS Randstad Noord,Pantar,Opco 01,FA Verzamel maand"/>
    <m/>
    <n v="4"/>
    <x v="3"/>
    <x v="1"/>
    <x v="0"/>
    <x v="3"/>
    <x v="0"/>
    <n v="0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4-29T00:00:00"/>
    <d v="2021-04-29T00:00:00"/>
    <m/>
    <n v="707100"/>
    <s v="papier &amp; karton, route"/>
    <n v="200101"/>
    <s v="papier &amp; karton, route"/>
    <n v="71068111294"/>
    <s v="366C0370453"/>
    <s v="2400 geesink s-grijs gaas"/>
    <n v="3"/>
    <s v="STUK"/>
    <s v="LE2400-PAPI"/>
    <x v="3"/>
    <s v="H"/>
    <s v="A"/>
    <s v="NL-1"/>
    <x v="0"/>
    <s v="Lediging 2400 ltr. papier/karton rolcontainer          "/>
    <n v="20.21"/>
    <n v="60.64"/>
    <x v="6"/>
    <n v="800100"/>
    <x v="0"/>
    <s v="AM4216"/>
    <s v="Ja "/>
    <s v="CS Randstad Noord,Pantar,Opco 01,FA Verzamel maand"/>
    <m/>
    <n v="4"/>
    <x v="3"/>
    <x v="1"/>
    <x v="0"/>
    <x v="0"/>
    <x v="12"/>
    <n v="60.64"/>
    <n v="0"/>
    <x v="0"/>
    <n v="31.08"/>
    <n v="165.9"/>
    <n v="16.8"/>
    <n v="16.8"/>
    <n v="10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4-30T00:00:00"/>
    <d v="2021-04-30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9"/>
    <n v="10.29"/>
    <x v="6"/>
    <n v="800100"/>
    <x v="0"/>
    <s v="AM5216"/>
    <s v="Ja "/>
    <s v="CS Randstad Noord,Pantar,Opco 01,FA Verzamel maand"/>
    <m/>
    <n v="4"/>
    <x v="3"/>
    <x v="1"/>
    <x v="0"/>
    <x v="0"/>
    <x v="2"/>
    <n v="10.2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4-30T00:00:00"/>
    <d v="2021-04-30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5"/>
    <n v="34.65"/>
    <x v="6"/>
    <n v="800100"/>
    <x v="0"/>
    <s v="AM5119"/>
    <s v="Ja "/>
    <s v="CS Randstad Noord,Pantar,Opco 01,FA Verzamel maand"/>
    <m/>
    <n v="4"/>
    <x v="3"/>
    <x v="1"/>
    <x v="0"/>
    <x v="1"/>
    <x v="1"/>
    <n v="34.65"/>
    <n v="0"/>
    <x v="0"/>
    <n v="0"/>
    <n v="3.35"/>
    <n v="24.119999999999997"/>
    <n v="24.79"/>
    <n v="14.74"/>
  </r>
  <r>
    <n v="388016"/>
    <n v="406701"/>
    <s v="PANTAR KRIEKENOORD"/>
    <s v="Bakwagens"/>
    <s v="Breda Destra Data Inzameling"/>
    <x v="1"/>
    <x v="6"/>
    <x v="4"/>
    <s v="1111 PT"/>
    <x v="1"/>
    <s v="274k002588"/>
    <s v="Destra Data 500 liter tijdelijk Via Bakwagen"/>
    <d v="2021-04-30T00:00:00"/>
    <d v="2021-04-30T00:00:00"/>
    <s v="Plaatsen 3x 500ltr"/>
    <m/>
    <m/>
    <m/>
    <m/>
    <m/>
    <s v="274C0010454"/>
    <m/>
    <n v="1"/>
    <s v="KEER"/>
    <s v="TR BAKWA KEER"/>
    <x v="15"/>
    <s v="H"/>
    <s v="A"/>
    <s v="NL-1"/>
    <x v="3"/>
    <s v="Transport bakwagen per keer           "/>
    <n v="0"/>
    <n v="0"/>
    <x v="7"/>
    <n v="800100"/>
    <x v="0"/>
    <m/>
    <s v="Ja "/>
    <s v="CS Randstad Noord,Pantar,Opco 01,FA Verzamel maand"/>
    <m/>
    <n v="4"/>
    <x v="3"/>
    <x v="1"/>
    <x v="0"/>
    <x v="3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5-04T00:00:00"/>
    <d v="2021-05-04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9"/>
    <n v="800100"/>
    <x v="0"/>
    <s v="AM2216"/>
    <s v="Ja "/>
    <s v="CS Randstad Noord,Pantar,Opco 01,FA Verzamel maand"/>
    <m/>
    <n v="5"/>
    <x v="5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5-04T00:00:00"/>
    <d v="2021-05-04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9"/>
    <n v="800100"/>
    <x v="0"/>
    <s v="AM2119"/>
    <s v="Ja "/>
    <s v="CS Randstad Noord,Pantar,Opco 01,FA Verzamel maand"/>
    <m/>
    <n v="5"/>
    <x v="5"/>
    <x v="1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5-04T00:00:00"/>
    <d v="2021-05-04T00:00:00"/>
    <m/>
    <n v="707100"/>
    <s v="papier &amp; karton, route"/>
    <n v="200101"/>
    <s v="papier &amp; karton, route"/>
    <n v="71068111294"/>
    <s v="366C0372500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9"/>
    <n v="800100"/>
    <x v="0"/>
    <s v="AM2216"/>
    <s v="Ja "/>
    <s v="CS Randstad Noord,Pantar,Opco 01,FA Verzamel maand"/>
    <m/>
    <n v="5"/>
    <x v="5"/>
    <x v="1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04-30T00:00:00"/>
    <d v="2021-04-30T00:00:00"/>
    <m/>
    <m/>
    <m/>
    <m/>
    <m/>
    <m/>
    <s v="813h032225"/>
    <m/>
    <n v="30"/>
    <s v="DAG"/>
    <s v="HU HTLBOX DAG"/>
    <x v="6"/>
    <s v="H"/>
    <s v="A"/>
    <s v="NL-1"/>
    <x v="2"/>
    <s v="Huur Lampenbak HTL per dag           "/>
    <n v="0.55000000000000004"/>
    <n v="16.39"/>
    <x v="7"/>
    <n v="800010"/>
    <x v="0"/>
    <m/>
    <s v="Ja "/>
    <s v="CS Randstad Noord,Pantar,Opco 01,FA Verzamel maand"/>
    <m/>
    <n v="4"/>
    <x v="3"/>
    <x v="1"/>
    <x v="0"/>
    <x v="2"/>
    <x v="0"/>
    <n v="16.39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4-30T00:00:00"/>
    <d v="2021-04-30T00:00:00"/>
    <m/>
    <m/>
    <m/>
    <m/>
    <m/>
    <m/>
    <s v="813h032499"/>
    <m/>
    <n v="30"/>
    <s v="DAG"/>
    <s v="HU 800ASP DAG"/>
    <x v="7"/>
    <s v="H"/>
    <s v="A"/>
    <s v="NL-1"/>
    <x v="2"/>
    <s v="Huur 800 ltr. ASP, un gekeurd per dag           "/>
    <n v="0.64"/>
    <n v="19.29"/>
    <x v="7"/>
    <n v="800010"/>
    <x v="0"/>
    <m/>
    <s v="Ja "/>
    <s v="CS Randstad Noord,Pantar,Opco 01,FA Verzamel maand"/>
    <m/>
    <n v="4"/>
    <x v="3"/>
    <x v="1"/>
    <x v="0"/>
    <x v="2"/>
    <x v="0"/>
    <n v="19.29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5-11T00:00:00"/>
    <d v="2021-05-1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9"/>
    <n v="800100"/>
    <x v="0"/>
    <s v="AM2216"/>
    <s v="Ja "/>
    <s v="CS Randstad Noord,Pantar,Opco 01,FA Verzamel maand"/>
    <m/>
    <n v="5"/>
    <x v="5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5-07T00:00:00"/>
    <d v="2021-05-07T00:00:00"/>
    <m/>
    <n v="707100"/>
    <s v="papier &amp; karton, route"/>
    <n v="200101"/>
    <s v="papier &amp; karton, route"/>
    <n v="71068111294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9"/>
    <n v="800100"/>
    <x v="0"/>
    <s v="AM5216"/>
    <s v="Ja "/>
    <s v="CS Randstad Noord,Pantar,Opco 01,FA Verzamel maand"/>
    <m/>
    <n v="5"/>
    <x v="5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5-14T00:00:00"/>
    <d v="2021-05-1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9"/>
    <n v="800100"/>
    <x v="0"/>
    <s v="AM5216"/>
    <s v="Ja "/>
    <s v="CS Randstad Noord,Pantar,Opco 01,FA Verzamel maand"/>
    <m/>
    <n v="5"/>
    <x v="5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5-11T00:00:00"/>
    <d v="2021-05-1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9"/>
    <n v="800100"/>
    <x v="0"/>
    <s v="AM2119"/>
    <s v="Ja "/>
    <s v="CS Randstad Noord,Pantar,Opco 01,FA Verzamel maand"/>
    <m/>
    <n v="5"/>
    <x v="5"/>
    <x v="1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5-07T00:00:00"/>
    <d v="2021-05-07T00:00:00"/>
    <m/>
    <n v="101100"/>
    <s v="brandbaar bedrijfsafval, route"/>
    <n v="200301"/>
    <s v="bedrijfsafval, gemengd stedelijk afval"/>
    <n v="71068400215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9"/>
    <n v="800100"/>
    <x v="0"/>
    <s v="AM5119"/>
    <s v="Ja "/>
    <s v="CS Randstad Noord,Pantar,Opco 01,FA Verzamel maand"/>
    <m/>
    <n v="5"/>
    <x v="5"/>
    <x v="1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5-14T00:00:00"/>
    <d v="2021-05-14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9"/>
    <n v="800100"/>
    <x v="0"/>
    <s v="AM5119"/>
    <s v="Ja "/>
    <s v="CS Randstad Noord,Pantar,Opco 01,FA Verzamel maand"/>
    <m/>
    <n v="5"/>
    <x v="5"/>
    <x v="1"/>
    <x v="0"/>
    <x v="1"/>
    <x v="1"/>
    <n v="34.67"/>
    <n v="0"/>
    <x v="0"/>
    <n v="0"/>
    <n v="3.35"/>
    <n v="24.119999999999997"/>
    <n v="24.79"/>
    <n v="14.74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5-12T00:00:00"/>
    <d v="2021-05-12T00:00:00"/>
    <m/>
    <m/>
    <m/>
    <m/>
    <m/>
    <m/>
    <s v="274C0010499"/>
    <m/>
    <n v="1"/>
    <s v="KEER"/>
    <s v="TR BAKWA KEER"/>
    <x v="15"/>
    <s v="H"/>
    <s v="A"/>
    <s v="NL-1"/>
    <x v="3"/>
    <s v="Transport bakwagen per keer           "/>
    <n v="0"/>
    <n v="0"/>
    <x v="7"/>
    <n v="800100"/>
    <x v="0"/>
    <m/>
    <s v="Ja "/>
    <s v="CS Randstad Noord,Pantar,Opco 01,FA Verzamel maand"/>
    <m/>
    <n v="5"/>
    <x v="5"/>
    <x v="1"/>
    <x v="0"/>
    <x v="3"/>
    <x v="0"/>
    <n v="0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5-12T00:00:00"/>
    <d v="2021-05-12T00:00:00"/>
    <m/>
    <n v="752200"/>
    <s v="papier ter vertrouwelijke vernietiging, niet route"/>
    <n v="200101"/>
    <s v="papier ter vertrouwelijke vernietiging, niet route"/>
    <s v="93002DESTRA7"/>
    <s v="274C0010499"/>
    <m/>
    <n v="0.22"/>
    <s v="TON"/>
    <s v="VX07PAPVERT-TON"/>
    <x v="16"/>
    <n v="0"/>
    <s v="A"/>
    <s v="NL-1"/>
    <x v="3"/>
    <s v="Inzameling papier ter vertrouwelijke vernietiging per ton           "/>
    <n v="0"/>
    <n v="0"/>
    <x v="7"/>
    <n v="800500"/>
    <x v="0"/>
    <m/>
    <s v="Ja "/>
    <s v="CS Randstad Noord,Pantar,Opco 01,FA Verzamel maand"/>
    <m/>
    <n v="5"/>
    <x v="5"/>
    <x v="1"/>
    <x v="0"/>
    <x v="3"/>
    <x v="16"/>
    <n v="0"/>
    <n v="0"/>
    <x v="0"/>
    <n v="42.68"/>
    <n v="184.79999999999998"/>
    <n v="35.200000000000003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5-12T00:00:00"/>
    <d v="2021-05-12T00:00:00"/>
    <m/>
    <m/>
    <m/>
    <m/>
    <m/>
    <m/>
    <s v="274C0010499"/>
    <m/>
    <n v="1"/>
    <s v="STUK"/>
    <s v="LE0240-DESTRA"/>
    <x v="8"/>
    <s v="H"/>
    <s v="A"/>
    <s v="NL-1"/>
    <x v="3"/>
    <s v="Lediging 240 ltr. destra data rolcontainer          "/>
    <n v="13.49"/>
    <n v="13.49"/>
    <x v="7"/>
    <n v="800100"/>
    <x v="0"/>
    <m/>
    <s v="Ja "/>
    <s v="CS Randstad Noord,Pantar,Opco 01,FA Verzamel maand"/>
    <m/>
    <n v="5"/>
    <x v="5"/>
    <x v="1"/>
    <x v="0"/>
    <x v="3"/>
    <x v="10"/>
    <n v="13.49"/>
    <n v="0"/>
    <x v="0"/>
    <n v="7.3719999999999999"/>
    <n v="31.919999999999998"/>
    <n v="6.08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5-12T00:00:00"/>
    <d v="2021-05-12T00:00:00"/>
    <m/>
    <m/>
    <m/>
    <m/>
    <m/>
    <m/>
    <s v="274C0010499"/>
    <s v="Extra dienst"/>
    <n v="1"/>
    <s v="KEER"/>
    <s v="VERKLARING"/>
    <x v="17"/>
    <s v="H"/>
    <s v="A"/>
    <s v="NL-1"/>
    <x v="3"/>
    <s v="Vernietigingsverklaring           "/>
    <n v="0"/>
    <n v="0"/>
    <x v="7"/>
    <n v="861020"/>
    <x v="0"/>
    <m/>
    <s v="Ja "/>
    <s v="CS Randstad Noord,Pantar,Opco 01,FA Verzamel maand"/>
    <m/>
    <n v="5"/>
    <x v="5"/>
    <x v="1"/>
    <x v="0"/>
    <x v="3"/>
    <x v="0"/>
    <n v="0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5-14T00:00:00"/>
    <d v="2021-05-14T00:00:00"/>
    <m/>
    <n v="707100"/>
    <s v="papier &amp; karton, route"/>
    <n v="200101"/>
    <s v="papier &amp; karton, route"/>
    <s v="07106K400100"/>
    <s v="366C0376613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9"/>
    <n v="800100"/>
    <x v="0"/>
    <s v="AM5216"/>
    <s v="Ja "/>
    <s v="CS Randstad Noord,Pantar,Opco 01,FA Verzamel maand"/>
    <m/>
    <n v="5"/>
    <x v="5"/>
    <x v="1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5-12T00:00:00"/>
    <d v="2021-05-12T00:00:00"/>
    <n v="19300864"/>
    <n v="101200"/>
    <s v="brandbaar bedrijfsafval, niet route"/>
    <n v="200301"/>
    <s v="brandbaar bedrijfsafval, niet route"/>
    <s v="07106K110747"/>
    <s v="365C0209787"/>
    <s v="1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7"/>
    <n v="800100"/>
    <x v="0"/>
    <m/>
    <s v="Ja "/>
    <s v="CS Randstad Noord,Pantar,Opco 01,FA Verzamel maand"/>
    <m/>
    <n v="5"/>
    <x v="5"/>
    <x v="1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5-12T00:00:00"/>
    <d v="2021-05-12T00:00:00"/>
    <n v="19300864"/>
    <n v="101200"/>
    <s v="brandbaar bedrijfsafval, niet route"/>
    <n v="200301"/>
    <s v="brandbaar bedrijfsafval, niet route"/>
    <s v="07106K110747"/>
    <s v="365C0209787"/>
    <m/>
    <n v="1.6"/>
    <s v="TON"/>
    <s v="VW01BRANDBA-TON"/>
    <x v="19"/>
    <s v="V"/>
    <s v="A"/>
    <s v="NL-1"/>
    <x v="1"/>
    <s v="Verwerking brandbaar bedrijfsafval per ton          "/>
    <n v="174.38"/>
    <n v="279"/>
    <x v="7"/>
    <n v="800200"/>
    <x v="0"/>
    <m/>
    <s v="Ja "/>
    <s v="CS Randstad Noord,Pantar,Opco 01,FA Verzamel maand"/>
    <m/>
    <n v="5"/>
    <x v="5"/>
    <x v="1"/>
    <x v="0"/>
    <x v="1"/>
    <x v="17"/>
    <n v="279"/>
    <n v="0"/>
    <x v="0"/>
    <n v="0"/>
    <n v="80"/>
    <n v="576"/>
    <n v="592"/>
    <n v="352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5-18T00:00:00"/>
    <d v="2021-05-1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9"/>
    <n v="800100"/>
    <x v="0"/>
    <s v="AM2216"/>
    <s v="Ja "/>
    <s v="CS Randstad Noord,Pantar,Opco 01,FA Verzamel maand"/>
    <m/>
    <n v="5"/>
    <x v="5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5-25T00:00:00"/>
    <d v="2021-05-2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9"/>
    <n v="800100"/>
    <x v="0"/>
    <s v="AM2216"/>
    <s v="Ja "/>
    <s v="CS Randstad Noord,Pantar,Opco 01,FA Verzamel maand"/>
    <m/>
    <n v="5"/>
    <x v="5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5-21T00:00:00"/>
    <d v="2021-05-2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9"/>
    <n v="800100"/>
    <x v="0"/>
    <s v="AM5216"/>
    <s v="Ja "/>
    <s v="CS Randstad Noord,Pantar,Opco 01,FA Verzamel maand"/>
    <m/>
    <n v="5"/>
    <x v="5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5-28T00:00:00"/>
    <d v="2021-05-2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9"/>
    <n v="10.29"/>
    <x v="9"/>
    <n v="800100"/>
    <x v="0"/>
    <s v="AM5216"/>
    <s v="Ja "/>
    <s v="CS Randstad Noord,Pantar,Opco 01,FA Verzamel maand"/>
    <m/>
    <n v="5"/>
    <x v="5"/>
    <x v="1"/>
    <x v="0"/>
    <x v="0"/>
    <x v="2"/>
    <n v="10.2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5-18T00:00:00"/>
    <d v="2021-05-1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9"/>
    <n v="800100"/>
    <x v="0"/>
    <s v="AM2119"/>
    <s v="Ja "/>
    <s v="CS Randstad Noord,Pantar,Opco 01,FA Verzamel maand"/>
    <m/>
    <n v="5"/>
    <x v="5"/>
    <x v="1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5-25T00:00:00"/>
    <d v="2021-05-25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9"/>
    <n v="800100"/>
    <x v="0"/>
    <s v="AM2119"/>
    <s v="Ja "/>
    <s v="CS Randstad Noord,Pantar,Opco 01,FA Verzamel maand"/>
    <m/>
    <n v="5"/>
    <x v="5"/>
    <x v="1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5-21T00:00:00"/>
    <d v="2021-05-2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9"/>
    <n v="800100"/>
    <x v="0"/>
    <s v="AM5119"/>
    <s v="Ja "/>
    <s v="CS Randstad Noord,Pantar,Opco 01,FA Verzamel maand"/>
    <m/>
    <n v="5"/>
    <x v="5"/>
    <x v="1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5-28T00:00:00"/>
    <d v="2021-05-2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9"/>
    <n v="800100"/>
    <x v="0"/>
    <s v="AM5119"/>
    <s v="Ja "/>
    <s v="CS Randstad Noord,Pantar,Opco 01,FA Verzamel maand"/>
    <m/>
    <n v="5"/>
    <x v="5"/>
    <x v="1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5-21T00:00:00"/>
    <d v="2021-05-21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1"/>
    <n v="7.71"/>
    <x v="7"/>
    <n v="800100"/>
    <x v="0"/>
    <s v="PU5215"/>
    <s v="Ja "/>
    <s v="CS Randstad Noord,Pantar,Opco 01,FA Verzamel maand"/>
    <m/>
    <n v="5"/>
    <x v="5"/>
    <x v="1"/>
    <x v="0"/>
    <x v="0"/>
    <x v="8"/>
    <n v="7.71"/>
    <n v="0"/>
    <x v="0"/>
    <n v="2.96"/>
    <n v="15.8"/>
    <n v="1.6"/>
    <n v="1.6"/>
    <n v="1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05-18T00:00:00"/>
    <d v="2021-05-18T00:00:00"/>
    <n v="19300864"/>
    <n v="1011200"/>
    <s v="Groenafval, niet route"/>
    <n v="200201"/>
    <s v="groenafval, niet route"/>
    <s v="073AHI20021C"/>
    <s v="365C0212448"/>
    <s v="15 m3 open afzetcontainer"/>
    <n v="1"/>
    <s v="KEER"/>
    <s v="TV15A-RIT"/>
    <x v="20"/>
    <s v="H"/>
    <s v="A"/>
    <s v="NL-1"/>
    <x v="4"/>
    <s v="Transport 15m3 afzet per rit t.b.v. verwerking          "/>
    <n v="117.08"/>
    <n v="117.08"/>
    <x v="7"/>
    <n v="800100"/>
    <x v="0"/>
    <m/>
    <s v="Ja "/>
    <s v="CS Randstad Noord,Pantar,Opco 01,FA Verzamel maand"/>
    <m/>
    <n v="5"/>
    <x v="5"/>
    <x v="1"/>
    <x v="0"/>
    <x v="4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05-18T00:00:00"/>
    <d v="2021-05-18T00:00:00"/>
    <n v="19300864"/>
    <n v="1011200"/>
    <s v="Groenafval, niet route"/>
    <n v="200201"/>
    <s v="groenafval, niet route"/>
    <s v="073AHI20021C"/>
    <s v="365C0212448"/>
    <m/>
    <n v="7.02"/>
    <s v="TON"/>
    <s v="VW10GROEN-TON"/>
    <x v="21"/>
    <s v="V"/>
    <s v="A"/>
    <s v="NL-1"/>
    <x v="4"/>
    <s v="Verwerking groenafval per ton           "/>
    <n v="56.23"/>
    <n v="394.76"/>
    <x v="7"/>
    <n v="800200"/>
    <x v="0"/>
    <m/>
    <s v="Ja "/>
    <s v="CS Randstad Noord,Pantar,Opco 01,FA Verzamel maand"/>
    <m/>
    <n v="5"/>
    <x v="5"/>
    <x v="1"/>
    <x v="0"/>
    <x v="4"/>
    <x v="18"/>
    <n v="394.76"/>
    <n v="0"/>
    <x v="0"/>
    <n v="2028.78"/>
    <n v="6318"/>
    <n v="351"/>
    <n v="351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5-18T00:00:00"/>
    <d v="2021-05-18T00:00:00"/>
    <m/>
    <n v="707100"/>
    <s v="papier &amp; karton, route"/>
    <n v="200101"/>
    <s v="papier &amp; karton, route"/>
    <s v="07106K400100"/>
    <s v="366C0378784"/>
    <s v="2400 geesink s-grijs gaas"/>
    <n v="2"/>
    <s v="STUK"/>
    <s v="LE2400-PAPI"/>
    <x v="3"/>
    <s v="H"/>
    <s v="A"/>
    <s v="NL-1"/>
    <x v="0"/>
    <s v="Lediging 2400 ltr. papier/karton rolcontainer          "/>
    <n v="20.21"/>
    <n v="40.42"/>
    <x v="9"/>
    <n v="800100"/>
    <x v="0"/>
    <s v="AM2216"/>
    <s v="Ja "/>
    <s v="CS Randstad Noord,Pantar,Opco 01,FA Verzamel maand"/>
    <m/>
    <n v="5"/>
    <x v="5"/>
    <x v="1"/>
    <x v="0"/>
    <x v="0"/>
    <x v="3"/>
    <n v="40.42"/>
    <n v="0"/>
    <x v="0"/>
    <n v="20.720000000000002"/>
    <n v="110.60000000000001"/>
    <n v="11.200000000000001"/>
    <n v="11.200000000000001"/>
    <n v="7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05-20T00:00:00"/>
    <d v="2021-05-20T00:00:00"/>
    <s v="19300864 - M 19-5-21/11:36 KATJA GEELMUYDEN"/>
    <n v="502200"/>
    <s v="B hout, niet route"/>
    <n v="170201"/>
    <s v="B hout, niet route"/>
    <s v="073AHI17021B"/>
    <s v="365C0214149"/>
    <s v="10 m3 gesloten portaalcont"/>
    <n v="1"/>
    <s v="KEER"/>
    <s v="TV10P-RIT"/>
    <x v="22"/>
    <s v="H"/>
    <s v="A"/>
    <s v="NL-1"/>
    <x v="5"/>
    <s v="Transport 10m3 portaal per rit t.b.v. verwerking          "/>
    <n v="112.36"/>
    <n v="112.36"/>
    <x v="7"/>
    <n v="800100"/>
    <x v="0"/>
    <m/>
    <s v="Ja "/>
    <s v="CS Randstad Noord,Pantar,Opco 01,FA Verzamel maand"/>
    <m/>
    <n v="5"/>
    <x v="5"/>
    <x v="1"/>
    <x v="0"/>
    <x v="5"/>
    <x v="0"/>
    <n v="112.36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05-20T00:00:00"/>
    <d v="2021-05-20T00:00:00"/>
    <s v="19300864 - M 19-5-21/11:36 KATJA GEELMUYDEN"/>
    <n v="502200"/>
    <s v="B hout, niet route"/>
    <n v="170201"/>
    <s v="B hout, niet route"/>
    <s v="073AHI17021B"/>
    <s v="365C0214149"/>
    <m/>
    <n v="1.1599999999999999"/>
    <s v="TON"/>
    <s v="VW05B-TON"/>
    <x v="23"/>
    <s v="V"/>
    <s v="A"/>
    <s v="NL-1"/>
    <x v="6"/>
    <s v="Verwerking B hout per ton           "/>
    <n v="101.34"/>
    <n v="117.55"/>
    <x v="7"/>
    <n v="800200"/>
    <x v="0"/>
    <m/>
    <s v="Ja "/>
    <s v="CS Randstad Noord,Pantar,Opco 01,FA Verzamel maand"/>
    <m/>
    <n v="5"/>
    <x v="5"/>
    <x v="1"/>
    <x v="0"/>
    <x v="6"/>
    <x v="19"/>
    <n v="117.55"/>
    <n v="0"/>
    <x v="0"/>
    <n v="1147.24"/>
    <n v="92.8"/>
    <n v="1067.2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5-20T00:00:00"/>
    <d v="2021-05-20T00:00:00"/>
    <s v="19300864 - M 19-05-21/11:36 KATJE GEELMUYDEN"/>
    <n v="707200"/>
    <s v="papier &amp; karton, niet route"/>
    <n v="200101"/>
    <s v="papier &amp; karton, niet route"/>
    <s v="07106K110751"/>
    <s v="365C0213784"/>
    <s v="20 m3 afzet perscontainer"/>
    <n v="1"/>
    <s v="KEER"/>
    <s v="TVPEA-RIT"/>
    <x v="18"/>
    <s v="H"/>
    <s v="A"/>
    <s v="NL-1"/>
    <x v="0"/>
    <s v="Transport afzet perscontainer per rit t.b.v. verwerking          "/>
    <n v="117.09"/>
    <n v="117.09"/>
    <x v="7"/>
    <n v="800100"/>
    <x v="0"/>
    <m/>
    <s v="Ja "/>
    <s v="CS Randstad Noord,Pantar,Opco 01,FA Verzamel maand"/>
    <m/>
    <n v="5"/>
    <x v="5"/>
    <x v="1"/>
    <x v="0"/>
    <x v="0"/>
    <x v="0"/>
    <n v="117.0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5-20T00:00:00"/>
    <d v="2021-05-20T00:00:00"/>
    <s v="19300864 - M 19-05-21/11:36 KATJE GEELMUYDEN"/>
    <n v="707200"/>
    <s v="papier &amp; karton, niet route"/>
    <n v="200101"/>
    <s v="papier &amp; karton, niet route"/>
    <s v="07106K110751"/>
    <s v="365C0213784"/>
    <m/>
    <n v="2.8"/>
    <s v="TON"/>
    <s v="VW07BNTPAKA-TON"/>
    <x v="24"/>
    <n v="0"/>
    <s v="A"/>
    <s v="NL-1"/>
    <x v="0"/>
    <s v="Verwerking bont papier en karton per ton           "/>
    <n v="-33.53"/>
    <n v="-93.88"/>
    <x v="7"/>
    <n v="800500"/>
    <x v="0"/>
    <m/>
    <s v="Ja "/>
    <s v="CS Randstad Noord,Pantar,Opco 01,FA Verzamel maand"/>
    <m/>
    <n v="5"/>
    <x v="5"/>
    <x v="1"/>
    <x v="0"/>
    <x v="0"/>
    <x v="20"/>
    <n v="0"/>
    <n v="93.88"/>
    <x v="0"/>
    <n v="414.4"/>
    <n v="2212"/>
    <n v="224"/>
    <n v="224"/>
    <n v="14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5-21T00:00:00"/>
    <d v="2021-05-21T00:00:00"/>
    <m/>
    <n v="707100"/>
    <s v="papier &amp; karton, route"/>
    <n v="200101"/>
    <s v="papier &amp; karton, route"/>
    <s v="07106K400100"/>
    <s v="366C0380183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9"/>
    <n v="800100"/>
    <x v="0"/>
    <s v="AM5216"/>
    <s v="Ja "/>
    <s v="CS Randstad Noord,Pantar,Opco 01,FA Verzamel maand"/>
    <m/>
    <n v="5"/>
    <x v="5"/>
    <x v="1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5-26T00:00:00"/>
    <d v="2021-05-26T00:00:00"/>
    <m/>
    <n v="707100"/>
    <s v="papier &amp; karton, route"/>
    <n v="200101"/>
    <s v="papier &amp; karton, route"/>
    <s v="07106K400100"/>
    <s v="366C0381545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9"/>
    <n v="800100"/>
    <x v="0"/>
    <s v="AM3216"/>
    <s v="Ja "/>
    <s v="CS Randstad Noord,Pantar,Opco 01,FA Verzamel maand"/>
    <m/>
    <n v="5"/>
    <x v="5"/>
    <x v="1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05-31T00:00:00"/>
    <d v="2021-05-31T00:00:00"/>
    <m/>
    <m/>
    <m/>
    <m/>
    <m/>
    <m/>
    <s v="813h035177"/>
    <m/>
    <n v="31"/>
    <s v="DAG"/>
    <s v="HU HTLBOX DAG"/>
    <x v="6"/>
    <s v="H"/>
    <s v="A"/>
    <s v="NL-1"/>
    <x v="2"/>
    <s v="Huur Lampenbak HTL per dag           "/>
    <n v="0.55000000000000004"/>
    <n v="16.95"/>
    <x v="7"/>
    <n v="800010"/>
    <x v="0"/>
    <m/>
    <s v="Ja "/>
    <s v="CS Randstad Noord,Pantar,Opco 01,FA Verzamel maand"/>
    <m/>
    <n v="5"/>
    <x v="5"/>
    <x v="1"/>
    <x v="0"/>
    <x v="2"/>
    <x v="0"/>
    <n v="16.95"/>
    <n v="0"/>
    <x v="1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6-01T00:00:00"/>
    <d v="2021-06-01T00:00:00"/>
    <m/>
    <n v="707100"/>
    <s v="papier &amp; karton, route"/>
    <n v="200101"/>
    <s v="papier &amp; karton, route"/>
    <s v="07106K400100"/>
    <s v="366C0383437"/>
    <s v="2400 geesink s-grijs gaas"/>
    <n v="2"/>
    <s v="STUK"/>
    <s v="LE2400-PAPI"/>
    <x v="3"/>
    <s v="H"/>
    <s v="A"/>
    <s v="NL-1"/>
    <x v="0"/>
    <s v="Lediging 2400 ltr. papier/karton rolcontainer          "/>
    <n v="20.21"/>
    <n v="40.42"/>
    <x v="8"/>
    <n v="800100"/>
    <x v="0"/>
    <s v="AM2216"/>
    <s v="Ja "/>
    <s v="CS Randstad Noord,Pantar,Opco 01,FA Verzamel maand"/>
    <m/>
    <n v="6"/>
    <x v="4"/>
    <x v="1"/>
    <x v="0"/>
    <x v="0"/>
    <x v="3"/>
    <n v="40.42"/>
    <n v="0"/>
    <x v="0"/>
    <n v="20.720000000000002"/>
    <n v="110.60000000000001"/>
    <n v="11.200000000000001"/>
    <n v="11.200000000000001"/>
    <n v="7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5-31T00:00:00"/>
    <d v="2021-05-31T00:00:00"/>
    <m/>
    <m/>
    <m/>
    <m/>
    <m/>
    <m/>
    <s v="813h035442"/>
    <m/>
    <n v="31"/>
    <s v="DAG"/>
    <s v="HU 800ASP DAG"/>
    <x v="7"/>
    <s v="H"/>
    <s v="A"/>
    <s v="NL-1"/>
    <x v="2"/>
    <s v="Huur 800 ltr. ASP, un gekeurd per dag           "/>
    <n v="0.64"/>
    <n v="19.93"/>
    <x v="7"/>
    <n v="800010"/>
    <x v="0"/>
    <m/>
    <s v="Ja "/>
    <s v="CS Randstad Noord,Pantar,Opco 01,FA Verzamel maand"/>
    <m/>
    <n v="5"/>
    <x v="5"/>
    <x v="1"/>
    <x v="0"/>
    <x v="2"/>
    <x v="0"/>
    <n v="19.93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6-01T00:00:00"/>
    <d v="2021-06-0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0"/>
    <n v="800100"/>
    <x v="0"/>
    <s v="AM2216"/>
    <s v="Ja "/>
    <s v="CS Randstad Noord,Pantar,Opco 01,FA Verzamel maand"/>
    <m/>
    <n v="6"/>
    <x v="4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6-01T00:00:00"/>
    <d v="2021-06-0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0"/>
    <n v="800100"/>
    <x v="0"/>
    <s v="AM2119"/>
    <s v="Ja "/>
    <s v="CS Randstad Noord,Pantar,Opco 01,FA Verzamel maand"/>
    <m/>
    <n v="6"/>
    <x v="4"/>
    <x v="1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5-30T00:00:00"/>
    <d v="2021-05-30T00:00:00"/>
    <m/>
    <m/>
    <m/>
    <m/>
    <m/>
    <m/>
    <s v="365h256862"/>
    <m/>
    <n v="21"/>
    <s v="DAG"/>
    <s v="RHU DIV DAGHUUR"/>
    <x v="25"/>
    <s v="H"/>
    <s v="A"/>
    <s v="NL-1"/>
    <x v="5"/>
    <s v="Generiek huurartikel tbv prijsrayon maandhuur          "/>
    <n v="0"/>
    <n v="0"/>
    <x v="7"/>
    <n v="800000"/>
    <x v="0"/>
    <m/>
    <s v="Nee"/>
    <s v="CS Randstad Noord,Pantar,Opco 01,FA Verzamel maand"/>
    <m/>
    <n v="5"/>
    <x v="5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5-31T00:00:00"/>
    <d v="2021-05-31T00:00:00"/>
    <m/>
    <m/>
    <m/>
    <m/>
    <m/>
    <m/>
    <s v="365h256863"/>
    <m/>
    <n v="22"/>
    <s v="DAG"/>
    <s v="RHU DIV DAGHUUR"/>
    <x v="25"/>
    <s v="H"/>
    <s v="A"/>
    <s v="NL-1"/>
    <x v="5"/>
    <s v="Generiek huurartikel tbv prijsrayon maandhuur          "/>
    <n v="0"/>
    <n v="0"/>
    <x v="7"/>
    <n v="800000"/>
    <x v="0"/>
    <m/>
    <s v="Nee"/>
    <s v="CS Randstad Noord,Pantar,Opco 01,FA Verzamel maand"/>
    <m/>
    <n v="5"/>
    <x v="5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5-30T00:00:00"/>
    <d v="2021-05-30T00:00:00"/>
    <m/>
    <m/>
    <m/>
    <m/>
    <m/>
    <m/>
    <s v="365h256864"/>
    <m/>
    <n v="21"/>
    <s v="DAG"/>
    <s v="RHU DIV DAGHUUR"/>
    <x v="25"/>
    <s v="H"/>
    <s v="A"/>
    <s v="NL-1"/>
    <x v="5"/>
    <s v="Generiek huurartikel tbv prijsrayon maandhuur          "/>
    <n v="0"/>
    <n v="0"/>
    <x v="7"/>
    <n v="800000"/>
    <x v="0"/>
    <m/>
    <s v="Nee"/>
    <s v="CS Randstad Noord,Pantar,Opco 01,FA Verzamel maand"/>
    <m/>
    <n v="5"/>
    <x v="5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5-31T00:00:00"/>
    <d v="2021-05-31T00:00:00"/>
    <m/>
    <m/>
    <m/>
    <m/>
    <m/>
    <m/>
    <s v="365h256865"/>
    <m/>
    <n v="22"/>
    <s v="DAG"/>
    <s v="RHU DIV DAGHUUR"/>
    <x v="25"/>
    <s v="H"/>
    <s v="A"/>
    <s v="NL-1"/>
    <x v="5"/>
    <s v="Generiek huurartikel tbv prijsrayon maandhuur          "/>
    <n v="0"/>
    <n v="0"/>
    <x v="7"/>
    <n v="800000"/>
    <x v="0"/>
    <m/>
    <s v="Nee"/>
    <s v="CS Randstad Noord,Pantar,Opco 01,FA Verzamel maand"/>
    <m/>
    <n v="5"/>
    <x v="5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05-30T00:00:00"/>
    <d v="2021-05-30T00:00:00"/>
    <m/>
    <m/>
    <m/>
    <m/>
    <m/>
    <m/>
    <s v="365h256866"/>
    <s v="10 m3 gesloten portaalcont"/>
    <n v="21"/>
    <s v="DAG"/>
    <s v="HU10PO-DAG"/>
    <x v="26"/>
    <s v="H"/>
    <s v="A"/>
    <s v="NL-1"/>
    <x v="5"/>
    <s v="Huur 10m3 portaalcontainer, per dag           "/>
    <n v="0"/>
    <n v="0"/>
    <x v="7"/>
    <n v="800000"/>
    <x v="0"/>
    <m/>
    <s v="Nee"/>
    <s v="CS Randstad Noord,Pantar,Opco 01,FA Verzamel maand"/>
    <m/>
    <n v="5"/>
    <x v="5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5-31T00:00:00"/>
    <d v="2021-05-31T00:00:00"/>
    <m/>
    <m/>
    <m/>
    <m/>
    <m/>
    <m/>
    <s v="365h256867"/>
    <m/>
    <n v="22"/>
    <s v="DAG"/>
    <s v="RHU DIV DAGHUUR"/>
    <x v="25"/>
    <s v="H"/>
    <s v="A"/>
    <s v="NL-1"/>
    <x v="5"/>
    <s v="Generiek huurartikel tbv prijsrayon maandhuur          "/>
    <n v="0"/>
    <n v="0"/>
    <x v="7"/>
    <n v="800000"/>
    <x v="0"/>
    <m/>
    <s v="Nee"/>
    <s v="CS Randstad Noord,Pantar,Opco 01,FA Verzamel maand"/>
    <m/>
    <n v="5"/>
    <x v="5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1-05-31T00:00:00"/>
    <d v="2021-05-31T00:00:00"/>
    <m/>
    <m/>
    <m/>
    <m/>
    <m/>
    <m/>
    <s v="365h256868"/>
    <s v="15 m3 open afzetcontainer"/>
    <n v="22"/>
    <s v="DAG"/>
    <s v="HU15AO-DAG"/>
    <x v="27"/>
    <s v="H"/>
    <s v="A"/>
    <s v="NL-1"/>
    <x v="5"/>
    <s v="Huur 15m3 afzetcontainer, per dag           "/>
    <n v="0"/>
    <n v="0"/>
    <x v="7"/>
    <n v="800000"/>
    <x v="0"/>
    <m/>
    <s v="Nee"/>
    <s v="CS Randstad Noord,Pantar,Opco 01,FA Verzamel maand"/>
    <m/>
    <n v="5"/>
    <x v="5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5-31T00:00:00"/>
    <d v="2021-05-31T00:00:00"/>
    <m/>
    <m/>
    <m/>
    <m/>
    <m/>
    <m/>
    <s v="365h256869"/>
    <m/>
    <n v="1"/>
    <s v="DAG"/>
    <s v="RHU DIV DAGHUUR"/>
    <x v="25"/>
    <s v="H"/>
    <s v="A"/>
    <s v="NL-1"/>
    <x v="5"/>
    <s v="Generiek huurartikel tbv prijsrayon maandhuur          "/>
    <n v="0"/>
    <n v="0"/>
    <x v="7"/>
    <n v="800000"/>
    <x v="0"/>
    <m/>
    <s v="Nee"/>
    <s v="CS Randstad Noord,Pantar,Opco 01,FA Verzamel maand"/>
    <m/>
    <n v="5"/>
    <x v="5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05-31T00:00:00"/>
    <d v="2021-05-31T00:00:00"/>
    <m/>
    <m/>
    <m/>
    <m/>
    <m/>
    <m/>
    <s v="365h256870"/>
    <s v="10 m3 gesloten portaalcont"/>
    <n v="1"/>
    <s v="DAG"/>
    <s v="HU10PO-DAG"/>
    <x v="26"/>
    <s v="H"/>
    <s v="A"/>
    <s v="NL-1"/>
    <x v="5"/>
    <s v="Huur 10m3 portaalcontainer, per dag           "/>
    <n v="0"/>
    <n v="0"/>
    <x v="7"/>
    <n v="800000"/>
    <x v="0"/>
    <m/>
    <s v="Nee"/>
    <s v="CS Randstad Noord,Pantar,Opco 01,FA Verzamel maand"/>
    <m/>
    <n v="5"/>
    <x v="5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5-31T00:00:00"/>
    <d v="2021-05-31T00:00:00"/>
    <m/>
    <m/>
    <m/>
    <m/>
    <m/>
    <m/>
    <s v="365h256871"/>
    <m/>
    <n v="1"/>
    <s v="DAG"/>
    <s v="RHU DIV DAGHUUR"/>
    <x v="25"/>
    <s v="H"/>
    <s v="A"/>
    <s v="NL-1"/>
    <x v="5"/>
    <s v="Generiek huurartikel tbv prijsrayon maandhuur          "/>
    <n v="0"/>
    <n v="0"/>
    <x v="7"/>
    <n v="800000"/>
    <x v="0"/>
    <m/>
    <s v="Nee"/>
    <s v="CS Randstad Noord,Pantar,Opco 01,FA Verzamel maand"/>
    <m/>
    <n v="5"/>
    <x v="5"/>
    <x v="1"/>
    <x v="0"/>
    <x v="5"/>
    <x v="0"/>
    <n v="0"/>
    <n v="0"/>
    <x v="1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1-05-31T00:00:00"/>
    <d v="2021-05-31T00:00:00"/>
    <m/>
    <m/>
    <m/>
    <m/>
    <m/>
    <m/>
    <s v="365h257069"/>
    <s v="15 m3 open afzetcontainer"/>
    <n v="22"/>
    <s v="DAG"/>
    <s v="HU15AO-DAG"/>
    <x v="27"/>
    <s v="H"/>
    <s v="A"/>
    <s v="NL-1"/>
    <x v="5"/>
    <s v="Huur 15m3 afzetcontainer, per dag           "/>
    <n v="0"/>
    <n v="0"/>
    <x v="7"/>
    <n v="800000"/>
    <x v="0"/>
    <m/>
    <s v="Nee"/>
    <s v="CS Randstad Noord,Pantar,Opco 01,FA Verzamel maand"/>
    <m/>
    <n v="5"/>
    <x v="5"/>
    <x v="1"/>
    <x v="0"/>
    <x v="5"/>
    <x v="0"/>
    <n v="0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6-04T00:00:00"/>
    <d v="2021-06-0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0"/>
    <n v="800100"/>
    <x v="0"/>
    <s v="AM5216"/>
    <s v="Ja "/>
    <s v="CS Randstad Noord,Pantar,Opco 01,FA Verzamel maand"/>
    <m/>
    <n v="6"/>
    <x v="4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6-04T00:00:00"/>
    <d v="2021-06-04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0"/>
    <n v="800100"/>
    <x v="0"/>
    <s v="AM5119"/>
    <s v="Ja "/>
    <s v="CS Randstad Noord,Pantar,Opco 01,FA Verzamel maand"/>
    <m/>
    <n v="6"/>
    <x v="4"/>
    <x v="1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6-04T00:00:00"/>
    <d v="2021-06-04T00:00:00"/>
    <m/>
    <n v="707100"/>
    <s v="papier &amp; karton, route"/>
    <n v="200101"/>
    <s v="papier &amp; karton, route"/>
    <s v="07106K400100"/>
    <s v="366C0385152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8"/>
    <n v="800100"/>
    <x v="0"/>
    <s v="AM5216"/>
    <s v="Ja "/>
    <s v="CS Randstad Noord,Pantar,Opco 01,FA Verzamel maand"/>
    <m/>
    <n v="6"/>
    <x v="4"/>
    <x v="1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6-11T00:00:00"/>
    <d v="2021-06-11T00:00:00"/>
    <m/>
    <n v="707100"/>
    <s v="papier &amp; karton, route"/>
    <n v="200101"/>
    <s v="papier &amp; karton, route"/>
    <s v="07106K400100"/>
    <s v="366C0388137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8"/>
    <n v="800100"/>
    <x v="0"/>
    <s v="AM5216"/>
    <s v="Ja "/>
    <s v="CS Randstad Noord,Pantar,Opco 01,FA Verzamel maand"/>
    <m/>
    <n v="6"/>
    <x v="4"/>
    <x v="1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1-06-08T00:00:00"/>
    <d v="2021-06-08T00:00:00"/>
    <n v="19300864"/>
    <n v="101200"/>
    <s v="brandbaar bedrijfsafval, niet route"/>
    <n v="200301"/>
    <s v="brandbaar bedrijfsafval, niet route"/>
    <s v="073AHI200301"/>
    <s v="365C0223651"/>
    <s v="22 m3 afzet perscontainer"/>
    <n v="1"/>
    <s v="KEER"/>
    <s v="TVPEA-RIT"/>
    <x v="18"/>
    <s v="H"/>
    <s v="A"/>
    <s v="NL-1"/>
    <x v="1"/>
    <s v="Transport afzet perscontainer per rit t.b.v. verwerking          "/>
    <n v="123.53"/>
    <n v="123.53"/>
    <x v="11"/>
    <n v="800100"/>
    <x v="0"/>
    <m/>
    <s v="Ja "/>
    <s v="CS Randstad Noord,Pantar,Opco 01,FA Verzamel maand"/>
    <m/>
    <n v="6"/>
    <x v="4"/>
    <x v="1"/>
    <x v="0"/>
    <x v="1"/>
    <x v="0"/>
    <n v="123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1-06-08T00:00:00"/>
    <d v="2021-06-08T00:00:00"/>
    <n v="19300864"/>
    <n v="101200"/>
    <s v="brandbaar bedrijfsafval, niet route"/>
    <n v="200301"/>
    <s v="brandbaar bedrijfsafval, niet route"/>
    <s v="073AHI200301"/>
    <s v="365C0223651"/>
    <m/>
    <n v="3.06"/>
    <s v="TON"/>
    <s v="VW01BRANDBA-TON"/>
    <x v="19"/>
    <s v="V"/>
    <s v="A"/>
    <s v="NL-1"/>
    <x v="1"/>
    <s v="Verwerking brandbaar bedrijfsafval per ton          "/>
    <n v="174.38"/>
    <n v="533.59"/>
    <x v="11"/>
    <n v="800200"/>
    <x v="0"/>
    <m/>
    <s v="Ja "/>
    <s v="CS Randstad Noord,Pantar,Opco 01,FA Verzamel maand"/>
    <m/>
    <n v="6"/>
    <x v="4"/>
    <x v="1"/>
    <x v="0"/>
    <x v="1"/>
    <x v="21"/>
    <n v="533.59"/>
    <n v="0"/>
    <x v="0"/>
    <n v="0"/>
    <n v="153"/>
    <n v="1101.5999999999999"/>
    <n v="1132.2"/>
    <n v="673.2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6-08T00:00:00"/>
    <d v="2021-06-08T00:00:00"/>
    <n v="19300864"/>
    <n v="707200"/>
    <s v="papier &amp; karton, niet route"/>
    <n v="200101"/>
    <s v="papier &amp; karton, niet route"/>
    <s v="07106K110751"/>
    <s v="365C0223653"/>
    <s v="22 m3 afzet perscontainer"/>
    <n v="1"/>
    <s v="KEER"/>
    <s v="TVPEA-RIT"/>
    <x v="18"/>
    <s v="H"/>
    <s v="A"/>
    <s v="NL-1"/>
    <x v="0"/>
    <s v="Transport afzet perscontainer per rit t.b.v. verwerking          "/>
    <n v="123.53"/>
    <n v="123.53"/>
    <x v="11"/>
    <n v="800100"/>
    <x v="0"/>
    <m/>
    <s v="Ja "/>
    <s v="CS Randstad Noord,Pantar,Opco 01,FA Verzamel maand"/>
    <m/>
    <n v="6"/>
    <x v="4"/>
    <x v="1"/>
    <x v="0"/>
    <x v="0"/>
    <x v="0"/>
    <n v="123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6-08T00:00:00"/>
    <d v="2021-06-08T00:00:00"/>
    <n v="19300864"/>
    <n v="707200"/>
    <s v="papier &amp; karton, niet route"/>
    <n v="200101"/>
    <s v="papier &amp; karton, niet route"/>
    <s v="07106K110751"/>
    <s v="365C0223653"/>
    <m/>
    <n v="2.64"/>
    <s v="TON"/>
    <s v="VW07BNTPAKA-TON"/>
    <x v="24"/>
    <n v="0"/>
    <s v="A"/>
    <s v="NL-1"/>
    <x v="0"/>
    <s v="Verwerking bont papier en karton per ton           "/>
    <n v="-33.53"/>
    <n v="-88.52"/>
    <x v="11"/>
    <n v="800500"/>
    <x v="0"/>
    <m/>
    <s v="Ja "/>
    <s v="CS Randstad Noord,Pantar,Opco 01,FA Verzamel maand"/>
    <m/>
    <n v="6"/>
    <x v="4"/>
    <x v="1"/>
    <x v="0"/>
    <x v="0"/>
    <x v="22"/>
    <n v="0"/>
    <n v="88.52"/>
    <x v="0"/>
    <n v="390.72"/>
    <n v="2085.6"/>
    <n v="211.20000000000002"/>
    <n v="211.20000000000002"/>
    <n v="132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06-08T00:00:00"/>
    <d v="2021-06-08T00:00:00"/>
    <n v="19300864"/>
    <n v="1011200"/>
    <s v="Groenafval, niet route"/>
    <n v="200201"/>
    <s v="groenafval, niet route"/>
    <s v="073AHI20021C"/>
    <s v="365C0223658"/>
    <s v="15 m3 open afzetcontainer"/>
    <n v="1"/>
    <s v="KEER"/>
    <s v="TV15A-RIT"/>
    <x v="20"/>
    <s v="H"/>
    <s v="A"/>
    <s v="NL-1"/>
    <x v="4"/>
    <s v="Transport 15m3 afzet per rit t.b.v. verwerking          "/>
    <n v="117.08"/>
    <n v="117.08"/>
    <x v="12"/>
    <n v="800100"/>
    <x v="0"/>
    <m/>
    <s v="Ja "/>
    <s v="CS Randstad Noord,Pantar,Opco 01,FA Verzamel maand"/>
    <m/>
    <n v="6"/>
    <x v="4"/>
    <x v="1"/>
    <x v="0"/>
    <x v="4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06-08T00:00:00"/>
    <d v="2021-06-08T00:00:00"/>
    <n v="19300864"/>
    <n v="1011200"/>
    <s v="Groenafval, niet route"/>
    <n v="200201"/>
    <s v="groenafval, niet route"/>
    <s v="073AHI20021C"/>
    <s v="365C0223658"/>
    <m/>
    <n v="6.52"/>
    <s v="TON"/>
    <s v="VW10GROEN-TON"/>
    <x v="21"/>
    <s v="V"/>
    <s v="A"/>
    <s v="NL-1"/>
    <x v="4"/>
    <s v="Verwerking groenafval per ton           "/>
    <n v="56.23"/>
    <n v="366.64"/>
    <x v="12"/>
    <n v="800200"/>
    <x v="0"/>
    <m/>
    <s v="Ja "/>
    <s v="CS Randstad Noord,Pantar,Opco 01,FA Verzamel maand"/>
    <m/>
    <n v="6"/>
    <x v="4"/>
    <x v="1"/>
    <x v="0"/>
    <x v="4"/>
    <x v="23"/>
    <n v="366.64"/>
    <n v="0"/>
    <x v="0"/>
    <n v="1884.28"/>
    <n v="5868"/>
    <n v="326"/>
    <n v="326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6-08T00:00:00"/>
    <d v="2021-06-0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0"/>
    <n v="800100"/>
    <x v="0"/>
    <s v="AM2216"/>
    <s v="Ja "/>
    <s v="CS Randstad Noord,Pantar,Opco 01,FA Verzamel maand"/>
    <m/>
    <n v="6"/>
    <x v="4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6-08T00:00:00"/>
    <d v="2021-06-0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0"/>
    <n v="800100"/>
    <x v="0"/>
    <s v="AM2119"/>
    <s v="Ja "/>
    <s v="CS Randstad Noord,Pantar,Opco 01,FA Verzamel maand"/>
    <m/>
    <n v="6"/>
    <x v="4"/>
    <x v="1"/>
    <x v="0"/>
    <x v="1"/>
    <x v="1"/>
    <n v="34.67"/>
    <n v="0"/>
    <x v="0"/>
    <n v="0"/>
    <n v="3.35"/>
    <n v="24.119999999999997"/>
    <n v="24.79"/>
    <n v="14.74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6-09T00:00:00"/>
    <d v="2021-06-09T00:00:00"/>
    <n v="19300864"/>
    <m/>
    <m/>
    <m/>
    <m/>
    <m/>
    <s v="813C0041866"/>
    <m/>
    <n v="1"/>
    <s v="STUK"/>
    <s v="VOORRIJ-KGA"/>
    <x v="9"/>
    <s v="H"/>
    <s v="A"/>
    <s v="NL-1"/>
    <x v="2"/>
    <s v="Voorrijkosten gevaarlijk afval           "/>
    <n v="88.7"/>
    <n v="88.7"/>
    <x v="13"/>
    <n v="800100"/>
    <x v="0"/>
    <m/>
    <s v="Ja "/>
    <s v="CS Randstad Noord,Pantar,Opco 01,FA Verzamel maand"/>
    <m/>
    <n v="6"/>
    <x v="4"/>
    <x v="1"/>
    <x v="0"/>
    <x v="2"/>
    <x v="0"/>
    <n v="88.7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6-09T00:00:00"/>
    <d v="2021-06-09T00:00:00"/>
    <n v="19300864"/>
    <s v="V372000"/>
    <s v="Laag calorische mengsels (DTO)"/>
    <s v="161001*"/>
    <s v="Laag calorische mengsels (DTO)"/>
    <n v="61330403428"/>
    <s v="813C0041866"/>
    <m/>
    <n v="450"/>
    <s v="KG"/>
    <s v="V3720"/>
    <x v="28"/>
    <s v="H"/>
    <s v="A"/>
    <s v="NL-1"/>
    <x v="2"/>
    <s v="Inzameling Vloeistof, laag calorisch per kg           "/>
    <n v="0.88"/>
    <n v="395.54"/>
    <x v="13"/>
    <n v="800200"/>
    <x v="0"/>
    <m/>
    <s v="Ja "/>
    <s v="CS Randstad Noord,Pantar,Opco 01,FA Verzamel maand"/>
    <m/>
    <n v="6"/>
    <x v="4"/>
    <x v="1"/>
    <x v="0"/>
    <x v="2"/>
    <x v="24"/>
    <n v="395.54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6-09T00:00:00"/>
    <d v="2021-06-09T00:00:00"/>
    <n v="19300864"/>
    <m/>
    <m/>
    <m/>
    <m/>
    <m/>
    <s v="813C0041866"/>
    <m/>
    <n v="2"/>
    <s v="STUK"/>
    <s v="IN 220KBUN"/>
    <x v="29"/>
    <s v="H"/>
    <s v="A"/>
    <s v="NL-1"/>
    <x v="2"/>
    <s v="220 ltr. kunststof vloeistofvat UN gekeurd           "/>
    <n v="0"/>
    <n v="0"/>
    <x v="13"/>
    <n v="800400"/>
    <x v="0"/>
    <m/>
    <s v="Nee"/>
    <s v="CS Randstad Noord,Pantar,Opco 01,FA Verzamel maand"/>
    <m/>
    <n v="6"/>
    <x v="4"/>
    <x v="1"/>
    <x v="0"/>
    <x v="2"/>
    <x v="0"/>
    <n v="0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6-09T00:00:00"/>
    <d v="2021-06-09T00:00:00"/>
    <n v="19300864"/>
    <m/>
    <m/>
    <m/>
    <m/>
    <m/>
    <s v="813C0041866"/>
    <m/>
    <n v="3"/>
    <s v="STUK"/>
    <s v="VK 220KBUN"/>
    <x v="30"/>
    <s v="H"/>
    <s v="A"/>
    <s v="NL-1"/>
    <x v="2"/>
    <s v="Leveren 220 ltr. KBV UN gekeurd           "/>
    <n v="57.14"/>
    <n v="171.43"/>
    <x v="13"/>
    <n v="800800"/>
    <x v="0"/>
    <m/>
    <s v="Ja "/>
    <s v="CS Randstad Noord,Pantar,Opco 01,FA Verzamel maand"/>
    <m/>
    <n v="6"/>
    <x v="4"/>
    <x v="1"/>
    <x v="0"/>
    <x v="2"/>
    <x v="0"/>
    <n v="171.43"/>
    <n v="0"/>
    <x v="1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6-09T00:00:00"/>
    <d v="2021-06-09T00:00:00"/>
    <m/>
    <n v="707100"/>
    <s v="papier &amp; karton, route"/>
    <n v="200101"/>
    <s v="papier &amp; karton, route"/>
    <s v="07106K400100"/>
    <s v="366C0387066"/>
    <s v="2400 geesink s-grijs gaas"/>
    <n v="2"/>
    <s v="STUK"/>
    <s v="LE2400-PAPI"/>
    <x v="3"/>
    <s v="H"/>
    <s v="A"/>
    <s v="NL-1"/>
    <x v="0"/>
    <s v="Lediging 2400 ltr. papier/karton rolcontainer          "/>
    <n v="20.21"/>
    <n v="40.42"/>
    <x v="8"/>
    <n v="800100"/>
    <x v="0"/>
    <s v="AM3216"/>
    <s v="Ja "/>
    <s v="CS Randstad Noord,Pantar,Opco 01,FA Verzamel maand"/>
    <m/>
    <n v="6"/>
    <x v="4"/>
    <x v="1"/>
    <x v="0"/>
    <x v="0"/>
    <x v="3"/>
    <n v="40.42"/>
    <n v="0"/>
    <x v="0"/>
    <n v="20.720000000000002"/>
    <n v="110.60000000000001"/>
    <n v="11.200000000000001"/>
    <n v="11.200000000000001"/>
    <n v="7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6-11T00:00:00"/>
    <d v="2021-06-1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0"/>
    <n v="800100"/>
    <x v="0"/>
    <s v="AM5216"/>
    <s v="Ja "/>
    <s v="CS Randstad Noord,Pantar,Opco 01,FA Verzamel maand"/>
    <m/>
    <n v="6"/>
    <x v="4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6-11T00:00:00"/>
    <d v="2021-06-1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0"/>
    <n v="800100"/>
    <x v="0"/>
    <s v="AM5119"/>
    <s v="Ja "/>
    <s v="CS Randstad Noord,Pantar,Opco 01,FA Verzamel maand"/>
    <m/>
    <n v="6"/>
    <x v="4"/>
    <x v="1"/>
    <x v="0"/>
    <x v="1"/>
    <x v="1"/>
    <n v="34.67"/>
    <n v="0"/>
    <x v="0"/>
    <n v="0"/>
    <n v="3.35"/>
    <n v="24.119999999999997"/>
    <n v="24.79"/>
    <n v="14.74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6-11T00:00:00"/>
    <d v="2021-06-11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1.46"/>
    <n v="11.46"/>
    <x v="14"/>
    <n v="800100"/>
    <x v="0"/>
    <s v="AM5124"/>
    <s v="Ja "/>
    <s v="CS Randstad Noord,Pantar,Opco 01,FA Verzamel maand"/>
    <m/>
    <n v="6"/>
    <x v="4"/>
    <x v="1"/>
    <x v="0"/>
    <x v="1"/>
    <x v="7"/>
    <n v="11.46"/>
    <n v="0"/>
    <x v="0"/>
    <n v="0"/>
    <n v="1.1000000000000001"/>
    <n v="7.92"/>
    <n v="8.14"/>
    <n v="4.8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6-15T00:00:00"/>
    <d v="2021-06-1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0"/>
    <n v="800100"/>
    <x v="0"/>
    <s v="AM2216"/>
    <s v="Ja "/>
    <s v="CS Randstad Noord,Pantar,Opco 01,FA Verzamel maand"/>
    <m/>
    <n v="6"/>
    <x v="4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6-15T00:00:00"/>
    <d v="2021-06-15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0"/>
    <n v="800100"/>
    <x v="0"/>
    <s v="AM2119"/>
    <s v="Ja "/>
    <s v="CS Randstad Noord,Pantar,Opco 01,FA Verzamel maand"/>
    <m/>
    <n v="6"/>
    <x v="4"/>
    <x v="1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6-17T00:00:00"/>
    <d v="2021-06-17T00:00:00"/>
    <m/>
    <n v="707100"/>
    <s v="papier &amp; karton, route"/>
    <n v="200101"/>
    <s v="papier &amp; karton, route"/>
    <s v="07106K400100"/>
    <s v="366C0390416"/>
    <s v="2400 geesink s-grijs gaas"/>
    <n v="2"/>
    <s v="STUK"/>
    <s v="LE2400-PAPI"/>
    <x v="3"/>
    <s v="H"/>
    <s v="A"/>
    <s v="NL-1"/>
    <x v="0"/>
    <s v="Lediging 2400 ltr. papier/karton rolcontainer          "/>
    <n v="20.21"/>
    <n v="40.42"/>
    <x v="8"/>
    <n v="800100"/>
    <x v="0"/>
    <s v="AM4216"/>
    <s v="Ja "/>
    <s v="CS Randstad Noord,Pantar,Opco 01,FA Verzamel maand"/>
    <m/>
    <n v="6"/>
    <x v="4"/>
    <x v="1"/>
    <x v="0"/>
    <x v="0"/>
    <x v="3"/>
    <n v="40.42"/>
    <n v="0"/>
    <x v="0"/>
    <n v="20.720000000000002"/>
    <n v="110.60000000000001"/>
    <n v="11.200000000000001"/>
    <n v="11.200000000000001"/>
    <n v="7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6-18T00:00:00"/>
    <d v="2021-06-18T00:00:00"/>
    <n v="19300864"/>
    <n v="101200"/>
    <s v="brandbaar bedrijfsafval, niet route"/>
    <n v="200301"/>
    <s v="brandbaar bedrijfsafval, niet route"/>
    <s v="07106K110747"/>
    <s v="365C0230845"/>
    <s v="1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12"/>
    <n v="800100"/>
    <x v="0"/>
    <m/>
    <s v="Ja "/>
    <s v="CS Randstad Noord,Pantar,Opco 01,FA Verzamel maand"/>
    <m/>
    <n v="6"/>
    <x v="4"/>
    <x v="1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6-18T00:00:00"/>
    <d v="2021-06-18T00:00:00"/>
    <n v="19300864"/>
    <n v="101200"/>
    <s v="brandbaar bedrijfsafval, niet route"/>
    <n v="200301"/>
    <s v="brandbaar bedrijfsafval, niet route"/>
    <s v="07106K110747"/>
    <s v="365C0230845"/>
    <m/>
    <n v="2.46"/>
    <s v="TON"/>
    <s v="VW01BRANDBA-TON"/>
    <x v="19"/>
    <s v="V"/>
    <s v="A"/>
    <s v="NL-1"/>
    <x v="1"/>
    <s v="Verwerking brandbaar bedrijfsafval per ton          "/>
    <n v="174.38"/>
    <n v="428.97"/>
    <x v="12"/>
    <n v="800200"/>
    <x v="0"/>
    <m/>
    <s v="Ja "/>
    <s v="CS Randstad Noord,Pantar,Opco 01,FA Verzamel maand"/>
    <m/>
    <n v="6"/>
    <x v="4"/>
    <x v="1"/>
    <x v="0"/>
    <x v="1"/>
    <x v="25"/>
    <n v="428.97"/>
    <n v="0"/>
    <x v="0"/>
    <n v="0"/>
    <n v="123"/>
    <n v="885.6"/>
    <n v="910.2"/>
    <n v="541.2000000000000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6-18T00:00:00"/>
    <d v="2021-06-1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0"/>
    <n v="800100"/>
    <x v="0"/>
    <s v="AM5216"/>
    <s v="Ja "/>
    <s v="CS Randstad Noord,Pantar,Opco 01,FA Verzamel maand"/>
    <m/>
    <n v="6"/>
    <x v="4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6-18T00:00:00"/>
    <d v="2021-06-1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0"/>
    <n v="800100"/>
    <x v="0"/>
    <s v="AM5119"/>
    <s v="Ja "/>
    <s v="CS Randstad Noord,Pantar,Opco 01,FA Verzamel maand"/>
    <m/>
    <n v="6"/>
    <x v="4"/>
    <x v="1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6-22T00:00:00"/>
    <d v="2021-06-22T00:00:00"/>
    <m/>
    <n v="707100"/>
    <s v="papier &amp; karton, route"/>
    <n v="200101"/>
    <s v="papier &amp; karton, route"/>
    <s v="07106K400100"/>
    <s v="366C0392028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8"/>
    <n v="800100"/>
    <x v="0"/>
    <s v="AM2216"/>
    <s v="Ja "/>
    <s v="CS Randstad Noord,Pantar,Opco 01,FA Verzamel maand"/>
    <m/>
    <n v="6"/>
    <x v="4"/>
    <x v="1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6-22T00:00:00"/>
    <d v="2021-06-2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0"/>
    <n v="800100"/>
    <x v="0"/>
    <s v="AM2216"/>
    <s v="Ja "/>
    <s v="CS Randstad Noord,Pantar,Opco 01,FA Verzamel maand"/>
    <m/>
    <n v="6"/>
    <x v="4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6-22T00:00:00"/>
    <d v="2021-06-22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0"/>
    <n v="800100"/>
    <x v="0"/>
    <s v="AM2119"/>
    <s v="Ja "/>
    <s v="CS Randstad Noord,Pantar,Opco 01,FA Verzamel maand"/>
    <m/>
    <n v="6"/>
    <x v="4"/>
    <x v="1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6-22T00:00:00"/>
    <d v="2021-06-22T00:00:00"/>
    <n v="19300864"/>
    <n v="707200"/>
    <s v="papier &amp; karton, niet route"/>
    <n v="200101"/>
    <s v="papier &amp; karton, niet route"/>
    <s v="07106K110751"/>
    <s v="365C0233430"/>
    <s v="20 m3 afzet perscontainer"/>
    <n v="1"/>
    <s v="KEER"/>
    <s v="TVPEA-RIT"/>
    <x v="18"/>
    <s v="H"/>
    <s v="A"/>
    <s v="NL-1"/>
    <x v="0"/>
    <s v="Transport afzet perscontainer per rit t.b.v. verwerking          "/>
    <n v="117.09"/>
    <n v="117.09"/>
    <x v="15"/>
    <n v="800100"/>
    <x v="0"/>
    <m/>
    <s v="Ja "/>
    <s v="CS Randstad Noord,Pantar,Opco 01,FA Verzamel maand"/>
    <m/>
    <n v="6"/>
    <x v="4"/>
    <x v="1"/>
    <x v="0"/>
    <x v="0"/>
    <x v="0"/>
    <n v="117.0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6-22T00:00:00"/>
    <d v="2021-06-22T00:00:00"/>
    <n v="19300864"/>
    <n v="707200"/>
    <s v="papier &amp; karton, niet route"/>
    <n v="200101"/>
    <s v="papier &amp; karton, niet route"/>
    <s v="07106K110751"/>
    <s v="365C0233430"/>
    <m/>
    <n v="2.54"/>
    <s v="TON"/>
    <s v="VW07BNTPAKA-TON"/>
    <x v="24"/>
    <n v="0"/>
    <s v="A"/>
    <s v="NL-1"/>
    <x v="0"/>
    <s v="Verwerking bont papier en karton per ton           "/>
    <n v="-33.53"/>
    <n v="-85.17"/>
    <x v="15"/>
    <n v="800500"/>
    <x v="0"/>
    <m/>
    <s v="Ja "/>
    <s v="CS Randstad Noord,Pantar,Opco 01,FA Verzamel maand"/>
    <m/>
    <n v="6"/>
    <x v="4"/>
    <x v="1"/>
    <x v="0"/>
    <x v="0"/>
    <x v="26"/>
    <n v="0"/>
    <n v="85.17"/>
    <x v="0"/>
    <n v="375.92"/>
    <n v="2006.6000000000001"/>
    <n v="203.20000000000002"/>
    <n v="203.20000000000002"/>
    <n v="127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06-22T00:00:00"/>
    <d v="2021-06-22T00:00:00"/>
    <n v="19300864"/>
    <n v="502200"/>
    <s v="B hout, niet route"/>
    <n v="170201"/>
    <s v="B hout, niet route"/>
    <s v="073AHI17021B"/>
    <s v="365C0233574"/>
    <s v="10 m3 gesloten portaalcont"/>
    <n v="1"/>
    <s v="KEER"/>
    <s v="TV10P-RIT"/>
    <x v="22"/>
    <s v="H"/>
    <s v="A"/>
    <s v="NL-1"/>
    <x v="5"/>
    <s v="Transport 10m3 portaal per rit t.b.v. verwerking          "/>
    <n v="112.36"/>
    <n v="112.36"/>
    <x v="15"/>
    <n v="800100"/>
    <x v="0"/>
    <m/>
    <s v="Ja "/>
    <s v="CS Randstad Noord,Pantar,Opco 01,FA Verzamel maand"/>
    <m/>
    <n v="6"/>
    <x v="4"/>
    <x v="1"/>
    <x v="0"/>
    <x v="5"/>
    <x v="0"/>
    <n v="112.36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06-22T00:00:00"/>
    <d v="2021-06-22T00:00:00"/>
    <n v="19300864"/>
    <n v="502200"/>
    <s v="B hout, niet route"/>
    <n v="170201"/>
    <s v="B hout, niet route"/>
    <s v="073AHI17021B"/>
    <s v="365C0233574"/>
    <m/>
    <n v="0.86"/>
    <s v="TON"/>
    <s v="VW05B-TON"/>
    <x v="23"/>
    <s v="V"/>
    <s v="A"/>
    <s v="NL-1"/>
    <x v="6"/>
    <s v="Verwerking B hout per ton           "/>
    <n v="101.34"/>
    <n v="87.15"/>
    <x v="15"/>
    <n v="800200"/>
    <x v="0"/>
    <m/>
    <s v="Ja "/>
    <s v="CS Randstad Noord,Pantar,Opco 01,FA Verzamel maand"/>
    <m/>
    <n v="6"/>
    <x v="4"/>
    <x v="1"/>
    <x v="0"/>
    <x v="6"/>
    <x v="27"/>
    <n v="87.15"/>
    <n v="0"/>
    <x v="0"/>
    <n v="850.54"/>
    <n v="68.8"/>
    <n v="791.2"/>
    <n v="0"/>
    <n v="0"/>
  </r>
  <r>
    <n v="388016"/>
    <n v="388016"/>
    <s v="STICHTING PANTAR AMSTERDAM"/>
    <s v="Afzetcontainerdiensten"/>
    <s v="Afzet Randstad Noord"/>
    <x v="8"/>
    <x v="10"/>
    <x v="6"/>
    <s v="1114 BH"/>
    <x v="2"/>
    <s v="365k033063"/>
    <s v="Restafval 6m3 portaal open tijdelijk "/>
    <d v="2021-06-28T00:00:00"/>
    <d v="2021-06-28T00:00:00"/>
    <s v="M22/6"/>
    <m/>
    <m/>
    <m/>
    <m/>
    <m/>
    <s v="365C0235230"/>
    <s v="6 m3 open portaalcontainer"/>
    <n v="1"/>
    <s v="KEER"/>
    <s v="PL06P-RIT"/>
    <x v="31"/>
    <s v="H"/>
    <s v="A"/>
    <s v="NL-1"/>
    <x v="1"/>
    <s v="Plaatsen 6m3 portaalcontainer per rit           "/>
    <n v="0"/>
    <n v="0"/>
    <x v="16"/>
    <n v="800100"/>
    <x v="0"/>
    <m/>
    <s v="Nee"/>
    <s v="CS Randstad Noord,Pantar,Opco 01,FA Verzamel maand"/>
    <m/>
    <n v="6"/>
    <x v="4"/>
    <x v="1"/>
    <x v="0"/>
    <x v="1"/>
    <x v="0"/>
    <n v="0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09"/>
    <s v="Foliezakken 400 liter op afroep "/>
    <d v="2021-06-25T00:00:00"/>
    <d v="2021-06-25T00:00:00"/>
    <s v="PNR-21303261 - i.o.v. mw M. Veenstra 020-4168000"/>
    <m/>
    <m/>
    <m/>
    <m/>
    <m/>
    <s v="366C0393432"/>
    <m/>
    <n v="12"/>
    <s v="STUK"/>
    <s v="VK0400FROL-FOLI"/>
    <x v="32"/>
    <s v="H"/>
    <s v="A"/>
    <s v="NL-1"/>
    <x v="7"/>
    <s v="Levering 400 ltr. foliezakken per rol           "/>
    <n v="22.71"/>
    <n v="272.47000000000003"/>
    <x v="17"/>
    <n v="800800"/>
    <x v="0"/>
    <m/>
    <s v="Ja "/>
    <s v="CS Randstad Noord,Pantar,Opco 01,FA Verzamel maand"/>
    <m/>
    <n v="6"/>
    <x v="4"/>
    <x v="1"/>
    <x v="0"/>
    <x v="7"/>
    <x v="0"/>
    <n v="272.47000000000003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09"/>
    <s v="Foliezakken 400 liter op afroep "/>
    <d v="2021-06-25T00:00:00"/>
    <d v="2021-06-25T00:00:00"/>
    <s v="PNR-21303261 - i.o.v. mw M. Veenstra 020-4168000"/>
    <m/>
    <m/>
    <m/>
    <m/>
    <m/>
    <s v="366C0393432"/>
    <m/>
    <n v="1"/>
    <s v="KEER"/>
    <s v="VERZENDKOSTEN"/>
    <x v="33"/>
    <s v="H"/>
    <s v="A"/>
    <s v="NL-1"/>
    <x v="7"/>
    <s v="Verzendkosten           "/>
    <n v="12.23"/>
    <n v="12.23"/>
    <x v="17"/>
    <n v="861020"/>
    <x v="0"/>
    <m/>
    <s v="Ja "/>
    <s v="CS Randstad Noord,Pantar,Opco 01,FA Verzamel maand"/>
    <m/>
    <n v="6"/>
    <x v="4"/>
    <x v="1"/>
    <x v="0"/>
    <x v="7"/>
    <x v="0"/>
    <n v="12.23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6-25T00:00:00"/>
    <d v="2021-06-2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10"/>
    <n v="800100"/>
    <x v="0"/>
    <s v="AM5216"/>
    <s v="Ja "/>
    <s v="CS Randstad Noord,Pantar,Opco 01,FA Verzamel maand"/>
    <m/>
    <n v="6"/>
    <x v="4"/>
    <x v="1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6-25T00:00:00"/>
    <d v="2021-06-25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10"/>
    <n v="800100"/>
    <x v="0"/>
    <s v="AM5119"/>
    <s v="Ja "/>
    <s v="CS Randstad Noord,Pantar,Opco 01,FA Verzamel maand"/>
    <m/>
    <n v="6"/>
    <x v="4"/>
    <x v="1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6-29T00:00:00"/>
    <d v="2021-06-29T00:00:00"/>
    <n v="19300864"/>
    <n v="101200"/>
    <s v="brandbaar bedrijfsafval, niet route"/>
    <n v="200301"/>
    <s v="brandbaar bedrijfsafval, niet route"/>
    <s v="07106K110747"/>
    <s v="365C0240180"/>
    <s v="2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15"/>
    <n v="800100"/>
    <x v="0"/>
    <m/>
    <s v="Ja "/>
    <s v="CS Randstad Noord,Pantar,Opco 01,FA Verzamel maand"/>
    <m/>
    <n v="6"/>
    <x v="4"/>
    <x v="1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6-29T00:00:00"/>
    <d v="2021-06-29T00:00:00"/>
    <n v="19300864"/>
    <n v="101200"/>
    <s v="brandbaar bedrijfsafval, niet route"/>
    <n v="200301"/>
    <s v="brandbaar bedrijfsafval, niet route"/>
    <s v="07106K110747"/>
    <s v="365C0240180"/>
    <m/>
    <n v="6.5"/>
    <s v="TON"/>
    <s v="VW01BRANDBA-TON"/>
    <x v="19"/>
    <s v="V"/>
    <s v="A"/>
    <s v="NL-1"/>
    <x v="1"/>
    <s v="Verwerking brandbaar bedrijfsafval per ton          "/>
    <n v="174.38"/>
    <n v="1133.44"/>
    <x v="15"/>
    <n v="800200"/>
    <x v="0"/>
    <m/>
    <s v="Ja "/>
    <s v="CS Randstad Noord,Pantar,Opco 01,FA Verzamel maand"/>
    <m/>
    <n v="6"/>
    <x v="4"/>
    <x v="1"/>
    <x v="0"/>
    <x v="1"/>
    <x v="28"/>
    <n v="1133.44"/>
    <n v="0"/>
    <x v="0"/>
    <n v="0"/>
    <n v="325"/>
    <n v="2340"/>
    <n v="2405"/>
    <n v="143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6-29T00:00:00"/>
    <d v="2021-06-29T00:00:00"/>
    <m/>
    <n v="707200"/>
    <s v="papier &amp; karton, niet route"/>
    <n v="200101"/>
    <s v="papier &amp; karton, niet route"/>
    <s v="07106K110751"/>
    <s v="365C0240172"/>
    <s v="22 m3 afzet perscontainer"/>
    <n v="1"/>
    <s v="KEER"/>
    <s v="TVPEA-RIT"/>
    <x v="18"/>
    <s v="H"/>
    <s v="A"/>
    <s v="NL-1"/>
    <x v="0"/>
    <s v="Transport afzet perscontainer per rit t.b.v. verwerking          "/>
    <n v="123.53"/>
    <n v="123.53"/>
    <x v="11"/>
    <n v="800100"/>
    <x v="0"/>
    <m/>
    <s v="Ja "/>
    <s v="CS Randstad Noord,Pantar,Opco 01,FA Verzamel maand"/>
    <m/>
    <n v="6"/>
    <x v="4"/>
    <x v="1"/>
    <x v="0"/>
    <x v="0"/>
    <x v="0"/>
    <n v="123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6-29T00:00:00"/>
    <d v="2021-06-29T00:00:00"/>
    <m/>
    <n v="707200"/>
    <s v="papier &amp; karton, niet route"/>
    <n v="200101"/>
    <s v="papier &amp; karton, niet route"/>
    <s v="07106K110751"/>
    <s v="365C0240172"/>
    <m/>
    <n v="2.76"/>
    <s v="TON"/>
    <s v="VW07BNTPAKA-TON"/>
    <x v="24"/>
    <n v="0"/>
    <s v="A"/>
    <s v="NL-1"/>
    <x v="0"/>
    <s v="Verwerking bont papier en karton per ton           "/>
    <n v="-33.53"/>
    <n v="-92.54"/>
    <x v="11"/>
    <n v="800500"/>
    <x v="0"/>
    <m/>
    <s v="Ja "/>
    <s v="CS Randstad Noord,Pantar,Opco 01,FA Verzamel maand"/>
    <m/>
    <n v="6"/>
    <x v="4"/>
    <x v="1"/>
    <x v="0"/>
    <x v="0"/>
    <x v="29"/>
    <n v="0"/>
    <n v="92.54"/>
    <x v="0"/>
    <n v="408.47999999999996"/>
    <n v="2180.4"/>
    <n v="220.8"/>
    <n v="220.8"/>
    <n v="138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6-29T00:00:00"/>
    <d v="2021-06-29T00:00:00"/>
    <m/>
    <n v="101200"/>
    <s v="brandbaar bedrijfsafval, niet route"/>
    <n v="200301"/>
    <s v="brandbaar bedrijfsafval, niet route"/>
    <s v="07106K110747"/>
    <s v="365C0240173"/>
    <s v="20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18"/>
    <n v="800100"/>
    <x v="0"/>
    <m/>
    <s v="Ja "/>
    <s v="CS Randstad Noord,Pantar,Opco 01,FA Verzamel maand"/>
    <m/>
    <n v="6"/>
    <x v="4"/>
    <x v="1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6-29T00:00:00"/>
    <d v="2021-06-29T00:00:00"/>
    <m/>
    <n v="101200"/>
    <s v="brandbaar bedrijfsafval, niet route"/>
    <n v="200301"/>
    <s v="brandbaar bedrijfsafval, niet route"/>
    <s v="07106K110747"/>
    <s v="365C0240173"/>
    <m/>
    <n v="4.32"/>
    <s v="TON"/>
    <s v="VW01BRANDBA-TON"/>
    <x v="19"/>
    <s v="V"/>
    <s v="A"/>
    <s v="NL-1"/>
    <x v="1"/>
    <s v="Verwerking brandbaar bedrijfsafval per ton          "/>
    <n v="174.38"/>
    <n v="753.3"/>
    <x v="18"/>
    <n v="800200"/>
    <x v="0"/>
    <m/>
    <s v="Ja "/>
    <s v="CS Randstad Noord,Pantar,Opco 01,FA Verzamel maand"/>
    <m/>
    <n v="6"/>
    <x v="4"/>
    <x v="1"/>
    <x v="0"/>
    <x v="1"/>
    <x v="30"/>
    <n v="753.3"/>
    <n v="0"/>
    <x v="0"/>
    <n v="0"/>
    <n v="216"/>
    <n v="1555.2"/>
    <n v="1598.4"/>
    <n v="950.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7-05T00:00:00"/>
    <d v="2021-07-05T00:00:00"/>
    <m/>
    <n v="707100"/>
    <s v="papier &amp; karton, route"/>
    <n v="200101"/>
    <s v="papier &amp; karton, route"/>
    <s v="07106K400100"/>
    <s v="366C0397269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19"/>
    <n v="800100"/>
    <x v="0"/>
    <s v="AM1218"/>
    <s v="Ja "/>
    <s v="CS Randstad Noord,Pantar,Opco 01,FA Verzamel maand"/>
    <m/>
    <n v="7"/>
    <x v="6"/>
    <x v="2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6-30T00:00:00"/>
    <d v="2021-06-30T00:00:00"/>
    <m/>
    <n v="707100"/>
    <s v="papier &amp; karton, route"/>
    <n v="200101"/>
    <s v="papier &amp; karton, route"/>
    <s v="07106K400100"/>
    <s v="366C0395399"/>
    <s v="2400 geesink s-grijs gaas"/>
    <n v="2"/>
    <s v="STUK"/>
    <s v="LE2400-PAPI"/>
    <x v="3"/>
    <s v="H"/>
    <s v="A"/>
    <s v="NL-1"/>
    <x v="0"/>
    <s v="Lediging 2400 ltr. papier/karton rolcontainer          "/>
    <n v="20.22"/>
    <n v="40.44"/>
    <x v="8"/>
    <n v="800100"/>
    <x v="0"/>
    <s v="AM3216"/>
    <s v="Ja "/>
    <s v="CS Randstad Noord,Pantar,Opco 01,FA Verzamel maand"/>
    <m/>
    <n v="6"/>
    <x v="4"/>
    <x v="1"/>
    <x v="0"/>
    <x v="0"/>
    <x v="3"/>
    <n v="40.44"/>
    <n v="0"/>
    <x v="0"/>
    <n v="20.720000000000002"/>
    <n v="110.60000000000001"/>
    <n v="11.200000000000001"/>
    <n v="11.200000000000001"/>
    <n v="7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6-28T00:00:00"/>
    <d v="2021-06-28T00:00:00"/>
    <m/>
    <n v="707100"/>
    <s v="papier &amp; karton, route"/>
    <n v="200101"/>
    <s v="papier &amp; karton, route"/>
    <s v="07106K400100"/>
    <s v="366C0394280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8"/>
    <n v="800100"/>
    <x v="0"/>
    <s v="AM1218"/>
    <s v="Ja "/>
    <s v="CS Randstad Noord,Pantar,Opco 01,FA Verzamel maand"/>
    <m/>
    <n v="6"/>
    <x v="4"/>
    <x v="1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6-29T00:00:00"/>
    <d v="2021-06-2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9"/>
    <n v="10.29"/>
    <x v="10"/>
    <n v="800100"/>
    <x v="0"/>
    <s v="AM2216"/>
    <s v="Ja "/>
    <s v="CS Randstad Noord,Pantar,Opco 01,FA Verzamel maand"/>
    <m/>
    <n v="6"/>
    <x v="4"/>
    <x v="1"/>
    <x v="0"/>
    <x v="0"/>
    <x v="2"/>
    <n v="10.2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6-29T00:00:00"/>
    <d v="2021-06-29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8"/>
    <n v="34.68"/>
    <x v="10"/>
    <n v="800100"/>
    <x v="0"/>
    <s v="AM2119"/>
    <s v="Ja "/>
    <s v="CS Randstad Noord,Pantar,Opco 01,FA Verzamel maand"/>
    <m/>
    <n v="6"/>
    <x v="4"/>
    <x v="1"/>
    <x v="0"/>
    <x v="1"/>
    <x v="1"/>
    <n v="34.68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6-28T00:00:00"/>
    <d v="2021-06-28T00:00:00"/>
    <m/>
    <n v="707100"/>
    <s v="papier &amp; karton, route"/>
    <n v="200101"/>
    <s v="papier &amp; karton, route"/>
    <s v="07106K400100"/>
    <s v="366C0395141"/>
    <s v="Los afval"/>
    <n v="6"/>
    <s v="M3"/>
    <s v="LV-PAPI"/>
    <x v="5"/>
    <s v="H"/>
    <s v="A"/>
    <s v="NL-1"/>
    <x v="0"/>
    <s v="Losvuil/m3 papier en karton           "/>
    <n v="5.48"/>
    <n v="32.880000000000003"/>
    <x v="8"/>
    <n v="800100"/>
    <x v="0"/>
    <s v="AM1218"/>
    <s v="Ja "/>
    <s v="CS Randstad Noord,Pantar,Opco 01,FA Verzamel maand"/>
    <m/>
    <n v="6"/>
    <x v="4"/>
    <x v="1"/>
    <x v="0"/>
    <x v="0"/>
    <x v="13"/>
    <n v="32.880000000000003"/>
    <n v="0"/>
    <x v="0"/>
    <n v="39.96"/>
    <n v="213.3"/>
    <n v="21.6"/>
    <n v="21.6"/>
    <n v="13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7-02T00:00:00"/>
    <d v="2021-07-0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5216"/>
    <s v="Ja "/>
    <s v="CS Randstad Noord,Pantar,Opco 01,FA Verzamel maand"/>
    <m/>
    <n v="7"/>
    <x v="6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7-02T00:00:00"/>
    <d v="2021-07-02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5119"/>
    <s v="Ja "/>
    <s v="CS Randstad Noord,Pantar,Opco 01,FA Verzamel maand"/>
    <m/>
    <n v="7"/>
    <x v="6"/>
    <x v="2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6-30T00:00:00"/>
    <d v="2021-06-30T00:00:00"/>
    <m/>
    <m/>
    <m/>
    <m/>
    <m/>
    <m/>
    <s v="365h271074"/>
    <m/>
    <n v="30"/>
    <s v="DAG"/>
    <s v="RHU DIV DAGHUUR"/>
    <x v="25"/>
    <s v="H"/>
    <s v="A"/>
    <s v="NL-1"/>
    <x v="5"/>
    <s v="Generiek huurartikel tbv prijsrayon maandhuur          "/>
    <n v="0"/>
    <n v="0"/>
    <x v="15"/>
    <n v="800000"/>
    <x v="0"/>
    <m/>
    <s v="Nee"/>
    <s v="CS Randstad Noord,Pantar,Opco 01,FA Verzamel maand"/>
    <m/>
    <n v="6"/>
    <x v="4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6-30T00:00:00"/>
    <d v="2021-06-30T00:00:00"/>
    <m/>
    <m/>
    <m/>
    <m/>
    <m/>
    <m/>
    <s v="365h271075"/>
    <m/>
    <n v="30"/>
    <s v="DAG"/>
    <s v="RHU DIV DAGHUUR"/>
    <x v="25"/>
    <s v="H"/>
    <s v="A"/>
    <s v="NL-1"/>
    <x v="5"/>
    <s v="Generiek huurartikel tbv prijsrayon maandhuur          "/>
    <n v="0"/>
    <n v="0"/>
    <x v="15"/>
    <n v="800000"/>
    <x v="0"/>
    <m/>
    <s v="Nee"/>
    <s v="CS Randstad Noord,Pantar,Opco 01,FA Verzamel maand"/>
    <m/>
    <n v="6"/>
    <x v="4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6-30T00:00:00"/>
    <d v="2021-06-30T00:00:00"/>
    <m/>
    <m/>
    <m/>
    <m/>
    <m/>
    <m/>
    <s v="365h271076"/>
    <m/>
    <n v="30"/>
    <s v="DAG"/>
    <s v="RHU DIV DAGHUUR"/>
    <x v="25"/>
    <s v="H"/>
    <s v="A"/>
    <s v="NL-1"/>
    <x v="5"/>
    <s v="Generiek huurartikel tbv prijsrayon maandhuur          "/>
    <n v="0"/>
    <n v="0"/>
    <x v="18"/>
    <n v="800000"/>
    <x v="0"/>
    <m/>
    <s v="Nee"/>
    <s v="CS Randstad Noord,Pantar,Opco 01,FA Verzamel maand"/>
    <m/>
    <n v="6"/>
    <x v="4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06-30T00:00:00"/>
    <d v="2021-06-30T00:00:00"/>
    <m/>
    <m/>
    <m/>
    <m/>
    <m/>
    <m/>
    <s v="365h271077"/>
    <s v="10 m3 gesloten portaalcont"/>
    <n v="30"/>
    <s v="DAG"/>
    <s v="HU10PO-DAG"/>
    <x v="26"/>
    <s v="H"/>
    <s v="A"/>
    <s v="NL-1"/>
    <x v="5"/>
    <s v="Huur 10m3 portaalcontainer, per dag           "/>
    <n v="0"/>
    <n v="0"/>
    <x v="15"/>
    <n v="800000"/>
    <x v="0"/>
    <m/>
    <s v="Nee"/>
    <s v="CS Randstad Noord,Pantar,Opco 01,FA Verzamel maand"/>
    <m/>
    <n v="6"/>
    <x v="4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6-30T00:00:00"/>
    <d v="2021-06-30T00:00:00"/>
    <m/>
    <m/>
    <m/>
    <m/>
    <m/>
    <m/>
    <s v="365h271078"/>
    <m/>
    <n v="30"/>
    <s v="DAG"/>
    <s v="RHU DIV DAGHUUR"/>
    <x v="25"/>
    <s v="H"/>
    <s v="A"/>
    <s v="NL-1"/>
    <x v="5"/>
    <s v="Generiek huurartikel tbv prijsrayon maandhuur          "/>
    <n v="0"/>
    <n v="0"/>
    <x v="12"/>
    <n v="800000"/>
    <x v="0"/>
    <m/>
    <s v="Nee"/>
    <s v="CS Randstad Noord,Pantar,Opco 01,FA Verzamel maand"/>
    <m/>
    <n v="6"/>
    <x v="4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1-06-30T00:00:00"/>
    <d v="2021-06-30T00:00:00"/>
    <m/>
    <m/>
    <m/>
    <m/>
    <m/>
    <m/>
    <s v="365h271079"/>
    <s v="15 m3 open afzetcontainer"/>
    <n v="30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6"/>
    <x v="4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6-30T00:00:00"/>
    <d v="2021-06-30T00:00:00"/>
    <m/>
    <m/>
    <m/>
    <m/>
    <m/>
    <m/>
    <s v="365h271080"/>
    <m/>
    <n v="30"/>
    <s v="DAG"/>
    <s v="RHU DIV DAGHUUR"/>
    <x v="25"/>
    <s v="H"/>
    <s v="A"/>
    <s v="NL-1"/>
    <x v="5"/>
    <s v="Generiek huurartikel tbv prijsrayon maandhuur          "/>
    <n v="0"/>
    <n v="0"/>
    <x v="11"/>
    <n v="800000"/>
    <x v="0"/>
    <m/>
    <s v="Nee"/>
    <s v="CS Randstad Noord,Pantar,Opco 01,FA Verzamel maand"/>
    <m/>
    <n v="6"/>
    <x v="4"/>
    <x v="1"/>
    <x v="0"/>
    <x v="5"/>
    <x v="0"/>
    <n v="0"/>
    <n v="0"/>
    <x v="1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1-06-30T00:00:00"/>
    <d v="2021-06-30T00:00:00"/>
    <m/>
    <m/>
    <m/>
    <m/>
    <m/>
    <m/>
    <s v="365h271277"/>
    <s v="15 m3 open afzetcontainer"/>
    <n v="30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6"/>
    <x v="4"/>
    <x v="1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8"/>
    <x v="10"/>
    <x v="6"/>
    <s v="1114 BH"/>
    <x v="2"/>
    <s v="365k033063"/>
    <s v="Restafval 6m3 portaal open tijdelijk "/>
    <d v="2021-06-30T00:00:00"/>
    <d v="2021-06-30T00:00:00"/>
    <s v="M22/6"/>
    <m/>
    <m/>
    <m/>
    <m/>
    <m/>
    <s v="365h279195"/>
    <s v="6 m3 open portaalcontainer"/>
    <n v="8"/>
    <s v="DAG"/>
    <s v="HU06PO-DAG"/>
    <x v="34"/>
    <s v="H"/>
    <s v="A"/>
    <s v="NL-1"/>
    <x v="1"/>
    <s v="Huur 6m3 portaalcontainer, per dag           "/>
    <n v="0"/>
    <n v="0"/>
    <x v="16"/>
    <n v="800000"/>
    <x v="0"/>
    <m/>
    <s v="Nee"/>
    <s v="CS Randstad Noord,Pantar,Opco 01,FA Verzamel maand"/>
    <m/>
    <n v="6"/>
    <x v="4"/>
    <x v="1"/>
    <x v="0"/>
    <x v="1"/>
    <x v="0"/>
    <n v="0"/>
    <n v="0"/>
    <x v="0"/>
    <n v="0"/>
    <n v="0"/>
    <n v="0"/>
    <n v="0"/>
    <n v="0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06-30T00:00:00"/>
    <d v="2021-06-30T00:00:00"/>
    <m/>
    <m/>
    <m/>
    <m/>
    <m/>
    <m/>
    <s v="813h037977"/>
    <m/>
    <n v="30"/>
    <s v="DAG"/>
    <s v="HU HTLBOX DAG"/>
    <x v="6"/>
    <s v="H"/>
    <s v="A"/>
    <s v="NL-1"/>
    <x v="2"/>
    <s v="Huur Lampenbak HTL per dag           "/>
    <n v="0.55000000000000004"/>
    <n v="16.39"/>
    <x v="22"/>
    <n v="800010"/>
    <x v="0"/>
    <m/>
    <s v="Ja "/>
    <s v="CS Randstad Noord,Pantar,Opco 01,FA Verzamel maand"/>
    <m/>
    <n v="6"/>
    <x v="4"/>
    <x v="1"/>
    <x v="0"/>
    <x v="2"/>
    <x v="0"/>
    <n v="16.39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6-30T00:00:00"/>
    <d v="2021-06-30T00:00:00"/>
    <m/>
    <m/>
    <m/>
    <m/>
    <m/>
    <m/>
    <s v="813h038240"/>
    <m/>
    <n v="30"/>
    <s v="DAG"/>
    <s v="HU 800ASP DAG"/>
    <x v="7"/>
    <s v="H"/>
    <s v="A"/>
    <s v="NL-1"/>
    <x v="2"/>
    <s v="Huur 800 ltr. ASP, un gekeurd per dag           "/>
    <n v="0.64"/>
    <n v="19.29"/>
    <x v="13"/>
    <n v="800010"/>
    <x v="0"/>
    <m/>
    <s v="Ja "/>
    <s v="CS Randstad Noord,Pantar,Opco 01,FA Verzamel maand"/>
    <m/>
    <n v="6"/>
    <x v="4"/>
    <x v="1"/>
    <x v="0"/>
    <x v="2"/>
    <x v="0"/>
    <n v="19.29"/>
    <n v="0"/>
    <x v="1"/>
    <n v="0"/>
    <n v="0"/>
    <n v="0"/>
    <n v="0"/>
    <n v="0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07-06T00:00:00"/>
    <d v="2021-07-06T00:00:00"/>
    <m/>
    <m/>
    <m/>
    <m/>
    <m/>
    <m/>
    <s v="365C0244138"/>
    <s v="6 m3 open portaalcontainer"/>
    <n v="1"/>
    <s v="KEER"/>
    <s v="PL06P-RIT"/>
    <x v="31"/>
    <s v="H"/>
    <s v="A"/>
    <s v="NL-1"/>
    <x v="8"/>
    <s v="Plaatsen 6m3 portaalcontainer per rit           "/>
    <n v="0"/>
    <n v="0"/>
    <x v="23"/>
    <n v="800100"/>
    <x v="0"/>
    <m/>
    <s v="Nee"/>
    <s v="CS Randstad Noord,Pantar,Opco 01,FA Verzamel maand"/>
    <m/>
    <n v="7"/>
    <x v="6"/>
    <x v="2"/>
    <x v="0"/>
    <x v="8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7-06T00:00:00"/>
    <d v="2021-07-06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2216"/>
    <s v="Ja "/>
    <s v="CS Randstad Noord,Pantar,Opco 01,FA Verzamel maand"/>
    <m/>
    <n v="7"/>
    <x v="6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7-06T00:00:00"/>
    <d v="2021-07-06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2119"/>
    <s v="Ja "/>
    <s v="CS Randstad Noord,Pantar,Opco 01,FA Verzamel maand"/>
    <m/>
    <n v="7"/>
    <x v="6"/>
    <x v="2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7-05T00:00:00"/>
    <d v="2021-07-05T00:00:00"/>
    <m/>
    <n v="707100"/>
    <s v="papier &amp; karton, route"/>
    <n v="200101"/>
    <s v="papier &amp; karton, route"/>
    <s v="07106K400100"/>
    <s v="366C0398123"/>
    <s v="Los afval"/>
    <n v="6"/>
    <s v="M3"/>
    <s v="LV-PAPI"/>
    <x v="5"/>
    <s v="H"/>
    <s v="A"/>
    <s v="NL-1"/>
    <x v="0"/>
    <s v="Losvuil/m3 papier en karton           "/>
    <n v="5.48"/>
    <n v="32.880000000000003"/>
    <x v="19"/>
    <n v="800100"/>
    <x v="0"/>
    <s v="AM1218"/>
    <s v="Ja "/>
    <s v="CS Randstad Noord,Pantar,Opco 01,FA Verzamel maand"/>
    <m/>
    <n v="7"/>
    <x v="6"/>
    <x v="2"/>
    <x v="0"/>
    <x v="0"/>
    <x v="13"/>
    <n v="32.880000000000003"/>
    <n v="0"/>
    <x v="0"/>
    <n v="39.96"/>
    <n v="213.3"/>
    <n v="21.6"/>
    <n v="21.6"/>
    <n v="13.5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07-07T00:00:00"/>
    <d v="2021-07-07T00:00:00"/>
    <n v="19300864"/>
    <n v="1011200"/>
    <s v="Groenafval, niet route"/>
    <n v="200201"/>
    <s v="groenafval, niet route"/>
    <s v="07106K110750"/>
    <s v="365C0245004"/>
    <s v="15 m3 open afzetcontainer"/>
    <n v="1"/>
    <s v="KEER"/>
    <s v="TV15A-RIT"/>
    <x v="20"/>
    <s v="H"/>
    <s v="A"/>
    <s v="NL-1"/>
    <x v="4"/>
    <s v="Transport 15m3 afzet per rit t.b.v. verwerking          "/>
    <n v="117.08"/>
    <n v="117.08"/>
    <x v="24"/>
    <n v="800100"/>
    <x v="0"/>
    <m/>
    <s v="Ja "/>
    <s v="CS Randstad Noord,Pantar,Opco 01,FA Verzamel maand"/>
    <m/>
    <n v="7"/>
    <x v="6"/>
    <x v="2"/>
    <x v="0"/>
    <x v="4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07-07T00:00:00"/>
    <d v="2021-07-07T00:00:00"/>
    <n v="19300864"/>
    <n v="1011200"/>
    <s v="Groenafval, niet route"/>
    <n v="200201"/>
    <s v="groenafval, niet route"/>
    <s v="07106K110750"/>
    <s v="365C0245004"/>
    <m/>
    <n v="5"/>
    <s v="TON"/>
    <s v="VW10GROEN-TON"/>
    <x v="21"/>
    <s v="V"/>
    <s v="A"/>
    <s v="NL-1"/>
    <x v="4"/>
    <s v="Verwerking groenafval per ton           "/>
    <n v="56.23"/>
    <n v="281.16000000000003"/>
    <x v="24"/>
    <n v="800200"/>
    <x v="0"/>
    <m/>
    <s v="Ja "/>
    <s v="CS Randstad Noord,Pantar,Opco 01,FA Verzamel maand"/>
    <m/>
    <n v="7"/>
    <x v="6"/>
    <x v="2"/>
    <x v="0"/>
    <x v="4"/>
    <x v="31"/>
    <n v="281.16000000000003"/>
    <n v="0"/>
    <x v="0"/>
    <n v="1445"/>
    <n v="4500"/>
    <n v="250"/>
    <n v="25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7-09T00:00:00"/>
    <d v="2021-07-0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5216"/>
    <s v="Ja "/>
    <s v="CS Randstad Noord,Pantar,Opco 01,FA Verzamel maand"/>
    <m/>
    <n v="7"/>
    <x v="6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7-09T00:00:00"/>
    <d v="2021-07-09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5119"/>
    <s v="Ja "/>
    <s v="CS Randstad Noord,Pantar,Opco 01,FA Verzamel maand"/>
    <m/>
    <n v="7"/>
    <x v="6"/>
    <x v="2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7-12T00:00:00"/>
    <d v="2021-07-12T00:00:00"/>
    <m/>
    <n v="707100"/>
    <s v="papier &amp; karton, route"/>
    <n v="200101"/>
    <s v="papier &amp; karton, route"/>
    <s v="07106K400100"/>
    <s v="366C0400275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19"/>
    <n v="800100"/>
    <x v="0"/>
    <s v="AM1218"/>
    <s v="Ja "/>
    <s v="CS Randstad Noord,Pantar,Opco 01,FA Verzamel maand"/>
    <m/>
    <n v="7"/>
    <x v="6"/>
    <x v="2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7-13T00:00:00"/>
    <d v="2021-07-13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2216"/>
    <s v="Ja "/>
    <s v="CS Randstad Noord,Pantar,Opco 01,FA Verzamel maand"/>
    <m/>
    <n v="7"/>
    <x v="6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7-13T00:00:00"/>
    <d v="2021-07-13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2119"/>
    <s v="Ja "/>
    <s v="CS Randstad Noord,Pantar,Opco 01,FA Verzamel maand"/>
    <m/>
    <n v="7"/>
    <x v="6"/>
    <x v="2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7-14T00:00:00"/>
    <d v="2021-07-14T00:00:00"/>
    <n v="19300864"/>
    <n v="707200"/>
    <s v="papier &amp; karton, niet route"/>
    <n v="200101"/>
    <s v="papier &amp; karton, niet route"/>
    <s v="07106K110751"/>
    <s v="365C0248305"/>
    <s v="22 m3 afzet perscontainer"/>
    <n v="1"/>
    <s v="KEER"/>
    <s v="TVPEA-RIT"/>
    <x v="18"/>
    <s v="H"/>
    <s v="A"/>
    <s v="NL-1"/>
    <x v="0"/>
    <s v="Transport afzet perscontainer per rit t.b.v. verwerking          "/>
    <n v="123.53"/>
    <n v="123.53"/>
    <x v="25"/>
    <n v="800100"/>
    <x v="0"/>
    <m/>
    <s v="Ja "/>
    <s v="CS Randstad Noord,Pantar,Opco 01,FA Verzamel maand"/>
    <m/>
    <n v="7"/>
    <x v="6"/>
    <x v="2"/>
    <x v="0"/>
    <x v="0"/>
    <x v="0"/>
    <n v="123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7-14T00:00:00"/>
    <d v="2021-07-14T00:00:00"/>
    <n v="19300864"/>
    <n v="707200"/>
    <s v="papier &amp; karton, niet route"/>
    <n v="200101"/>
    <s v="papier &amp; karton, niet route"/>
    <s v="07106K110751"/>
    <s v="365C0248305"/>
    <m/>
    <n v="1.86"/>
    <s v="TON"/>
    <s v="VW07BNTPAKA-TON"/>
    <x v="24"/>
    <n v="0"/>
    <s v="A"/>
    <s v="NL-1"/>
    <x v="0"/>
    <s v="Verwerking bont papier en karton per ton           "/>
    <n v="-53.53"/>
    <n v="-99.57"/>
    <x v="25"/>
    <n v="800500"/>
    <x v="0"/>
    <m/>
    <s v="Ja "/>
    <s v="CS Randstad Noord,Pantar,Opco 01,FA Verzamel maand"/>
    <m/>
    <n v="7"/>
    <x v="6"/>
    <x v="2"/>
    <x v="0"/>
    <x v="0"/>
    <x v="32"/>
    <n v="0"/>
    <n v="99.57"/>
    <x v="0"/>
    <n v="275.28000000000003"/>
    <n v="1469.4"/>
    <n v="148.80000000000001"/>
    <n v="148.80000000000001"/>
    <n v="93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7-16T00:00:00"/>
    <d v="2021-07-16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5216"/>
    <s v="Ja "/>
    <s v="CS Randstad Noord,Pantar,Opco 01,FA Verzamel maand"/>
    <m/>
    <n v="7"/>
    <x v="6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7-16T00:00:00"/>
    <d v="2021-07-16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5119"/>
    <s v="Ja "/>
    <s v="CS Randstad Noord,Pantar,Opco 01,FA Verzamel maand"/>
    <m/>
    <n v="7"/>
    <x v="6"/>
    <x v="2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7-16T00:00:00"/>
    <d v="2021-07-16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1"/>
    <n v="7.71"/>
    <x v="26"/>
    <n v="800100"/>
    <x v="0"/>
    <s v="PU5215"/>
    <s v="Ja "/>
    <s v="CS Randstad Noord,Pantar,Opco 01,FA Verzamel maand"/>
    <m/>
    <n v="7"/>
    <x v="6"/>
    <x v="2"/>
    <x v="0"/>
    <x v="0"/>
    <x v="8"/>
    <n v="7.71"/>
    <n v="0"/>
    <x v="0"/>
    <n v="2.96"/>
    <n v="15.8"/>
    <n v="1.6"/>
    <n v="1.6"/>
    <n v="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7-20T00:00:00"/>
    <d v="2021-07-20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2216"/>
    <s v="Ja "/>
    <s v="CS Randstad Noord,Pantar,Opco 01,FA Verzamel maand"/>
    <m/>
    <n v="7"/>
    <x v="6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7-20T00:00:00"/>
    <d v="2021-07-20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2119"/>
    <s v="Ja "/>
    <s v="CS Randstad Noord,Pantar,Opco 01,FA Verzamel maand"/>
    <m/>
    <n v="7"/>
    <x v="6"/>
    <x v="2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7-20T00:00:00"/>
    <d v="2021-07-20T00:00:00"/>
    <m/>
    <n v="707100"/>
    <s v="papier &amp; karton, route"/>
    <n v="200101"/>
    <s v="papier &amp; karton, route"/>
    <s v="07106K400100"/>
    <s v="366C0403868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19"/>
    <n v="800100"/>
    <x v="0"/>
    <s v="AM2216"/>
    <s v="Ja "/>
    <s v="CS Randstad Noord,Pantar,Opco 01,FA Verzamel maand"/>
    <m/>
    <n v="7"/>
    <x v="6"/>
    <x v="2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Afzetcontainerdiensten"/>
    <s v="Afzet Randstad Noord"/>
    <x v="8"/>
    <x v="10"/>
    <x v="6"/>
    <s v="1114 BH"/>
    <x v="2"/>
    <s v="365k033063"/>
    <s v="Restafval 6m3 portaal open tijdelijk "/>
    <d v="2021-07-27T00:00:00"/>
    <d v="2021-07-27T00:00:00"/>
    <m/>
    <n v="101200"/>
    <s v="brandbaar bedrijfsafval, niet route"/>
    <n v="200301"/>
    <s v="brandbaar bedrijfsafval, niet route"/>
    <s v="073AHI200301"/>
    <s v="365C0254034"/>
    <s v="6 m3 open portaalcontainer"/>
    <n v="1"/>
    <s v="KEER"/>
    <s v="TV06P-RIT"/>
    <x v="35"/>
    <s v="H"/>
    <s v="A"/>
    <s v="NL-1"/>
    <x v="1"/>
    <s v="Transport 6m3 portaal per rit t.b.v. verwerking          "/>
    <n v="106.45"/>
    <n v="106.45"/>
    <x v="16"/>
    <n v="800100"/>
    <x v="0"/>
    <m/>
    <s v="Ja "/>
    <s v="CS Randstad Noord,Pantar,Opco 01,FA Verzamel maand"/>
    <m/>
    <n v="7"/>
    <x v="6"/>
    <x v="2"/>
    <x v="0"/>
    <x v="1"/>
    <x v="0"/>
    <n v="106.45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8"/>
    <x v="10"/>
    <x v="6"/>
    <s v="1114 BH"/>
    <x v="2"/>
    <s v="365k033063"/>
    <s v="Restafval 6m3 portaal open tijdelijk "/>
    <d v="2021-07-27T00:00:00"/>
    <d v="2021-07-27T00:00:00"/>
    <m/>
    <n v="101200"/>
    <s v="brandbaar bedrijfsafval, niet route"/>
    <n v="200301"/>
    <s v="brandbaar bedrijfsafval, niet route"/>
    <s v="073AHI200301"/>
    <s v="365C0254034"/>
    <m/>
    <n v="0.84"/>
    <s v="TON"/>
    <s v="VW01-TON"/>
    <x v="36"/>
    <s v="V"/>
    <s v="A"/>
    <s v="NL-1"/>
    <x v="1"/>
    <s v="Verwerking bedrijfsafval per ton           "/>
    <n v="174.37"/>
    <n v="146.47"/>
    <x v="16"/>
    <n v="800200"/>
    <x v="0"/>
    <m/>
    <s v="Ja "/>
    <s v="CS Randstad Noord,Pantar,Opco 01,FA Verzamel maand"/>
    <m/>
    <n v="7"/>
    <x v="6"/>
    <x v="2"/>
    <x v="0"/>
    <x v="1"/>
    <x v="33"/>
    <n v="146.47"/>
    <n v="0"/>
    <x v="0"/>
    <n v="0"/>
    <n v="42"/>
    <n v="302.39999999999998"/>
    <n v="310.8"/>
    <n v="184.8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7-23T00:00:00"/>
    <d v="2021-07-23T00:00:00"/>
    <n v="19300864"/>
    <n v="101200"/>
    <s v="brandbaar bedrijfsafval, niet route"/>
    <n v="200301"/>
    <s v="brandbaar bedrijfsafval, niet route"/>
    <s v="07106K110747"/>
    <s v="365C0253141"/>
    <s v="1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24"/>
    <n v="800100"/>
    <x v="0"/>
    <m/>
    <s v="Ja "/>
    <s v="CS Randstad Noord,Pantar,Opco 01,FA Verzamel maand"/>
    <m/>
    <n v="7"/>
    <x v="6"/>
    <x v="2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7-23T00:00:00"/>
    <d v="2021-07-23T00:00:00"/>
    <n v="19300864"/>
    <n v="101200"/>
    <s v="brandbaar bedrijfsafval, niet route"/>
    <n v="200301"/>
    <s v="brandbaar bedrijfsafval, niet route"/>
    <s v="07106K110747"/>
    <s v="365C0253141"/>
    <m/>
    <n v="1.96"/>
    <s v="TON"/>
    <s v="VW01BRANDBA-TON"/>
    <x v="19"/>
    <s v="V"/>
    <s v="A"/>
    <s v="NL-1"/>
    <x v="1"/>
    <s v="Verwerking brandbaar bedrijfsafval per ton          "/>
    <n v="174.37"/>
    <n v="341.77"/>
    <x v="24"/>
    <n v="800200"/>
    <x v="0"/>
    <m/>
    <s v="Ja "/>
    <s v="CS Randstad Noord,Pantar,Opco 01,FA Verzamel maand"/>
    <m/>
    <n v="7"/>
    <x v="6"/>
    <x v="2"/>
    <x v="0"/>
    <x v="1"/>
    <x v="34"/>
    <n v="341.77"/>
    <n v="0"/>
    <x v="0"/>
    <n v="0"/>
    <n v="98"/>
    <n v="705.6"/>
    <n v="725.2"/>
    <n v="431.2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7-23T00:00:00"/>
    <d v="2021-07-23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5216"/>
    <s v="Ja "/>
    <s v="CS Randstad Noord,Pantar,Opco 01,FA Verzamel maand"/>
    <m/>
    <n v="7"/>
    <x v="6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7-23T00:00:00"/>
    <d v="2021-07-23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5119"/>
    <s v="Ja "/>
    <s v="CS Randstad Noord,Pantar,Opco 01,FA Verzamel maand"/>
    <m/>
    <n v="7"/>
    <x v="6"/>
    <x v="2"/>
    <x v="0"/>
    <x v="1"/>
    <x v="1"/>
    <n v="34.67"/>
    <n v="0"/>
    <x v="0"/>
    <n v="0"/>
    <n v="3.35"/>
    <n v="24.119999999999997"/>
    <n v="24.79"/>
    <n v="14.74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7-23T00:00:00"/>
    <d v="2021-07-23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1.45"/>
    <n v="11.45"/>
    <x v="27"/>
    <n v="800100"/>
    <x v="0"/>
    <s v="AM5124"/>
    <s v="Ja "/>
    <s v="CS Randstad Noord,Pantar,Opco 01,FA Verzamel maand"/>
    <m/>
    <n v="7"/>
    <x v="6"/>
    <x v="2"/>
    <x v="0"/>
    <x v="1"/>
    <x v="7"/>
    <n v="11.45"/>
    <n v="0"/>
    <x v="0"/>
    <n v="0"/>
    <n v="1.1000000000000001"/>
    <n v="7.92"/>
    <n v="8.14"/>
    <n v="4.8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7-27T00:00:00"/>
    <d v="2021-07-27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2216"/>
    <s v="Ja "/>
    <s v="CS Randstad Noord,Pantar,Opco 01,FA Verzamel maand"/>
    <m/>
    <n v="7"/>
    <x v="6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7-27T00:00:00"/>
    <d v="2021-07-27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2119"/>
    <s v="Ja "/>
    <s v="CS Randstad Noord,Pantar,Opco 01,FA Verzamel maand"/>
    <m/>
    <n v="7"/>
    <x v="6"/>
    <x v="2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7-30T00:00:00"/>
    <d v="2021-07-30T00:00:00"/>
    <m/>
    <n v="707100"/>
    <s v="papier &amp; karton, route"/>
    <n v="200101"/>
    <s v="papier &amp; karton, route"/>
    <s v="07106K400100"/>
    <s v="366C0409161"/>
    <s v="2400 geesink s-grijs gaas"/>
    <n v="3"/>
    <s v="STUK"/>
    <s v="LE2400-PAPI"/>
    <x v="3"/>
    <s v="H"/>
    <s v="A"/>
    <s v="NL-1"/>
    <x v="0"/>
    <s v="Lediging 2400 ltr. papier/karton rolcontainer          "/>
    <n v="20.21"/>
    <n v="60.63"/>
    <x v="19"/>
    <n v="800100"/>
    <x v="0"/>
    <s v="AM5216"/>
    <s v="Ja "/>
    <s v="CS Randstad Noord,Pantar,Opco 01,FA Verzamel maand"/>
    <m/>
    <n v="7"/>
    <x v="6"/>
    <x v="2"/>
    <x v="0"/>
    <x v="0"/>
    <x v="12"/>
    <n v="60.63"/>
    <n v="0"/>
    <x v="0"/>
    <n v="31.08"/>
    <n v="165.9"/>
    <n v="16.8"/>
    <n v="16.8"/>
    <n v="10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7-30T00:00:00"/>
    <d v="2021-07-30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5216"/>
    <s v="Ja "/>
    <s v="CS Randstad Noord,Pantar,Opco 01,FA Verzamel maand"/>
    <m/>
    <n v="7"/>
    <x v="6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7-30T00:00:00"/>
    <d v="2021-07-30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5119"/>
    <s v="Ja "/>
    <s v="CS Randstad Noord,Pantar,Opco 01,FA Verzamel maand"/>
    <m/>
    <n v="7"/>
    <x v="6"/>
    <x v="2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8-03T00:00:00"/>
    <d v="2021-08-03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2216"/>
    <s v="Ja "/>
    <s v="CS Randstad Noord,Pantar,Opco 01,FA Verzamel maand"/>
    <m/>
    <n v="8"/>
    <x v="7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8-03T00:00:00"/>
    <d v="2021-08-03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2119"/>
    <s v="Ja "/>
    <s v="CS Randstad Noord,Pantar,Opco 01,FA Verzamel maand"/>
    <m/>
    <n v="8"/>
    <x v="7"/>
    <x v="2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08-03T00:00:00"/>
    <d v="2021-08-03T00:00:00"/>
    <n v="19300864"/>
    <n v="1011200"/>
    <s v="Groenafval, niet route"/>
    <n v="200201"/>
    <s v="groenafval, niet route"/>
    <s v="07106K110750"/>
    <s v="365C0258105"/>
    <s v="15 m3 open afzetcontainer"/>
    <n v="1"/>
    <s v="KEER"/>
    <s v="TV15A-RIT"/>
    <x v="20"/>
    <s v="H"/>
    <s v="A"/>
    <s v="NL-1"/>
    <x v="4"/>
    <s v="Transport 15m3 afzet per rit t.b.v. verwerking          "/>
    <n v="117.08"/>
    <n v="117.08"/>
    <x v="24"/>
    <n v="800100"/>
    <x v="0"/>
    <m/>
    <s v="Ja "/>
    <s v="CS Randstad Noord,Pantar,Opco 01,FA Verzamel maand"/>
    <m/>
    <n v="8"/>
    <x v="7"/>
    <x v="2"/>
    <x v="0"/>
    <x v="4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08-03T00:00:00"/>
    <d v="2021-08-03T00:00:00"/>
    <n v="19300864"/>
    <n v="1011200"/>
    <s v="Groenafval, niet route"/>
    <n v="200201"/>
    <s v="groenafval, niet route"/>
    <s v="07106K110750"/>
    <s v="365C0258105"/>
    <m/>
    <n v="5.74"/>
    <s v="TON"/>
    <s v="VW10GROEN-TON"/>
    <x v="21"/>
    <s v="V"/>
    <s v="A"/>
    <s v="NL-1"/>
    <x v="4"/>
    <s v="Verwerking groenafval per ton           "/>
    <n v="56.23"/>
    <n v="322.77"/>
    <x v="24"/>
    <n v="800200"/>
    <x v="0"/>
    <m/>
    <s v="Ja "/>
    <s v="CS Randstad Noord,Pantar,Opco 01,FA Verzamel maand"/>
    <m/>
    <n v="8"/>
    <x v="7"/>
    <x v="2"/>
    <x v="0"/>
    <x v="4"/>
    <x v="35"/>
    <n v="322.77"/>
    <n v="0"/>
    <x v="0"/>
    <n v="1658.8600000000001"/>
    <n v="5166"/>
    <n v="287"/>
    <n v="287"/>
    <n v="0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07-31T00:00:00"/>
    <d v="2021-07-31T00:00:00"/>
    <m/>
    <m/>
    <m/>
    <m/>
    <m/>
    <m/>
    <s v="365h282702"/>
    <s v="6 m3 open portaalcontainer"/>
    <n v="26"/>
    <s v="DAG"/>
    <s v="HU06PO-DAG"/>
    <x v="34"/>
    <s v="H"/>
    <s v="A"/>
    <s v="NL-1"/>
    <x v="8"/>
    <s v="Huur 6m3 portaalcontainer, per dag           "/>
    <n v="0"/>
    <n v="0"/>
    <x v="23"/>
    <n v="800000"/>
    <x v="0"/>
    <m/>
    <s v="Nee"/>
    <s v="CS Randstad Noord,Pantar,Opco 01,FA Verzamel maand"/>
    <m/>
    <n v="7"/>
    <x v="6"/>
    <x v="2"/>
    <x v="0"/>
    <x v="8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8"/>
    <x v="10"/>
    <x v="6"/>
    <s v="1114 BH"/>
    <x v="2"/>
    <s v="365k033063"/>
    <s v="Restafval 6m3 portaal open tijdelijk "/>
    <d v="2021-07-26T00:00:00"/>
    <d v="2021-07-26T00:00:00"/>
    <s v="M22/6"/>
    <m/>
    <m/>
    <m/>
    <m/>
    <m/>
    <s v="365h283865"/>
    <s v="6 m3 open portaalcontainer"/>
    <n v="26"/>
    <s v="DAG"/>
    <s v="HU06PO-DAG"/>
    <x v="34"/>
    <s v="H"/>
    <s v="A"/>
    <s v="NL-1"/>
    <x v="1"/>
    <s v="Huur 6m3 portaalcontainer, per dag           "/>
    <n v="0"/>
    <n v="0"/>
    <x v="16"/>
    <n v="800000"/>
    <x v="0"/>
    <m/>
    <s v="Nee"/>
    <s v="CS Randstad Noord,Pantar,Opco 01,FA Verzamel maand"/>
    <m/>
    <n v="7"/>
    <x v="6"/>
    <x v="2"/>
    <x v="0"/>
    <x v="1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1-07-31T00:00:00"/>
    <d v="2021-07-31T00:00:00"/>
    <m/>
    <m/>
    <m/>
    <m/>
    <m/>
    <m/>
    <s v="365h287189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7"/>
    <x v="6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7-31T00:00:00"/>
    <d v="2021-07-31T00:00:00"/>
    <m/>
    <m/>
    <m/>
    <m/>
    <m/>
    <m/>
    <s v="365h287388"/>
    <m/>
    <n v="31"/>
    <s v="DAG"/>
    <s v="RHU DIV DAGHUUR"/>
    <x v="25"/>
    <s v="H"/>
    <s v="A"/>
    <s v="NL-1"/>
    <x v="5"/>
    <s v="Generiek huurartikel tbv prijsrayon maandhuur          "/>
    <n v="0"/>
    <n v="0"/>
    <x v="28"/>
    <n v="800000"/>
    <x v="0"/>
    <m/>
    <s v="Nee"/>
    <s v="CS Randstad Noord,Pantar,Opco 01,FA Verzamel maand"/>
    <m/>
    <n v="7"/>
    <x v="6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7-31T00:00:00"/>
    <d v="2021-07-31T00:00:00"/>
    <m/>
    <m/>
    <m/>
    <m/>
    <m/>
    <m/>
    <s v="365h287389"/>
    <m/>
    <n v="31"/>
    <s v="DAG"/>
    <s v="RHU DIV DAGHUUR"/>
    <x v="25"/>
    <s v="H"/>
    <s v="A"/>
    <s v="NL-1"/>
    <x v="5"/>
    <s v="Generiek huurartikel tbv prijsrayon maandhuur          "/>
    <n v="0"/>
    <n v="0"/>
    <x v="29"/>
    <n v="800000"/>
    <x v="0"/>
    <m/>
    <s v="Nee"/>
    <s v="CS Randstad Noord,Pantar,Opco 01,FA Verzamel maand"/>
    <m/>
    <n v="7"/>
    <x v="6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7-31T00:00:00"/>
    <d v="2021-07-31T00:00:00"/>
    <m/>
    <m/>
    <m/>
    <m/>
    <m/>
    <m/>
    <s v="365h287390"/>
    <m/>
    <n v="31"/>
    <s v="DAG"/>
    <s v="RHU DIV DAGHUUR"/>
    <x v="25"/>
    <s v="H"/>
    <s v="A"/>
    <s v="NL-1"/>
    <x v="5"/>
    <s v="Generiek huurartikel tbv prijsrayon maandhuur          "/>
    <n v="0"/>
    <n v="0"/>
    <x v="29"/>
    <n v="800000"/>
    <x v="0"/>
    <m/>
    <s v="Nee"/>
    <s v="CS Randstad Noord,Pantar,Opco 01,FA Verzamel maand"/>
    <m/>
    <n v="7"/>
    <x v="6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07-31T00:00:00"/>
    <d v="2021-07-31T00:00:00"/>
    <m/>
    <m/>
    <m/>
    <m/>
    <m/>
    <m/>
    <s v="365h287391"/>
    <s v="10 m3 gesloten portaalcont"/>
    <n v="31"/>
    <s v="DAG"/>
    <s v="HU10PO-DAG"/>
    <x v="26"/>
    <s v="H"/>
    <s v="A"/>
    <s v="NL-1"/>
    <x v="5"/>
    <s v="Huur 10m3 portaalcontainer, per dag           "/>
    <n v="0"/>
    <n v="0"/>
    <x v="21"/>
    <n v="800000"/>
    <x v="0"/>
    <m/>
    <s v="Nee"/>
    <s v="CS Randstad Noord,Pantar,Opco 01,FA Verzamel maand"/>
    <m/>
    <n v="7"/>
    <x v="6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7-31T00:00:00"/>
    <d v="2021-07-31T00:00:00"/>
    <m/>
    <m/>
    <m/>
    <m/>
    <m/>
    <m/>
    <s v="365h287392"/>
    <m/>
    <n v="31"/>
    <s v="DAG"/>
    <s v="RHU DIV DAGHUUR"/>
    <x v="25"/>
    <s v="H"/>
    <s v="A"/>
    <s v="NL-1"/>
    <x v="5"/>
    <s v="Generiek huurartikel tbv prijsrayon maandhuur          "/>
    <n v="0"/>
    <n v="0"/>
    <x v="24"/>
    <n v="800000"/>
    <x v="0"/>
    <m/>
    <s v="Nee"/>
    <s v="CS Randstad Noord,Pantar,Opco 01,FA Verzamel maand"/>
    <m/>
    <n v="7"/>
    <x v="6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1-07-31T00:00:00"/>
    <d v="2021-07-31T00:00:00"/>
    <m/>
    <m/>
    <m/>
    <m/>
    <m/>
    <m/>
    <s v="365h287393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7"/>
    <x v="6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7-31T00:00:00"/>
    <d v="2021-07-31T00:00:00"/>
    <m/>
    <m/>
    <m/>
    <m/>
    <m/>
    <m/>
    <s v="365h287394"/>
    <m/>
    <n v="31"/>
    <s v="DAG"/>
    <s v="RHU DIV DAGHUUR"/>
    <x v="25"/>
    <s v="H"/>
    <s v="A"/>
    <s v="NL-1"/>
    <x v="5"/>
    <s v="Generiek huurartikel tbv prijsrayon maandhuur          "/>
    <n v="0"/>
    <n v="0"/>
    <x v="25"/>
    <n v="800000"/>
    <x v="0"/>
    <m/>
    <s v="Nee"/>
    <s v="CS Randstad Noord,Pantar,Opco 01,FA Verzamel maand"/>
    <m/>
    <n v="7"/>
    <x v="6"/>
    <x v="2"/>
    <x v="0"/>
    <x v="5"/>
    <x v="0"/>
    <n v="0"/>
    <n v="0"/>
    <x v="1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1-08-04T00:00:00"/>
    <d v="2021-08-04T00:00:00"/>
    <s v="aangevraagd doot Dhr Mossi op 03.08"/>
    <n v="707100"/>
    <s v="papier &amp; karton, route"/>
    <n v="200101"/>
    <s v="papier &amp; karton, route"/>
    <s v="07106K400100"/>
    <s v="366C0410684"/>
    <s v="770 din kunststof"/>
    <n v="0"/>
    <s v="STUK"/>
    <s v="LE0770-PAPI"/>
    <x v="37"/>
    <s v="H"/>
    <s v="A"/>
    <s v="NL-1"/>
    <x v="0"/>
    <s v="Lediging 770 ltr. papier/karton rolcontainer          "/>
    <n v="0"/>
    <n v="0"/>
    <x v="30"/>
    <n v="800100"/>
    <x v="0"/>
    <s v="AM3218"/>
    <s v="Ja "/>
    <s v="CS Randstad Noord,Pantar,Opco 01,FA Verzamel maand"/>
    <m/>
    <n v="8"/>
    <x v="7"/>
    <x v="2"/>
    <x v="0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8-04T00:00:00"/>
    <d v="2021-08-04T00:00:00"/>
    <n v="19300864"/>
    <n v="707200"/>
    <s v="papier &amp; karton, niet route"/>
    <n v="200101"/>
    <s v="papier &amp; karton, niet route"/>
    <s v="07106K110751"/>
    <s v="365C0258633"/>
    <s v="20 m3 afzet perscontainer"/>
    <n v="1"/>
    <s v="KEER"/>
    <s v="TVPEA-RIT"/>
    <x v="18"/>
    <s v="H"/>
    <s v="A"/>
    <s v="NL-1"/>
    <x v="0"/>
    <s v="Transport afzet perscontainer per rit t.b.v. verwerking          "/>
    <n v="117.09"/>
    <n v="117.09"/>
    <x v="29"/>
    <n v="800100"/>
    <x v="0"/>
    <m/>
    <s v="Ja "/>
    <s v="CS Randstad Noord,Pantar,Opco 01,FA Verzamel maand"/>
    <m/>
    <n v="8"/>
    <x v="7"/>
    <x v="2"/>
    <x v="0"/>
    <x v="0"/>
    <x v="0"/>
    <n v="117.0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8-04T00:00:00"/>
    <d v="2021-08-04T00:00:00"/>
    <n v="19300864"/>
    <n v="707200"/>
    <s v="papier &amp; karton, niet route"/>
    <n v="200101"/>
    <s v="papier &amp; karton, niet route"/>
    <s v="07106K110751"/>
    <s v="365C0258633"/>
    <m/>
    <n v="2.76"/>
    <s v="TON"/>
    <s v="VW07BNTPAKA-TON"/>
    <x v="24"/>
    <n v="0"/>
    <s v="A"/>
    <s v="NL-1"/>
    <x v="0"/>
    <s v="Verwerking bont papier en karton per ton           "/>
    <n v="-53.53"/>
    <n v="-147.74"/>
    <x v="29"/>
    <n v="800500"/>
    <x v="0"/>
    <m/>
    <s v="Ja "/>
    <s v="CS Randstad Noord,Pantar,Opco 01,FA Verzamel maand"/>
    <m/>
    <n v="8"/>
    <x v="7"/>
    <x v="2"/>
    <x v="0"/>
    <x v="0"/>
    <x v="29"/>
    <n v="0"/>
    <n v="147.74"/>
    <x v="0"/>
    <n v="408.47999999999996"/>
    <n v="2180.4"/>
    <n v="220.8"/>
    <n v="220.8"/>
    <n v="138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07-31T00:00:00"/>
    <d v="2021-07-31T00:00:00"/>
    <m/>
    <m/>
    <m/>
    <m/>
    <m/>
    <m/>
    <s v="813h040781"/>
    <m/>
    <n v="31"/>
    <s v="DAG"/>
    <s v="HU HTLBOX DAG"/>
    <x v="6"/>
    <s v="H"/>
    <s v="A"/>
    <s v="NL-1"/>
    <x v="2"/>
    <s v="Huur Lampenbak HTL per dag           "/>
    <n v="0.55000000000000004"/>
    <n v="16.940000000000001"/>
    <x v="31"/>
    <n v="800010"/>
    <x v="0"/>
    <m/>
    <s v="Ja "/>
    <s v="CS Randstad Noord,Pantar,Opco 01,FA Verzamel maand"/>
    <m/>
    <n v="7"/>
    <x v="6"/>
    <x v="2"/>
    <x v="0"/>
    <x v="2"/>
    <x v="0"/>
    <n v="16.940000000000001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7-31T00:00:00"/>
    <d v="2021-07-31T00:00:00"/>
    <m/>
    <m/>
    <m/>
    <m/>
    <m/>
    <m/>
    <s v="813h041047"/>
    <m/>
    <n v="31"/>
    <s v="DAG"/>
    <s v="HU 800ASP DAG"/>
    <x v="7"/>
    <s v="H"/>
    <s v="A"/>
    <s v="NL-1"/>
    <x v="2"/>
    <s v="Huur 800 ltr. ASP, un gekeurd per dag           "/>
    <n v="0.64"/>
    <n v="19.93"/>
    <x v="32"/>
    <n v="800010"/>
    <x v="0"/>
    <m/>
    <s v="Ja "/>
    <s v="CS Randstad Noord,Pantar,Opco 01,FA Verzamel maand"/>
    <m/>
    <n v="7"/>
    <x v="6"/>
    <x v="2"/>
    <x v="0"/>
    <x v="2"/>
    <x v="0"/>
    <n v="19.93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8-06T00:00:00"/>
    <d v="2021-08-06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5216"/>
    <s v="Ja "/>
    <s v="CS Randstad Noord,Pantar,Opco 01,FA Verzamel maand"/>
    <m/>
    <n v="8"/>
    <x v="7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8-06T00:00:00"/>
    <d v="2021-08-06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20"/>
    <n v="800100"/>
    <x v="0"/>
    <s v="AM5119"/>
    <s v="Ja "/>
    <s v="CS Randstad Noord,Pantar,Opco 01,FA Verzamel maand"/>
    <m/>
    <n v="8"/>
    <x v="7"/>
    <x v="2"/>
    <x v="0"/>
    <x v="1"/>
    <x v="6"/>
    <n v="69.349999999999994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8-09T00:00:00"/>
    <d v="2021-08-09T00:00:00"/>
    <m/>
    <n v="707100"/>
    <s v="papier &amp; karton, route"/>
    <n v="200101"/>
    <s v="papier &amp; karton, route"/>
    <s v="07106K400100"/>
    <s v="366C0412080"/>
    <s v="2400 geesink s-grijs gaas"/>
    <n v="3"/>
    <s v="STUK"/>
    <s v="LE2400-PAPI"/>
    <x v="3"/>
    <s v="H"/>
    <s v="A"/>
    <s v="NL-1"/>
    <x v="0"/>
    <s v="Lediging 2400 ltr. papier/karton rolcontainer          "/>
    <n v="20.21"/>
    <n v="60.63"/>
    <x v="19"/>
    <n v="800100"/>
    <x v="0"/>
    <s v="AM1218"/>
    <s v="Ja "/>
    <s v="CS Randstad Noord,Pantar,Opco 01,FA Verzamel maand"/>
    <m/>
    <n v="8"/>
    <x v="7"/>
    <x v="2"/>
    <x v="0"/>
    <x v="0"/>
    <x v="12"/>
    <n v="60.63"/>
    <n v="0"/>
    <x v="0"/>
    <n v="31.08"/>
    <n v="165.9"/>
    <n v="16.8"/>
    <n v="16.8"/>
    <n v="10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8-10T00:00:00"/>
    <d v="2021-08-10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2216"/>
    <s v="Ja "/>
    <s v="CS Randstad Noord,Pantar,Opco 01,FA Verzamel maand"/>
    <m/>
    <n v="8"/>
    <x v="7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8-10T00:00:00"/>
    <d v="2021-08-10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2119"/>
    <s v="Ja "/>
    <s v="CS Randstad Noord,Pantar,Opco 01,FA Verzamel maand"/>
    <m/>
    <n v="8"/>
    <x v="7"/>
    <x v="2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1-08-10T00:00:00"/>
    <d v="2021-08-10T00:00:00"/>
    <m/>
    <n v="752100"/>
    <s v="papier ter vertrouwelijke vernietiging, route"/>
    <n v="200101"/>
    <s v="papier vertr. vernietiging, route"/>
    <n v="930024000066"/>
    <m/>
    <s v="240 mini k-marmer vrt pap"/>
    <n v="1"/>
    <s v="STUK"/>
    <s v="LE0240-DESTRA"/>
    <x v="8"/>
    <s v="H"/>
    <s v="A"/>
    <s v="NL-1"/>
    <x v="3"/>
    <s v="Lediging 240 ltr. destra data rolcontainer          "/>
    <n v="38.72"/>
    <n v="38.72"/>
    <x v="33"/>
    <n v="800100"/>
    <x v="0"/>
    <s v="AM2311"/>
    <s v="Ja "/>
    <s v="CS Randstad Noord,Pantar,Opco 01,FA Verzamel maand"/>
    <m/>
    <n v="8"/>
    <x v="7"/>
    <x v="2"/>
    <x v="0"/>
    <x v="3"/>
    <x v="10"/>
    <n v="38.72"/>
    <n v="0"/>
    <x v="0"/>
    <n v="7.3719999999999999"/>
    <n v="31.919999999999998"/>
    <n v="6.08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8-11T00:00:00"/>
    <d v="2021-08-11T00:00:00"/>
    <m/>
    <n v="707100"/>
    <s v="papier &amp; karton, route"/>
    <n v="200101"/>
    <s v="papier &amp; karton, route"/>
    <s v="07106K400100"/>
    <s v="366C0412959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19"/>
    <n v="800100"/>
    <x v="0"/>
    <s v="AM3216"/>
    <s v="Ja "/>
    <s v="CS Randstad Noord,Pantar,Opco 01,FA Verzamel maand"/>
    <m/>
    <n v="8"/>
    <x v="7"/>
    <x v="2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8-13T00:00:00"/>
    <d v="2021-08-13T00:00:00"/>
    <n v="19300864"/>
    <n v="101200"/>
    <s v="brandbaar bedrijfsafval, niet route"/>
    <n v="200301"/>
    <s v="brandbaar bedrijfsafval, niet route"/>
    <s v="073AHI200301"/>
    <s v="365C0262563"/>
    <s v="1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24"/>
    <n v="800100"/>
    <x v="0"/>
    <m/>
    <s v="Ja "/>
    <s v="CS Randstad Noord,Pantar,Opco 01,FA Verzamel maand"/>
    <m/>
    <n v="8"/>
    <x v="7"/>
    <x v="2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8-13T00:00:00"/>
    <d v="2021-08-13T00:00:00"/>
    <n v="19300864"/>
    <n v="101200"/>
    <s v="brandbaar bedrijfsafval, niet route"/>
    <n v="200301"/>
    <s v="brandbaar bedrijfsafval, niet route"/>
    <s v="073AHI200301"/>
    <s v="365C0262563"/>
    <m/>
    <n v="1.02"/>
    <s v="TON"/>
    <s v="VW01BRANDBA-TON"/>
    <x v="19"/>
    <s v="V"/>
    <s v="A"/>
    <s v="NL-1"/>
    <x v="1"/>
    <s v="Verwerking brandbaar bedrijfsafval per ton          "/>
    <n v="174.37"/>
    <n v="177.86"/>
    <x v="24"/>
    <n v="800200"/>
    <x v="0"/>
    <m/>
    <s v="Ja "/>
    <s v="CS Randstad Noord,Pantar,Opco 01,FA Verzamel maand"/>
    <m/>
    <n v="8"/>
    <x v="7"/>
    <x v="2"/>
    <x v="0"/>
    <x v="1"/>
    <x v="36"/>
    <n v="177.86"/>
    <n v="0"/>
    <x v="0"/>
    <n v="0"/>
    <n v="51"/>
    <n v="367.2"/>
    <n v="377.4"/>
    <n v="224.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8-13T00:00:00"/>
    <d v="2021-08-13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5216"/>
    <s v="Ja "/>
    <s v="CS Randstad Noord,Pantar,Opco 01,FA Verzamel maand"/>
    <m/>
    <n v="8"/>
    <x v="7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8-13T00:00:00"/>
    <d v="2021-08-13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5119"/>
    <s v="Ja "/>
    <s v="CS Randstad Noord,Pantar,Opco 01,FA Verzamel maand"/>
    <m/>
    <n v="8"/>
    <x v="7"/>
    <x v="2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8-13T00:00:00"/>
    <d v="2021-08-13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"/>
    <n v="7.7"/>
    <x v="26"/>
    <n v="800100"/>
    <x v="0"/>
    <s v="PU5215"/>
    <s v="Ja "/>
    <s v="CS Randstad Noord,Pantar,Opco 01,FA Verzamel maand"/>
    <m/>
    <n v="8"/>
    <x v="7"/>
    <x v="2"/>
    <x v="0"/>
    <x v="0"/>
    <x v="8"/>
    <n v="7.7"/>
    <n v="0"/>
    <x v="0"/>
    <n v="2.96"/>
    <n v="15.8"/>
    <n v="1.6"/>
    <n v="1.6"/>
    <n v="1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8-16T00:00:00"/>
    <d v="2021-08-16T00:00:00"/>
    <s v="19300864/ P2175"/>
    <n v="707200"/>
    <s v="papier &amp; karton, niet route"/>
    <n v="200101"/>
    <s v="papier &amp; karton, niet route"/>
    <s v="07106K110751"/>
    <s v="365C0263700"/>
    <s v="22 m3 afzet perscontainer"/>
    <n v="1"/>
    <s v="KEER"/>
    <s v="TVPEA-RIT"/>
    <x v="18"/>
    <s v="H"/>
    <s v="A"/>
    <s v="NL-1"/>
    <x v="0"/>
    <s v="Transport afzet perscontainer per rit t.b.v. verwerking          "/>
    <n v="123.53"/>
    <n v="123.53"/>
    <x v="25"/>
    <n v="800100"/>
    <x v="0"/>
    <m/>
    <s v="Ja "/>
    <s v="CS Randstad Noord,Pantar,Opco 01,FA Verzamel maand"/>
    <m/>
    <n v="8"/>
    <x v="7"/>
    <x v="2"/>
    <x v="0"/>
    <x v="0"/>
    <x v="0"/>
    <n v="123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8-16T00:00:00"/>
    <d v="2021-08-16T00:00:00"/>
    <s v="19300864/ P2175"/>
    <n v="707200"/>
    <s v="papier &amp; karton, niet route"/>
    <n v="200101"/>
    <s v="papier &amp; karton, niet route"/>
    <s v="07106K110751"/>
    <s v="365C0263700"/>
    <m/>
    <n v="3.66"/>
    <s v="TON"/>
    <s v="VW07BNTPAKA-TON"/>
    <x v="24"/>
    <n v="0"/>
    <s v="A"/>
    <s v="NL-1"/>
    <x v="0"/>
    <s v="Verwerking bont papier en karton per ton           "/>
    <n v="-53.53"/>
    <n v="-195.92"/>
    <x v="25"/>
    <n v="800500"/>
    <x v="0"/>
    <m/>
    <s v="Ja "/>
    <s v="CS Randstad Noord,Pantar,Opco 01,FA Verzamel maand"/>
    <m/>
    <n v="8"/>
    <x v="7"/>
    <x v="2"/>
    <x v="0"/>
    <x v="0"/>
    <x v="37"/>
    <n v="0"/>
    <n v="195.92"/>
    <x v="0"/>
    <n v="541.68000000000006"/>
    <n v="2891.4"/>
    <n v="292.8"/>
    <n v="292.8"/>
    <n v="183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8-16T00:00:00"/>
    <d v="2021-08-16T00:00:00"/>
    <n v="19300864"/>
    <n v="101200"/>
    <s v="brandbaar bedrijfsafval, niet route"/>
    <n v="200301"/>
    <s v="brandbaar bedrijfsafval, niet route"/>
    <s v="07106K110747"/>
    <s v="365C0263701"/>
    <s v="20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28"/>
    <n v="800100"/>
    <x v="0"/>
    <m/>
    <s v="Ja "/>
    <s v="CS Randstad Noord,Pantar,Opco 01,FA Verzamel maand"/>
    <m/>
    <n v="8"/>
    <x v="7"/>
    <x v="2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8-16T00:00:00"/>
    <d v="2021-08-16T00:00:00"/>
    <n v="19300864"/>
    <n v="101200"/>
    <s v="brandbaar bedrijfsafval, niet route"/>
    <n v="200301"/>
    <s v="brandbaar bedrijfsafval, niet route"/>
    <s v="07106K110747"/>
    <s v="365C0263701"/>
    <m/>
    <n v="4.5599999999999996"/>
    <s v="TON"/>
    <s v="VW01BRANDBA-TON"/>
    <x v="19"/>
    <s v="V"/>
    <s v="A"/>
    <s v="NL-1"/>
    <x v="1"/>
    <s v="Verwerking brandbaar bedrijfsafval per ton          "/>
    <n v="174.37"/>
    <n v="795.14"/>
    <x v="28"/>
    <n v="800200"/>
    <x v="0"/>
    <m/>
    <s v="Ja "/>
    <s v="CS Randstad Noord,Pantar,Opco 01,FA Verzamel maand"/>
    <m/>
    <n v="8"/>
    <x v="7"/>
    <x v="2"/>
    <x v="0"/>
    <x v="1"/>
    <x v="38"/>
    <n v="795.14"/>
    <n v="0"/>
    <x v="0"/>
    <n v="0"/>
    <n v="228"/>
    <n v="1641.6"/>
    <n v="1687.2"/>
    <n v="1003.2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1-08-16T00:00:00"/>
    <d v="2021-08-16T00:00:00"/>
    <s v="Aangevraagd door Dhr. Mossie 13-08-2021"/>
    <n v="752100"/>
    <s v="papier ter vertrouwelijke vernietiging, route"/>
    <n v="200101"/>
    <s v="papier vertr. vernietiging, route"/>
    <n v="930024000066"/>
    <s v="366C0414376"/>
    <s v="240 mini k-marmer vrt pap"/>
    <n v="1"/>
    <s v="STUK"/>
    <s v="LE0240-DESTRA"/>
    <x v="8"/>
    <s v="H"/>
    <s v="A"/>
    <s v="NL-1"/>
    <x v="3"/>
    <s v="Lediging 240 ltr. destra data rolcontainer          "/>
    <n v="14.59"/>
    <n v="14.59"/>
    <x v="30"/>
    <n v="800100"/>
    <x v="0"/>
    <s v="AM1322"/>
    <s v="Ja "/>
    <s v="CS Randstad Noord,Pantar,Opco 01,FA Verzamel maand"/>
    <m/>
    <n v="8"/>
    <x v="7"/>
    <x v="2"/>
    <x v="0"/>
    <x v="3"/>
    <x v="10"/>
    <n v="14.59"/>
    <n v="0"/>
    <x v="0"/>
    <n v="7.3719999999999999"/>
    <n v="31.919999999999998"/>
    <n v="6.08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8-17T00:00:00"/>
    <d v="2021-08-17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2216"/>
    <s v="Ja "/>
    <s v="CS Randstad Noord,Pantar,Opco 01,FA Verzamel maand"/>
    <m/>
    <n v="8"/>
    <x v="7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8-17T00:00:00"/>
    <d v="2021-08-17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2119"/>
    <s v="Ja "/>
    <s v="CS Randstad Noord,Pantar,Opco 01,FA Verzamel maand"/>
    <m/>
    <n v="8"/>
    <x v="7"/>
    <x v="2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08-19T00:00:00"/>
    <d v="2021-08-19T00:00:00"/>
    <m/>
    <n v="301200"/>
    <s v="herbruikbaar B&amp;S, niet route"/>
    <n v="170904"/>
    <s v="herbruikbaar B&amp;S, inzameling"/>
    <s v="073AH0008107"/>
    <s v="365C0264993"/>
    <s v="6 m3 open portaalcontainer"/>
    <n v="1"/>
    <s v="KEER"/>
    <s v="TV06P-RIT"/>
    <x v="35"/>
    <s v="H"/>
    <s v="A"/>
    <s v="NL-1"/>
    <x v="5"/>
    <s v="Transport 6m3 portaal per rit t.b.v. verwerking          "/>
    <n v="106.45"/>
    <n v="106.45"/>
    <x v="23"/>
    <n v="800100"/>
    <x v="0"/>
    <m/>
    <s v="Ja "/>
    <s v="CS Randstad Noord,Pantar,Opco 01,FA Verzamel maand"/>
    <m/>
    <n v="8"/>
    <x v="7"/>
    <x v="2"/>
    <x v="0"/>
    <x v="5"/>
    <x v="0"/>
    <n v="106.45"/>
    <n v="0"/>
    <x v="1"/>
    <n v="0"/>
    <n v="0"/>
    <n v="0"/>
    <n v="0"/>
    <n v="0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08-19T00:00:00"/>
    <d v="2021-08-19T00:00:00"/>
    <m/>
    <n v="301200"/>
    <s v="herbruikbaar B&amp;S, niet route"/>
    <n v="170904"/>
    <s v="herbruikbaar B&amp;S, inzameling"/>
    <s v="073AH0008107"/>
    <s v="365C0264993"/>
    <m/>
    <n v="4.9400000000000004"/>
    <s v="TON"/>
    <s v="VW03HERBRUI-TON"/>
    <x v="38"/>
    <s v="V"/>
    <s v="A"/>
    <s v="NL-1"/>
    <x v="8"/>
    <s v="Verwerking B&amp;S per ton           "/>
    <n v="174.73"/>
    <n v="863.19"/>
    <x v="23"/>
    <n v="800200"/>
    <x v="0"/>
    <m/>
    <s v="Ja "/>
    <s v="CS Randstad Noord,Pantar,Opco 01,FA Verzamel maand"/>
    <m/>
    <n v="8"/>
    <x v="7"/>
    <x v="2"/>
    <x v="0"/>
    <x v="8"/>
    <x v="39"/>
    <n v="863.19"/>
    <n v="0"/>
    <x v="0"/>
    <n v="1146.0800000000002"/>
    <n v="2470"/>
    <n v="1630.2"/>
    <n v="790.4"/>
    <n v="49.4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8-20T00:00:00"/>
    <d v="2021-08-20T00:00:00"/>
    <n v="19300864"/>
    <n v="101200"/>
    <s v="brandbaar bedrijfsafval, niet route"/>
    <n v="200301"/>
    <s v="brandbaar bedrijfsafval, niet route"/>
    <s v="07106K110747"/>
    <s v="365C0265886"/>
    <s v="2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29"/>
    <n v="800100"/>
    <x v="0"/>
    <m/>
    <s v="Ja "/>
    <s v="CS Randstad Noord,Pantar,Opco 01,FA Verzamel maand"/>
    <m/>
    <n v="8"/>
    <x v="7"/>
    <x v="2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8-20T00:00:00"/>
    <d v="2021-08-20T00:00:00"/>
    <n v="19300864"/>
    <n v="101200"/>
    <s v="brandbaar bedrijfsafval, niet route"/>
    <n v="200301"/>
    <s v="brandbaar bedrijfsafval, niet route"/>
    <s v="07106K110747"/>
    <s v="365C0265886"/>
    <m/>
    <n v="5.44"/>
    <s v="TON"/>
    <s v="VW01BRANDBA-TON"/>
    <x v="19"/>
    <s v="V"/>
    <s v="A"/>
    <s v="NL-1"/>
    <x v="1"/>
    <s v="Verwerking brandbaar bedrijfsafval per ton          "/>
    <n v="174.38"/>
    <n v="948.6"/>
    <x v="29"/>
    <n v="800200"/>
    <x v="0"/>
    <m/>
    <s v="Ja "/>
    <s v="CS Randstad Noord,Pantar,Opco 01,FA Verzamel maand"/>
    <m/>
    <n v="8"/>
    <x v="7"/>
    <x v="2"/>
    <x v="0"/>
    <x v="1"/>
    <x v="40"/>
    <n v="948.6"/>
    <n v="0"/>
    <x v="0"/>
    <n v="0"/>
    <n v="272"/>
    <n v="1958.3999999999999"/>
    <n v="2012.8"/>
    <n v="1196.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8-20T00:00:00"/>
    <d v="2021-08-20T00:00:00"/>
    <m/>
    <n v="707100"/>
    <s v="papier &amp; karton, route"/>
    <n v="200101"/>
    <s v="papier &amp; karton, route"/>
    <s v="07106K400100"/>
    <s v="366C0416105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19"/>
    <n v="800100"/>
    <x v="0"/>
    <s v="AM5216"/>
    <s v="Ja "/>
    <s v="CS Randstad Noord,Pantar,Opco 01,FA Verzamel maand"/>
    <m/>
    <n v="8"/>
    <x v="7"/>
    <x v="2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8-20T00:00:00"/>
    <d v="2021-08-20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5216"/>
    <s v="Ja "/>
    <s v="CS Randstad Noord,Pantar,Opco 01,FA Verzamel maand"/>
    <m/>
    <n v="8"/>
    <x v="7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8-20T00:00:00"/>
    <d v="2021-08-20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20"/>
    <n v="800100"/>
    <x v="0"/>
    <s v="AM5119"/>
    <s v="Ja "/>
    <s v="CS Randstad Noord,Pantar,Opco 01,FA Verzamel maand"/>
    <m/>
    <n v="8"/>
    <x v="7"/>
    <x v="2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8-24T00:00:00"/>
    <d v="2021-08-2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2216"/>
    <s v="Ja "/>
    <s v="CS Randstad Noord,Pantar,Opco 01,FA Verzamel maand"/>
    <m/>
    <n v="8"/>
    <x v="7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8-24T00:00:00"/>
    <d v="2021-08-24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20"/>
    <n v="800100"/>
    <x v="0"/>
    <s v="AM2119"/>
    <s v="Ja "/>
    <s v="CS Randstad Noord,Pantar,Opco 01,FA Verzamel maand"/>
    <m/>
    <n v="8"/>
    <x v="7"/>
    <x v="2"/>
    <x v="0"/>
    <x v="1"/>
    <x v="6"/>
    <n v="69.349999999999994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8-24T00:00:00"/>
    <d v="2021-08-24T00:00:00"/>
    <m/>
    <n v="707100"/>
    <s v="papier &amp; karton, route"/>
    <n v="200101"/>
    <s v="papier &amp; karton, route"/>
    <s v="07106K400100"/>
    <s v="366C0417697"/>
    <s v="2400 geesink s-grijs gaas"/>
    <n v="3"/>
    <s v="STUK"/>
    <s v="LE2400-PAPI"/>
    <x v="3"/>
    <s v="H"/>
    <s v="A"/>
    <s v="NL-1"/>
    <x v="0"/>
    <s v="Lediging 2400 ltr. papier/karton rolcontainer          "/>
    <n v="20.21"/>
    <n v="60.63"/>
    <x v="19"/>
    <n v="800100"/>
    <x v="0"/>
    <s v="AM2216"/>
    <s v="Ja "/>
    <s v="CS Randstad Noord,Pantar,Opco 01,FA Verzamel maand"/>
    <m/>
    <n v="8"/>
    <x v="7"/>
    <x v="2"/>
    <x v="0"/>
    <x v="0"/>
    <x v="12"/>
    <n v="60.63"/>
    <n v="0"/>
    <x v="0"/>
    <n v="31.08"/>
    <n v="165.9"/>
    <n v="16.8"/>
    <n v="16.8"/>
    <n v="10.5"/>
  </r>
  <r>
    <n v="388016"/>
    <n v="406705"/>
    <s v="PANTER STREKKERWEG"/>
    <s v="Afzetcontainerdiensten"/>
    <s v="Afzet Randstad Noord"/>
    <x v="1"/>
    <x v="5"/>
    <x v="5"/>
    <s v="1033 DA"/>
    <x v="0"/>
    <s v="365k035379"/>
    <s v="B-hout 40m3 afzet open tijdelijk "/>
    <d v="2021-08-25T00:00:00"/>
    <d v="2021-08-25T00:00:00"/>
    <m/>
    <m/>
    <m/>
    <m/>
    <m/>
    <m/>
    <s v="365C0268199"/>
    <s v="40 m3 open afzetcontainer"/>
    <n v="1"/>
    <s v="KEER"/>
    <s v="PL40A-RIT"/>
    <x v="39"/>
    <s v="H"/>
    <s v="A"/>
    <s v="NL-1"/>
    <x v="6"/>
    <s v="Plaatsen 40m3 afzetcontainer per rit           "/>
    <n v="0"/>
    <n v="0"/>
    <x v="32"/>
    <n v="800100"/>
    <x v="0"/>
    <m/>
    <s v="Nee"/>
    <s v="CS Randstad Noord,Pantar,Opco 01,FA Verzamel maand"/>
    <m/>
    <n v="8"/>
    <x v="7"/>
    <x v="2"/>
    <x v="0"/>
    <x v="6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08-27T00:00:00"/>
    <d v="2021-08-27T00:00:00"/>
    <n v="19300864"/>
    <n v="1011200"/>
    <s v="Groenafval, niet route"/>
    <n v="200201"/>
    <s v="groenafval, niet route"/>
    <s v="07106K110750"/>
    <s v="365C0269447"/>
    <s v="15 m3 open afzetcontainer"/>
    <n v="1"/>
    <s v="KEER"/>
    <s v="TV15A-RIT"/>
    <x v="20"/>
    <s v="H"/>
    <s v="A"/>
    <s v="NL-1"/>
    <x v="4"/>
    <s v="Transport 15m3 afzet per rit t.b.v. verwerking          "/>
    <n v="117.08"/>
    <n v="117.08"/>
    <x v="24"/>
    <n v="800100"/>
    <x v="0"/>
    <m/>
    <s v="Ja "/>
    <s v="CS Randstad Noord,Pantar,Opco 01,FA Verzamel maand"/>
    <m/>
    <n v="8"/>
    <x v="7"/>
    <x v="2"/>
    <x v="0"/>
    <x v="4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08-27T00:00:00"/>
    <d v="2021-08-27T00:00:00"/>
    <n v="19300864"/>
    <n v="1011200"/>
    <s v="Groenafval, niet route"/>
    <n v="200201"/>
    <s v="groenafval, niet route"/>
    <s v="07106K110750"/>
    <s v="365C0269447"/>
    <m/>
    <n v="6.1"/>
    <s v="TON"/>
    <s v="VW10GROEN-TON"/>
    <x v="21"/>
    <s v="V"/>
    <s v="A"/>
    <s v="NL-1"/>
    <x v="4"/>
    <s v="Verwerking groenafval per ton           "/>
    <n v="56.24"/>
    <n v="343.04"/>
    <x v="24"/>
    <n v="800200"/>
    <x v="0"/>
    <m/>
    <s v="Ja "/>
    <s v="CS Randstad Noord,Pantar,Opco 01,FA Verzamel maand"/>
    <m/>
    <n v="8"/>
    <x v="7"/>
    <x v="2"/>
    <x v="0"/>
    <x v="4"/>
    <x v="41"/>
    <n v="343.04"/>
    <n v="0"/>
    <x v="0"/>
    <n v="1762.8999999999999"/>
    <n v="5490"/>
    <n v="305"/>
    <n v="305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8-27T00:00:00"/>
    <d v="2021-08-27T00:00:00"/>
    <n v="19300864"/>
    <n v="101200"/>
    <s v="brandbaar bedrijfsafval, niet route"/>
    <n v="200301"/>
    <s v="brandbaar bedrijfsafval, niet route"/>
    <s v="07106K110747"/>
    <s v="365C0269449"/>
    <s v="1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24"/>
    <n v="800100"/>
    <x v="0"/>
    <m/>
    <s v="Ja "/>
    <s v="CS Randstad Noord,Pantar,Opco 01,FA Verzamel maand"/>
    <m/>
    <n v="8"/>
    <x v="7"/>
    <x v="2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8-27T00:00:00"/>
    <d v="2021-08-27T00:00:00"/>
    <n v="19300864"/>
    <n v="101200"/>
    <s v="brandbaar bedrijfsafval, niet route"/>
    <n v="200301"/>
    <s v="brandbaar bedrijfsafval, niet route"/>
    <s v="07106K110747"/>
    <s v="365C0269449"/>
    <m/>
    <n v="0.86"/>
    <s v="TON"/>
    <s v="VW01BRANDBA-TON"/>
    <x v="19"/>
    <s v="V"/>
    <s v="A"/>
    <s v="NL-1"/>
    <x v="1"/>
    <s v="Verwerking brandbaar bedrijfsafval per ton          "/>
    <n v="174.4"/>
    <n v="149.97999999999999"/>
    <x v="24"/>
    <n v="800200"/>
    <x v="0"/>
    <m/>
    <s v="Ja "/>
    <s v="CS Randstad Noord,Pantar,Opco 01,FA Verzamel maand"/>
    <m/>
    <n v="8"/>
    <x v="7"/>
    <x v="2"/>
    <x v="0"/>
    <x v="1"/>
    <x v="27"/>
    <n v="149.97999999999999"/>
    <n v="0"/>
    <x v="0"/>
    <n v="0"/>
    <n v="43"/>
    <n v="309.59999999999997"/>
    <n v="318.2"/>
    <n v="189.2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8-27T00:00:00"/>
    <d v="2021-08-27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20"/>
    <n v="800100"/>
    <x v="0"/>
    <s v="AM5216"/>
    <s v="Ja "/>
    <s v="CS Randstad Noord,Pantar,Opco 01,FA Verzamel maand"/>
    <m/>
    <n v="8"/>
    <x v="7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8-27T00:00:00"/>
    <d v="2021-08-27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20"/>
    <n v="800100"/>
    <x v="0"/>
    <s v="AM5119"/>
    <s v="Ja "/>
    <s v="CS Randstad Noord,Pantar,Opco 01,FA Verzamel maand"/>
    <m/>
    <n v="8"/>
    <x v="7"/>
    <x v="2"/>
    <x v="0"/>
    <x v="1"/>
    <x v="6"/>
    <n v="69.349999999999994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8-27T00:00:00"/>
    <d v="2021-08-27T00:00:00"/>
    <m/>
    <n v="707100"/>
    <s v="papier &amp; karton, route"/>
    <n v="200101"/>
    <s v="papier &amp; karton, route"/>
    <s v="07106K400100"/>
    <s v="366C0420149"/>
    <s v="2400 geesink s-grijs gaas"/>
    <n v="4"/>
    <s v="STUK"/>
    <s v="LE2400-PAPI"/>
    <x v="3"/>
    <s v="H"/>
    <s v="A"/>
    <s v="NL-1"/>
    <x v="0"/>
    <s v="Lediging 2400 ltr. papier/karton rolcontainer          "/>
    <n v="20.22"/>
    <n v="80.87"/>
    <x v="19"/>
    <n v="800100"/>
    <x v="0"/>
    <s v="AM5216"/>
    <s v="Ja "/>
    <s v="CS Randstad Noord,Pantar,Opco 01,FA Verzamel maand"/>
    <m/>
    <n v="8"/>
    <x v="7"/>
    <x v="2"/>
    <x v="0"/>
    <x v="0"/>
    <x v="9"/>
    <n v="80.87"/>
    <n v="0"/>
    <x v="0"/>
    <n v="41.440000000000005"/>
    <n v="221.20000000000002"/>
    <n v="22.400000000000002"/>
    <n v="22.400000000000002"/>
    <n v="14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09-13T00:00:00"/>
    <d v="2021-09-13T00:00:00"/>
    <s v="M 27-08-21/11:02"/>
    <n v="103200"/>
    <s v="grof bedrijfsafval, niet route"/>
    <n v="200307"/>
    <s v="grof bedrijfsafval, niet route"/>
    <s v="073AHI20037B"/>
    <s v="365C0279242"/>
    <s v="20 m3 open afzetcontainer"/>
    <n v="1"/>
    <s v="KEER"/>
    <s v="PL20A-RIT"/>
    <x v="40"/>
    <s v="H"/>
    <s v="A"/>
    <s v="NL-1"/>
    <x v="9"/>
    <s v="Plaatsen 20m3 afzetcontainer per rit           "/>
    <n v="0"/>
    <n v="0"/>
    <x v="34"/>
    <n v="800100"/>
    <x v="0"/>
    <m/>
    <s v="Nee"/>
    <s v="CS Randstad Noord,Pantar,Opco 01,FA Verzamel maand"/>
    <m/>
    <n v="9"/>
    <x v="8"/>
    <x v="2"/>
    <x v="0"/>
    <x v="1"/>
    <x v="0"/>
    <n v="0"/>
    <n v="0"/>
    <x v="0"/>
    <n v="0"/>
    <n v="0"/>
    <n v="0"/>
    <n v="0"/>
    <n v="0"/>
  </r>
  <r>
    <n v="388016"/>
    <n v="406705"/>
    <s v="PANTER STREKKERWEG"/>
    <s v="Afzetcontainerdiensten"/>
    <s v="Afzet Randstad Noord"/>
    <x v="1"/>
    <x v="5"/>
    <x v="5"/>
    <s v="1033 DA"/>
    <x v="0"/>
    <s v="365k035379"/>
    <s v="B-hout 40m3 afzet open tijdelijk "/>
    <d v="2021-08-31T00:00:00"/>
    <d v="2021-08-31T00:00:00"/>
    <m/>
    <n v="502200"/>
    <s v="B hout, niet route"/>
    <n v="170201"/>
    <s v="B hout, niet route"/>
    <s v="073AHI17021B"/>
    <s v="365C0271498"/>
    <s v="40 m3 open afzetcontainer"/>
    <n v="1"/>
    <s v="KEER"/>
    <s v="TV40A-RIT"/>
    <x v="41"/>
    <s v="H"/>
    <s v="A"/>
    <s v="NL-1"/>
    <x v="6"/>
    <s v="Transport 40m3 afzet per rit t.b.v. verwerking          "/>
    <n v="117.08"/>
    <n v="117.08"/>
    <x v="32"/>
    <n v="800100"/>
    <x v="0"/>
    <m/>
    <s v="Ja "/>
    <s v="CS Randstad Noord,Pantar,Opco 01,FA Verzamel maand"/>
    <m/>
    <n v="8"/>
    <x v="7"/>
    <x v="2"/>
    <x v="0"/>
    <x v="6"/>
    <x v="0"/>
    <n v="117.08"/>
    <n v="0"/>
    <x v="0"/>
    <n v="0"/>
    <n v="0"/>
    <n v="0"/>
    <n v="0"/>
    <n v="0"/>
  </r>
  <r>
    <n v="388016"/>
    <n v="406705"/>
    <s v="PANTER STREKKERWEG"/>
    <s v="Afzetcontainerdiensten"/>
    <s v="Afzet Randstad Noord"/>
    <x v="1"/>
    <x v="5"/>
    <x v="5"/>
    <s v="1033 DA"/>
    <x v="0"/>
    <s v="365k035379"/>
    <s v="B-hout 40m3 afzet open tijdelijk "/>
    <d v="2021-08-31T00:00:00"/>
    <d v="2021-08-31T00:00:00"/>
    <m/>
    <n v="502200"/>
    <s v="B hout, niet route"/>
    <n v="170201"/>
    <s v="B hout, niet route"/>
    <s v="073AHI17021B"/>
    <s v="365C0271498"/>
    <m/>
    <n v="6.02"/>
    <s v="TON"/>
    <s v="VW05B-TON"/>
    <x v="23"/>
    <s v="V"/>
    <s v="A"/>
    <s v="NL-1"/>
    <x v="6"/>
    <s v="Verwerking B hout per ton           "/>
    <n v="101.34"/>
    <n v="610.04"/>
    <x v="32"/>
    <n v="800200"/>
    <x v="0"/>
    <m/>
    <s v="Ja "/>
    <s v="CS Randstad Noord,Pantar,Opco 01,FA Verzamel maand"/>
    <m/>
    <n v="8"/>
    <x v="7"/>
    <x v="2"/>
    <x v="0"/>
    <x v="6"/>
    <x v="42"/>
    <n v="610.04"/>
    <n v="0"/>
    <x v="0"/>
    <n v="5953.78"/>
    <n v="481.6"/>
    <n v="5538.4000000000005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8-31T00:00:00"/>
    <d v="2021-08-3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31"/>
    <n v="10.31"/>
    <x v="20"/>
    <n v="800100"/>
    <x v="0"/>
    <s v="AM2216"/>
    <s v="Ja "/>
    <s v="CS Randstad Noord,Pantar,Opco 01,FA Verzamel maand"/>
    <m/>
    <n v="8"/>
    <x v="7"/>
    <x v="2"/>
    <x v="0"/>
    <x v="0"/>
    <x v="2"/>
    <n v="10.31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8-31T00:00:00"/>
    <d v="2021-08-3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59999999999997"/>
    <n v="34.659999999999997"/>
    <x v="20"/>
    <n v="800100"/>
    <x v="0"/>
    <s v="AM2119"/>
    <s v="Ja "/>
    <s v="CS Randstad Noord,Pantar,Opco 01,FA Verzamel maand"/>
    <m/>
    <n v="8"/>
    <x v="7"/>
    <x v="2"/>
    <x v="0"/>
    <x v="1"/>
    <x v="1"/>
    <n v="34.659999999999997"/>
    <n v="0"/>
    <x v="0"/>
    <n v="0"/>
    <n v="3.35"/>
    <n v="24.119999999999997"/>
    <n v="24.79"/>
    <n v="14.74"/>
  </r>
  <r>
    <n v="388016"/>
    <n v="406705"/>
    <s v="PANTER STREKKERWEG"/>
    <s v="Afzetcontainerdiensten"/>
    <s v="Afzet Randstad Noord"/>
    <x v="1"/>
    <x v="5"/>
    <x v="5"/>
    <s v="1033 DA"/>
    <x v="0"/>
    <s v="365k035379"/>
    <s v="B-hout 40m3 afzet open tijdelijk "/>
    <d v="2021-08-31T00:00:00"/>
    <d v="2021-08-31T00:00:00"/>
    <m/>
    <m/>
    <m/>
    <m/>
    <m/>
    <m/>
    <s v="365h296955"/>
    <s v="40 m3 open afzetcontainer"/>
    <n v="1"/>
    <s v="DAG"/>
    <s v="HU40AO-DAG"/>
    <x v="42"/>
    <s v="H"/>
    <s v="A"/>
    <s v="NL-1"/>
    <x v="6"/>
    <s v="Huur 40m3 afzetcontainer, per dag           "/>
    <n v="0"/>
    <n v="0"/>
    <x v="32"/>
    <n v="800000"/>
    <x v="0"/>
    <m/>
    <s v="Nee"/>
    <s v="CS Randstad Noord,Pantar,Opco 01,FA Verzamel maand"/>
    <m/>
    <n v="8"/>
    <x v="7"/>
    <x v="2"/>
    <x v="0"/>
    <x v="6"/>
    <x v="0"/>
    <n v="0"/>
    <n v="0"/>
    <x v="0"/>
    <n v="0"/>
    <n v="0"/>
    <n v="0"/>
    <n v="0"/>
    <n v="0"/>
  </r>
  <r>
    <n v="388016"/>
    <n v="406705"/>
    <s v="PANTER STREKKERWEG"/>
    <s v="Afzetcontainerdiensten"/>
    <s v="Afzet Randstad Noord"/>
    <x v="1"/>
    <x v="5"/>
    <x v="5"/>
    <s v="1033 DA"/>
    <x v="0"/>
    <s v="365k035379"/>
    <s v="B-hout 40m3 afzet open tijdelijk "/>
    <d v="2021-08-25T00:00:00"/>
    <d v="2021-08-25T00:00:00"/>
    <m/>
    <m/>
    <m/>
    <m/>
    <m/>
    <m/>
    <s v="365h297462"/>
    <s v="40 m3 open afzetcontainer"/>
    <n v="1"/>
    <s v="DAG"/>
    <s v="HU40AO-DAG"/>
    <x v="42"/>
    <s v="H"/>
    <s v="A"/>
    <s v="NL-1"/>
    <x v="6"/>
    <s v="Huur 40m3 afzetcontainer, per dag           "/>
    <n v="0"/>
    <n v="0"/>
    <x v="32"/>
    <n v="800000"/>
    <x v="0"/>
    <m/>
    <s v="Nee"/>
    <s v="CS Randstad Noord,Pantar,Opco 01,FA Verzamel maand"/>
    <m/>
    <n v="8"/>
    <x v="7"/>
    <x v="2"/>
    <x v="0"/>
    <x v="6"/>
    <x v="0"/>
    <n v="0"/>
    <n v="0"/>
    <x v="0"/>
    <n v="0"/>
    <n v="0"/>
    <n v="0"/>
    <n v="0"/>
    <n v="0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08-31T00:00:00"/>
    <d v="2021-08-31T00:00:00"/>
    <m/>
    <m/>
    <m/>
    <m/>
    <m/>
    <m/>
    <s v="365h300340"/>
    <s v="6 m3 open portaalcontainer"/>
    <n v="31"/>
    <s v="DAG"/>
    <s v="HU06PO-DAG"/>
    <x v="34"/>
    <s v="H"/>
    <s v="A"/>
    <s v="NL-1"/>
    <x v="8"/>
    <s v="Huur 6m3 portaalcontainer, per dag           "/>
    <n v="0"/>
    <n v="0"/>
    <x v="23"/>
    <n v="800000"/>
    <x v="0"/>
    <m/>
    <s v="Nee"/>
    <s v="CS Randstad Noord,Pantar,Opco 01,FA Verzamel maand"/>
    <m/>
    <n v="8"/>
    <x v="7"/>
    <x v="2"/>
    <x v="0"/>
    <x v="8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1-08-31T00:00:00"/>
    <d v="2021-08-31T00:00:00"/>
    <m/>
    <m/>
    <m/>
    <m/>
    <m/>
    <m/>
    <s v="365h303446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8"/>
    <x v="7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8-31T00:00:00"/>
    <d v="2021-08-31T00:00:00"/>
    <m/>
    <m/>
    <m/>
    <m/>
    <m/>
    <m/>
    <s v="365h303632"/>
    <m/>
    <n v="31"/>
    <s v="DAG"/>
    <s v="RHU DIV DAGHUUR"/>
    <x v="25"/>
    <s v="H"/>
    <s v="A"/>
    <s v="NL-1"/>
    <x v="5"/>
    <s v="Generiek huurartikel tbv prijsrayon maandhuur          "/>
    <n v="0"/>
    <n v="0"/>
    <x v="28"/>
    <n v="800000"/>
    <x v="0"/>
    <m/>
    <s v="Nee"/>
    <s v="CS Randstad Noord,Pantar,Opco 01,FA Verzamel maand"/>
    <m/>
    <n v="8"/>
    <x v="7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8-31T00:00:00"/>
    <d v="2021-08-31T00:00:00"/>
    <m/>
    <m/>
    <m/>
    <m/>
    <m/>
    <m/>
    <s v="365h303633"/>
    <m/>
    <n v="31"/>
    <s v="DAG"/>
    <s v="RHU DIV DAGHUUR"/>
    <x v="25"/>
    <s v="H"/>
    <s v="A"/>
    <s v="NL-1"/>
    <x v="5"/>
    <s v="Generiek huurartikel tbv prijsrayon maandhuur          "/>
    <n v="0"/>
    <n v="0"/>
    <x v="29"/>
    <n v="800000"/>
    <x v="0"/>
    <m/>
    <s v="Nee"/>
    <s v="CS Randstad Noord,Pantar,Opco 01,FA Verzamel maand"/>
    <m/>
    <n v="8"/>
    <x v="7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8-31T00:00:00"/>
    <d v="2021-08-31T00:00:00"/>
    <m/>
    <m/>
    <m/>
    <m/>
    <m/>
    <m/>
    <s v="365h303634"/>
    <m/>
    <n v="31"/>
    <s v="DAG"/>
    <s v="RHU DIV DAGHUUR"/>
    <x v="25"/>
    <s v="H"/>
    <s v="A"/>
    <s v="NL-1"/>
    <x v="5"/>
    <s v="Generiek huurartikel tbv prijsrayon maandhuur          "/>
    <n v="0"/>
    <n v="0"/>
    <x v="29"/>
    <n v="800000"/>
    <x v="0"/>
    <m/>
    <s v="Nee"/>
    <s v="CS Randstad Noord,Pantar,Opco 01,FA Verzamel maand"/>
    <m/>
    <n v="8"/>
    <x v="7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08-31T00:00:00"/>
    <d v="2021-08-31T00:00:00"/>
    <m/>
    <m/>
    <m/>
    <m/>
    <m/>
    <m/>
    <s v="365h303635"/>
    <s v="10 m3 gesloten portaalcont"/>
    <n v="31"/>
    <s v="DAG"/>
    <s v="HU10PO-DAG"/>
    <x v="26"/>
    <s v="H"/>
    <s v="A"/>
    <s v="NL-1"/>
    <x v="5"/>
    <s v="Huur 10m3 portaalcontainer, per dag           "/>
    <n v="0"/>
    <n v="0"/>
    <x v="21"/>
    <n v="800000"/>
    <x v="0"/>
    <m/>
    <s v="Nee"/>
    <s v="CS Randstad Noord,Pantar,Opco 01,FA Verzamel maand"/>
    <m/>
    <n v="8"/>
    <x v="7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8-31T00:00:00"/>
    <d v="2021-08-31T00:00:00"/>
    <m/>
    <m/>
    <m/>
    <m/>
    <m/>
    <m/>
    <s v="365h303636"/>
    <m/>
    <n v="31"/>
    <s v="DAG"/>
    <s v="RHU DIV DAGHUUR"/>
    <x v="25"/>
    <s v="H"/>
    <s v="A"/>
    <s v="NL-1"/>
    <x v="5"/>
    <s v="Generiek huurartikel tbv prijsrayon maandhuur          "/>
    <n v="0"/>
    <n v="0"/>
    <x v="24"/>
    <n v="800000"/>
    <x v="0"/>
    <m/>
    <s v="Nee"/>
    <s v="CS Randstad Noord,Pantar,Opco 01,FA Verzamel maand"/>
    <m/>
    <n v="8"/>
    <x v="7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1-08-31T00:00:00"/>
    <d v="2021-08-31T00:00:00"/>
    <m/>
    <m/>
    <m/>
    <m/>
    <m/>
    <m/>
    <s v="365h303637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8"/>
    <x v="7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8-31T00:00:00"/>
    <d v="2021-08-31T00:00:00"/>
    <m/>
    <m/>
    <m/>
    <m/>
    <m/>
    <m/>
    <s v="365h303638"/>
    <m/>
    <n v="31"/>
    <s v="DAG"/>
    <s v="RHU DIV DAGHUUR"/>
    <x v="25"/>
    <s v="H"/>
    <s v="A"/>
    <s v="NL-1"/>
    <x v="5"/>
    <s v="Generiek huurartikel tbv prijsrayon maandhuur          "/>
    <n v="0"/>
    <n v="0"/>
    <x v="25"/>
    <n v="800000"/>
    <x v="0"/>
    <m/>
    <s v="Nee"/>
    <s v="CS Randstad Noord,Pantar,Opco 01,FA Verzamel maand"/>
    <m/>
    <n v="8"/>
    <x v="7"/>
    <x v="2"/>
    <x v="0"/>
    <x v="5"/>
    <x v="0"/>
    <n v="0"/>
    <n v="0"/>
    <x v="1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09"/>
    <s v="Foliezakken 400 liter op afroep "/>
    <d v="2021-09-06T00:00:00"/>
    <d v="2021-09-06T00:00:00"/>
    <s v="PNR--21304901 -- 107100-- aangevraagd door Afdeling Facility 020-4168-000"/>
    <m/>
    <m/>
    <m/>
    <m/>
    <m/>
    <s v="366C0423411"/>
    <m/>
    <n v="12"/>
    <s v="STUK"/>
    <s v="VK0400FROL-FOLI"/>
    <x v="32"/>
    <s v="H"/>
    <s v="A"/>
    <s v="NL-1"/>
    <x v="7"/>
    <s v="Levering 400 ltr. foliezakken per rol           "/>
    <n v="22.71"/>
    <n v="272.47000000000003"/>
    <x v="35"/>
    <n v="800800"/>
    <x v="0"/>
    <m/>
    <s v="Ja "/>
    <s v="CS Randstad Noord,Pantar,Opco 01,FA Verzamel maand"/>
    <m/>
    <n v="9"/>
    <x v="8"/>
    <x v="2"/>
    <x v="0"/>
    <x v="7"/>
    <x v="0"/>
    <n v="272.47000000000003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09"/>
    <s v="Foliezakken 400 liter op afroep "/>
    <d v="2021-09-06T00:00:00"/>
    <d v="2021-09-06T00:00:00"/>
    <s v="PNR--21304901 -- 107100-- aangevraagd door Afdeling Facility 020-4168-000"/>
    <m/>
    <m/>
    <m/>
    <m/>
    <m/>
    <s v="366C0423411"/>
    <m/>
    <n v="1"/>
    <s v="KEER"/>
    <s v="VERZENDKOSTEN"/>
    <x v="33"/>
    <s v="H"/>
    <s v="A"/>
    <s v="NL-1"/>
    <x v="7"/>
    <s v="Verzendkosten           "/>
    <n v="12.23"/>
    <n v="12.23"/>
    <x v="35"/>
    <n v="861020"/>
    <x v="0"/>
    <m/>
    <s v="Ja "/>
    <s v="CS Randstad Noord,Pantar,Opco 01,FA Verzamel maand"/>
    <m/>
    <n v="9"/>
    <x v="8"/>
    <x v="2"/>
    <x v="0"/>
    <x v="7"/>
    <x v="0"/>
    <n v="12.23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9-03T00:00:00"/>
    <d v="2021-09-03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9"/>
    <x v="8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9-03T00:00:00"/>
    <d v="2021-09-03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5119"/>
    <s v="Ja "/>
    <s v="CS Randstad Noord,Pantar,Opco 01,FA Verzamel maand"/>
    <m/>
    <n v="9"/>
    <x v="8"/>
    <x v="2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9-06T00:00:00"/>
    <d v="2021-09-06T00:00:00"/>
    <m/>
    <n v="707100"/>
    <s v="papier &amp; karton, route"/>
    <n v="200101"/>
    <s v="papier &amp; karton, route"/>
    <s v="07106K400100"/>
    <s v="366C0423659"/>
    <s v="2400 geesink s-grijs gaas"/>
    <n v="2"/>
    <s v="STUK"/>
    <s v="LE2400-PAPI"/>
    <x v="3"/>
    <s v="H"/>
    <s v="A"/>
    <s v="NL-1"/>
    <x v="0"/>
    <s v="Lediging 2400 ltr. papier/karton rolcontainer          "/>
    <n v="20.21"/>
    <n v="40.42"/>
    <x v="37"/>
    <n v="800100"/>
    <x v="0"/>
    <s v="AM1218"/>
    <s v="Ja "/>
    <s v="CS Randstad Noord,Pantar,Opco 01,FA Verzamel maand"/>
    <m/>
    <n v="9"/>
    <x v="8"/>
    <x v="2"/>
    <x v="0"/>
    <x v="0"/>
    <x v="3"/>
    <n v="40.42"/>
    <n v="0"/>
    <x v="0"/>
    <n v="20.720000000000002"/>
    <n v="110.60000000000001"/>
    <n v="11.200000000000001"/>
    <n v="11.200000000000001"/>
    <n v="7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9-03T00:00:00"/>
    <d v="2021-09-03T00:00:00"/>
    <m/>
    <n v="707100"/>
    <s v="papier &amp; karton, route"/>
    <n v="200101"/>
    <s v="papier &amp; karton, route"/>
    <s v="07106K400100"/>
    <s v="366C0423379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37"/>
    <n v="800100"/>
    <x v="0"/>
    <s v="AM5216"/>
    <s v="Ja "/>
    <s v="CS Randstad Noord,Pantar,Opco 01,FA Verzamel maand"/>
    <m/>
    <n v="9"/>
    <x v="8"/>
    <x v="2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08-31T00:00:00"/>
    <d v="2021-08-31T00:00:00"/>
    <m/>
    <m/>
    <m/>
    <m/>
    <m/>
    <m/>
    <s v="813h043569"/>
    <m/>
    <n v="31"/>
    <s v="DAG"/>
    <s v="HU HTLBOX DAG"/>
    <x v="6"/>
    <s v="H"/>
    <s v="A"/>
    <s v="NL-1"/>
    <x v="2"/>
    <s v="Huur Lampenbak HTL per dag           "/>
    <n v="0.55000000000000004"/>
    <n v="16.95"/>
    <x v="31"/>
    <n v="800010"/>
    <x v="0"/>
    <m/>
    <s v="Ja "/>
    <s v="CS Randstad Noord,Pantar,Opco 01,FA Verzamel maand"/>
    <m/>
    <n v="8"/>
    <x v="7"/>
    <x v="2"/>
    <x v="0"/>
    <x v="2"/>
    <x v="0"/>
    <n v="16.95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8-31T00:00:00"/>
    <d v="2021-08-31T00:00:00"/>
    <m/>
    <m/>
    <m/>
    <m/>
    <m/>
    <m/>
    <s v="813h043834"/>
    <m/>
    <n v="31"/>
    <s v="DAG"/>
    <s v="HU 800ASP DAG"/>
    <x v="7"/>
    <s v="H"/>
    <s v="A"/>
    <s v="NL-1"/>
    <x v="2"/>
    <s v="Huur 800 ltr. ASP, un gekeurd per dag           "/>
    <n v="0.64"/>
    <n v="19.93"/>
    <x v="32"/>
    <n v="800010"/>
    <x v="0"/>
    <m/>
    <s v="Ja "/>
    <s v="CS Randstad Noord,Pantar,Opco 01,FA Verzamel maand"/>
    <m/>
    <n v="8"/>
    <x v="7"/>
    <x v="2"/>
    <x v="0"/>
    <x v="2"/>
    <x v="0"/>
    <n v="19.93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9-07T00:00:00"/>
    <d v="2021-09-07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9"/>
    <x v="8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9-07T00:00:00"/>
    <d v="2021-09-07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9"/>
    <x v="8"/>
    <x v="2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9-10T00:00:00"/>
    <d v="2021-09-10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9"/>
    <x v="8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9-10T00:00:00"/>
    <d v="2021-09-10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36"/>
    <n v="800100"/>
    <x v="0"/>
    <s v="AM5119"/>
    <s v="Ja "/>
    <s v="CS Randstad Noord,Pantar,Opco 01,FA Verzamel maand"/>
    <m/>
    <n v="9"/>
    <x v="8"/>
    <x v="2"/>
    <x v="0"/>
    <x v="1"/>
    <x v="6"/>
    <n v="69.349999999999994"/>
    <n v="0"/>
    <x v="0"/>
    <n v="0"/>
    <n v="6.7"/>
    <n v="48.239999999999995"/>
    <n v="49.58"/>
    <n v="29.48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9-10T00:00:00"/>
    <d v="2021-09-10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1"/>
    <n v="7.71"/>
    <x v="38"/>
    <n v="800100"/>
    <x v="0"/>
    <s v="PU5215"/>
    <s v="Ja "/>
    <s v="CS Randstad Noord,Pantar,Opco 01,FA Verzamel maand"/>
    <m/>
    <n v="9"/>
    <x v="8"/>
    <x v="2"/>
    <x v="0"/>
    <x v="0"/>
    <x v="8"/>
    <n v="7.71"/>
    <n v="0"/>
    <x v="0"/>
    <n v="2.96"/>
    <n v="15.8"/>
    <n v="1.6"/>
    <n v="1.6"/>
    <n v="1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5-31T00:00:00"/>
    <d v="2021-05-31T00:00:00"/>
    <n v="19300864"/>
    <m/>
    <m/>
    <m/>
    <m/>
    <m/>
    <s v="CFR365010712"/>
    <s v="22 m3 afzet perscontainer"/>
    <n v="-1"/>
    <s v="MAAND"/>
    <s v="HUPEA-MAAND"/>
    <x v="43"/>
    <s v="H"/>
    <s v="A"/>
    <s v="NL-1"/>
    <x v="0"/>
    <s v="Huur afzet perscontainer, per maand           "/>
    <n v="12.52"/>
    <n v="-12.52"/>
    <x v="39"/>
    <n v="800000"/>
    <x v="0"/>
    <m/>
    <s v="Nee"/>
    <s v="CS Randstad Noord,Pantar,Opco 01,FA Verzamel maand"/>
    <m/>
    <n v="5"/>
    <x v="5"/>
    <x v="1"/>
    <x v="0"/>
    <x v="0"/>
    <x v="0"/>
    <n v="-12.52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5-10T00:00:00"/>
    <d v="2021-05-10T00:00:00"/>
    <n v="19300864"/>
    <m/>
    <m/>
    <m/>
    <m/>
    <m/>
    <s v="CFR365010713"/>
    <s v="22 m3 afzet perscontainer"/>
    <n v="-1"/>
    <s v="MAAND"/>
    <s v="HUPEA-MAAND"/>
    <x v="43"/>
    <s v="H"/>
    <s v="A"/>
    <s v="NL-1"/>
    <x v="0"/>
    <s v="Huur afzet perscontainer, per maand           "/>
    <n v="262.89"/>
    <n v="-262.89"/>
    <x v="39"/>
    <n v="800000"/>
    <x v="0"/>
    <m/>
    <s v="Nee"/>
    <s v="CS Randstad Noord,Pantar,Opco 01,FA Verzamel maand"/>
    <m/>
    <n v="5"/>
    <x v="5"/>
    <x v="1"/>
    <x v="0"/>
    <x v="0"/>
    <x v="0"/>
    <n v="-262.8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5-10T00:00:00"/>
    <d v="2021-05-10T00:00:00"/>
    <n v="19300864"/>
    <m/>
    <m/>
    <m/>
    <m/>
    <m/>
    <s v="CFR365010713"/>
    <m/>
    <n v="-1"/>
    <s v="KEER"/>
    <s v="MILIEUBIJDRAGE"/>
    <x v="44"/>
    <s v="H"/>
    <s v="A"/>
    <s v="NL-1"/>
    <x v="10"/>
    <s v="Milieubijdrage           "/>
    <n v="16.25"/>
    <n v="-16.25"/>
    <x v="39"/>
    <n v="800997"/>
    <x v="0"/>
    <m/>
    <s v="Ja "/>
    <s v="CS Randstad Noord,Pantar,Opco 01,FA Verzamel maand"/>
    <m/>
    <n v="5"/>
    <x v="5"/>
    <x v="1"/>
    <x v="0"/>
    <x v="5"/>
    <x v="0"/>
    <n v="-16.25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9-14T00:00:00"/>
    <d v="2021-09-1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9"/>
    <x v="8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9-14T00:00:00"/>
    <d v="2021-09-14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9"/>
    <x v="8"/>
    <x v="2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9-14T00:00:00"/>
    <d v="2021-09-14T00:00:00"/>
    <m/>
    <n v="707100"/>
    <s v="papier &amp; karton, route"/>
    <n v="200101"/>
    <s v="papier &amp; karton, route"/>
    <s v="07106K400100"/>
    <s v="366C0426771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37"/>
    <n v="800100"/>
    <x v="0"/>
    <s v="AM2216"/>
    <s v="Ja "/>
    <s v="CS Randstad Noord,Pantar,Opco 01,FA Verzamel maand"/>
    <m/>
    <n v="9"/>
    <x v="8"/>
    <x v="2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9-17T00:00:00"/>
    <d v="2021-09-17T00:00:00"/>
    <n v="19300864"/>
    <n v="707200"/>
    <s v="papier &amp; karton, niet route"/>
    <n v="200101"/>
    <s v="papier &amp; karton, niet route"/>
    <s v="07106K110751"/>
    <s v="365C0282205"/>
    <s v="22 m3 afzet perscontainer"/>
    <n v="1"/>
    <s v="KEER"/>
    <s v="TVPEA-RIT"/>
    <x v="18"/>
    <s v="H"/>
    <s v="A"/>
    <s v="NL-1"/>
    <x v="0"/>
    <s v="Transport afzet perscontainer per rit t.b.v. verwerking          "/>
    <n v="123.53"/>
    <n v="123.53"/>
    <x v="40"/>
    <n v="800100"/>
    <x v="0"/>
    <m/>
    <s v="Ja "/>
    <s v="CS Randstad Noord,Pantar,Opco 01,FA Verzamel maand"/>
    <m/>
    <n v="9"/>
    <x v="8"/>
    <x v="2"/>
    <x v="0"/>
    <x v="0"/>
    <x v="0"/>
    <n v="123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9-17T00:00:00"/>
    <d v="2021-09-17T00:00:00"/>
    <n v="19300864"/>
    <n v="707200"/>
    <s v="papier &amp; karton, niet route"/>
    <n v="200101"/>
    <s v="papier &amp; karton, niet route"/>
    <s v="07106K110751"/>
    <s v="365C0282205"/>
    <m/>
    <n v="5.78"/>
    <s v="TON"/>
    <s v="VW07BNTPAKA-TON"/>
    <x v="24"/>
    <n v="0"/>
    <s v="A"/>
    <s v="NL-1"/>
    <x v="0"/>
    <s v="Verwerking bont papier en karton per ton           "/>
    <n v="-53.53"/>
    <n v="-309.39999999999998"/>
    <x v="40"/>
    <n v="800500"/>
    <x v="0"/>
    <m/>
    <s v="Ja "/>
    <s v="CS Randstad Noord,Pantar,Opco 01,FA Verzamel maand"/>
    <m/>
    <n v="9"/>
    <x v="8"/>
    <x v="2"/>
    <x v="0"/>
    <x v="0"/>
    <x v="43"/>
    <n v="0"/>
    <n v="309.39999999999998"/>
    <x v="0"/>
    <n v="855.44"/>
    <n v="4566.2"/>
    <n v="462.40000000000003"/>
    <n v="462.40000000000003"/>
    <n v="289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9-17T00:00:00"/>
    <d v="2021-09-17T00:00:00"/>
    <n v="19300864"/>
    <n v="101200"/>
    <s v="brandbaar bedrijfsafval, niet route"/>
    <n v="200301"/>
    <s v="brandbaar bedrijfsafval, niet route"/>
    <s v="07106K110747"/>
    <s v="365C0282206"/>
    <s v="20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41"/>
    <n v="800100"/>
    <x v="0"/>
    <m/>
    <s v="Ja "/>
    <s v="CS Randstad Noord,Pantar,Opco 01,FA Verzamel maand"/>
    <m/>
    <n v="9"/>
    <x v="8"/>
    <x v="2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9-17T00:00:00"/>
    <d v="2021-09-17T00:00:00"/>
    <n v="19300864"/>
    <n v="101200"/>
    <s v="brandbaar bedrijfsafval, niet route"/>
    <n v="200301"/>
    <s v="brandbaar bedrijfsafval, niet route"/>
    <s v="07106K110747"/>
    <s v="365C0282206"/>
    <m/>
    <n v="3.3"/>
    <s v="TON"/>
    <s v="VW01BRANDBA-TON"/>
    <x v="19"/>
    <s v="V"/>
    <s v="A"/>
    <s v="NL-1"/>
    <x v="1"/>
    <s v="Verwerking brandbaar bedrijfsafval per ton          "/>
    <n v="174.38"/>
    <n v="575.44000000000005"/>
    <x v="41"/>
    <n v="800200"/>
    <x v="0"/>
    <m/>
    <s v="Ja "/>
    <s v="CS Randstad Noord,Pantar,Opco 01,FA Verzamel maand"/>
    <m/>
    <n v="9"/>
    <x v="8"/>
    <x v="2"/>
    <x v="0"/>
    <x v="1"/>
    <x v="44"/>
    <n v="575.44000000000005"/>
    <n v="0"/>
    <x v="0"/>
    <n v="0"/>
    <n v="165"/>
    <n v="1188"/>
    <n v="1221"/>
    <n v="726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9-17T00:00:00"/>
    <d v="2021-09-17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9"/>
    <x v="8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9-17T00:00:00"/>
    <d v="2021-09-17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5119"/>
    <s v="Ja "/>
    <s v="CS Randstad Noord,Pantar,Opco 01,FA Verzamel maand"/>
    <m/>
    <n v="9"/>
    <x v="8"/>
    <x v="2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1-09-21T00:00:00"/>
    <d v="2021-09-21T00:00:00"/>
    <n v="19300864"/>
    <n v="1011200"/>
    <s v="Groenafval, niet route"/>
    <n v="200201"/>
    <s v="groenafval, niet route"/>
    <s v="07106K110750"/>
    <s v="365C0284387"/>
    <s v="15 m3 open afzetcontainer"/>
    <n v="1"/>
    <s v="KEER"/>
    <s v="TV15A-RIT"/>
    <x v="20"/>
    <s v="H"/>
    <s v="A"/>
    <s v="NL-1"/>
    <x v="4"/>
    <s v="Transport 15m3 afzet per rit t.b.v. verwerking          "/>
    <n v="117.08"/>
    <n v="117.08"/>
    <x v="42"/>
    <n v="800100"/>
    <x v="0"/>
    <m/>
    <s v="Ja "/>
    <s v="CS Randstad Noord,Pantar,Opco 01,FA Verzamel maand"/>
    <m/>
    <n v="9"/>
    <x v="8"/>
    <x v="2"/>
    <x v="0"/>
    <x v="4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1-09-21T00:00:00"/>
    <d v="2021-09-21T00:00:00"/>
    <n v="19300864"/>
    <n v="1011200"/>
    <s v="Groenafval, niet route"/>
    <n v="200201"/>
    <s v="groenafval, niet route"/>
    <s v="07106K110750"/>
    <s v="365C0284387"/>
    <m/>
    <n v="5.74"/>
    <s v="TON"/>
    <s v="VW10GROEN-TON"/>
    <x v="21"/>
    <s v="V"/>
    <s v="A"/>
    <s v="NL-1"/>
    <x v="4"/>
    <s v="Verwerking groenafval per ton           "/>
    <n v="56.23"/>
    <n v="322.77999999999997"/>
    <x v="42"/>
    <n v="800200"/>
    <x v="0"/>
    <m/>
    <s v="Ja "/>
    <s v="CS Randstad Noord,Pantar,Opco 01,FA Verzamel maand"/>
    <m/>
    <n v="9"/>
    <x v="8"/>
    <x v="2"/>
    <x v="0"/>
    <x v="4"/>
    <x v="35"/>
    <n v="322.77999999999997"/>
    <n v="0"/>
    <x v="0"/>
    <n v="1658.8600000000001"/>
    <n v="5166"/>
    <n v="287"/>
    <n v="287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9-21T00:00:00"/>
    <d v="2021-09-2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9"/>
    <x v="8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9-21T00:00:00"/>
    <d v="2021-09-2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9"/>
    <x v="8"/>
    <x v="2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9-22T00:00:00"/>
    <d v="2021-09-22T00:00:00"/>
    <m/>
    <n v="707100"/>
    <s v="papier &amp; karton, route"/>
    <n v="200101"/>
    <s v="papier &amp; karton, route"/>
    <s v="07106K400100"/>
    <s v="366C0429681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37"/>
    <n v="800100"/>
    <x v="0"/>
    <s v="AM3216"/>
    <s v="Ja "/>
    <s v="CS Randstad Noord,Pantar,Opco 01,FA Verzamel maand"/>
    <m/>
    <n v="9"/>
    <x v="8"/>
    <x v="2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9-24T00:00:00"/>
    <d v="2021-09-2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9"/>
    <x v="8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9-24T00:00:00"/>
    <d v="2021-09-24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5119"/>
    <s v="Ja "/>
    <s v="CS Randstad Noord,Pantar,Opco 01,FA Verzamel maand"/>
    <m/>
    <n v="9"/>
    <x v="8"/>
    <x v="2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9-24T00:00:00"/>
    <d v="2021-09-24T00:00:00"/>
    <m/>
    <n v="707100"/>
    <s v="papier &amp; karton, route"/>
    <n v="200101"/>
    <s v="papier &amp; karton, route"/>
    <s v="07106K400100"/>
    <s v="366C0431056"/>
    <s v="2400 geesink s-grijs gaas"/>
    <n v="2"/>
    <s v="STUK"/>
    <s v="LE2400-PAPI"/>
    <x v="3"/>
    <s v="H"/>
    <s v="A"/>
    <s v="NL-1"/>
    <x v="0"/>
    <s v="Lediging 2400 ltr. papier/karton rolcontainer          "/>
    <n v="20.21"/>
    <n v="40.42"/>
    <x v="37"/>
    <n v="800100"/>
    <x v="0"/>
    <s v="AM5216"/>
    <s v="Ja "/>
    <s v="CS Randstad Noord,Pantar,Opco 01,FA Verzamel maand"/>
    <m/>
    <n v="9"/>
    <x v="8"/>
    <x v="2"/>
    <x v="0"/>
    <x v="0"/>
    <x v="3"/>
    <n v="40.42"/>
    <n v="0"/>
    <x v="0"/>
    <n v="20.720000000000002"/>
    <n v="110.60000000000001"/>
    <n v="11.200000000000001"/>
    <n v="11.200000000000001"/>
    <n v="7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9-28T00:00:00"/>
    <d v="2021-09-2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9"/>
    <x v="8"/>
    <x v="2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9-28T00:00:00"/>
    <d v="2021-09-2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9"/>
    <x v="8"/>
    <x v="2"/>
    <x v="0"/>
    <x v="1"/>
    <x v="1"/>
    <n v="34.67"/>
    <n v="0"/>
    <x v="0"/>
    <n v="0"/>
    <n v="3.35"/>
    <n v="24.119999999999997"/>
    <n v="24.79"/>
    <n v="14.74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9-29T00:00:00"/>
    <d v="2021-09-29T00:00:00"/>
    <n v="19300864"/>
    <m/>
    <m/>
    <m/>
    <m/>
    <m/>
    <s v="813C0053156"/>
    <m/>
    <n v="1"/>
    <s v="STUK"/>
    <s v="VOORRIJ-KGA"/>
    <x v="9"/>
    <s v="H"/>
    <s v="A"/>
    <s v="NL-1"/>
    <x v="2"/>
    <s v="Voorrijkosten gevaarlijk afval           "/>
    <n v="88.7"/>
    <n v="88.7"/>
    <x v="43"/>
    <n v="800100"/>
    <x v="0"/>
    <m/>
    <s v="Ja "/>
    <s v="CS Randstad Noord,Pantar,Opco 01,FA Verzamel maand"/>
    <m/>
    <n v="9"/>
    <x v="8"/>
    <x v="2"/>
    <x v="0"/>
    <x v="2"/>
    <x v="0"/>
    <n v="88.7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9-29T00:00:00"/>
    <d v="2021-09-29T00:00:00"/>
    <n v="19300864"/>
    <m/>
    <m/>
    <m/>
    <m/>
    <m/>
    <s v="813C0053156"/>
    <m/>
    <n v="15"/>
    <s v="STUK"/>
    <s v="PH 800ASP"/>
    <x v="13"/>
    <s v="H"/>
    <s v="A"/>
    <s v="NL-1"/>
    <x v="2"/>
    <s v="Plaatsen 800 ltr. ASP, un gekeurd           "/>
    <n v="0"/>
    <n v="0"/>
    <x v="43"/>
    <n v="800100"/>
    <x v="0"/>
    <m/>
    <s v="Ja "/>
    <s v="CS Randstad Noord,Pantar,Opco 01,FA Verzamel maand"/>
    <m/>
    <n v="9"/>
    <x v="8"/>
    <x v="2"/>
    <x v="0"/>
    <x v="2"/>
    <x v="0"/>
    <n v="0"/>
    <n v="0"/>
    <x v="1"/>
    <n v="0"/>
    <n v="0"/>
    <n v="0"/>
    <n v="0"/>
    <n v="0"/>
  </r>
  <r>
    <n v="388016"/>
    <n v="406705"/>
    <s v="PANTER STREKKERWEG"/>
    <s v="Afzetcontainerdiensten"/>
    <s v="Afzet Randstad Noord"/>
    <x v="1"/>
    <x v="5"/>
    <x v="5"/>
    <s v="1033 DA"/>
    <x v="0"/>
    <s v="365k039309"/>
    <s v="B-hout 12/15/20/30/40m3 afzet open tijdelijk "/>
    <d v="2021-09-29T00:00:00"/>
    <d v="2021-09-29T00:00:00"/>
    <s v="T27/09"/>
    <m/>
    <m/>
    <m/>
    <m/>
    <m/>
    <s v="365C0288953"/>
    <s v="20 m3 open afzetcontainer"/>
    <n v="1"/>
    <s v="KEER"/>
    <s v="PL20A-RIT"/>
    <x v="40"/>
    <s v="H"/>
    <s v="A"/>
    <s v="NL-1"/>
    <x v="6"/>
    <s v="Plaatsen 20m3 afzetcontainer per rit           "/>
    <n v="0"/>
    <n v="0"/>
    <x v="43"/>
    <n v="800100"/>
    <x v="0"/>
    <m/>
    <s v="Nee"/>
    <s v="CS Randstad Noord,Pantar,Opco 01,FA Verzamel maand"/>
    <m/>
    <n v="9"/>
    <x v="8"/>
    <x v="2"/>
    <x v="0"/>
    <x v="6"/>
    <x v="0"/>
    <n v="0"/>
    <n v="0"/>
    <x v="0"/>
    <n v="0"/>
    <n v="0"/>
    <n v="0"/>
    <n v="0"/>
    <n v="0"/>
  </r>
  <r>
    <n v="388016"/>
    <n v="406705"/>
    <s v="PANTER STREKKERWEG"/>
    <s v="Afzetcontainerdiensten"/>
    <s v="Afzet Randstad Noord"/>
    <x v="1"/>
    <x v="5"/>
    <x v="5"/>
    <s v="1033 DA"/>
    <x v="0"/>
    <s v="365k039309"/>
    <s v="B-hout 12/15/20/30/40m3 afzet open tijdelijk "/>
    <d v="2021-10-01T00:00:00"/>
    <d v="2021-10-01T00:00:00"/>
    <s v="T27/09"/>
    <n v="502200"/>
    <s v="B hout, niet route"/>
    <n v="170201"/>
    <s v="B hout, niet route"/>
    <s v="073AHI17021B"/>
    <s v="365C0289490"/>
    <s v="20 m3 open afzetcontainer"/>
    <n v="1"/>
    <s v="KEER"/>
    <s v="TV20A-RIT"/>
    <x v="45"/>
    <s v="H"/>
    <s v="A"/>
    <s v="NL-1"/>
    <x v="6"/>
    <s v="Transport 20m3 afzet per rit t.b.v. verwerking          "/>
    <n v="117.08"/>
    <n v="117.08"/>
    <x v="43"/>
    <n v="800100"/>
    <x v="0"/>
    <m/>
    <s v="Ja "/>
    <s v="CS Randstad Noord,Pantar,Opco 01,FA Verzamel maand"/>
    <m/>
    <n v="10"/>
    <x v="9"/>
    <x v="3"/>
    <x v="0"/>
    <x v="6"/>
    <x v="0"/>
    <n v="117.08"/>
    <n v="0"/>
    <x v="0"/>
    <n v="0"/>
    <n v="0"/>
    <n v="0"/>
    <n v="0"/>
    <n v="0"/>
  </r>
  <r>
    <n v="388016"/>
    <n v="406705"/>
    <s v="PANTER STREKKERWEG"/>
    <s v="Afzetcontainerdiensten"/>
    <s v="Afzet Randstad Noord"/>
    <x v="1"/>
    <x v="5"/>
    <x v="5"/>
    <s v="1033 DA"/>
    <x v="0"/>
    <s v="365k039309"/>
    <s v="B-hout 12/15/20/30/40m3 afzet open tijdelijk "/>
    <d v="2021-10-01T00:00:00"/>
    <d v="2021-10-01T00:00:00"/>
    <s v="T27/09"/>
    <n v="502200"/>
    <s v="B hout, niet route"/>
    <n v="170201"/>
    <s v="B hout, niet route"/>
    <s v="073AHI17021B"/>
    <s v="365C0289490"/>
    <m/>
    <n v="3.56"/>
    <s v="TON"/>
    <s v="VW05B-TON"/>
    <x v="23"/>
    <s v="V"/>
    <s v="A"/>
    <s v="NL-1"/>
    <x v="6"/>
    <s v="Verwerking B hout per ton           "/>
    <n v="101.34"/>
    <n v="360.76"/>
    <x v="43"/>
    <n v="800200"/>
    <x v="0"/>
    <m/>
    <s v="Ja "/>
    <s v="CS Randstad Noord,Pantar,Opco 01,FA Verzamel maand"/>
    <m/>
    <n v="10"/>
    <x v="9"/>
    <x v="3"/>
    <x v="0"/>
    <x v="6"/>
    <x v="45"/>
    <n v="360.76"/>
    <n v="0"/>
    <x v="0"/>
    <n v="3520.84"/>
    <n v="284.8"/>
    <n v="3275.2000000000003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0-05T00:00:00"/>
    <d v="2021-10-0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10"/>
    <x v="9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9-30T00:00:00"/>
    <d v="2021-09-30T00:00:00"/>
    <n v="19300864"/>
    <n v="101200"/>
    <s v="brandbaar bedrijfsafval, niet route"/>
    <n v="200301"/>
    <s v="brandbaar bedrijfsafval, niet route"/>
    <s v="07106K110747"/>
    <s v="365C0289498"/>
    <s v="1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44"/>
    <n v="800100"/>
    <x v="0"/>
    <m/>
    <s v="Ja "/>
    <s v="CS Randstad Noord,Pantar,Opco 01,FA Verzamel maand"/>
    <m/>
    <n v="9"/>
    <x v="8"/>
    <x v="2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9-30T00:00:00"/>
    <d v="2021-09-30T00:00:00"/>
    <n v="19300864"/>
    <n v="101200"/>
    <s v="brandbaar bedrijfsafval, niet route"/>
    <n v="200301"/>
    <s v="brandbaar bedrijfsafval, niet route"/>
    <s v="07106K110747"/>
    <s v="365C0289498"/>
    <m/>
    <n v="3.02"/>
    <s v="TON"/>
    <s v="VW01BRANDBA-TON"/>
    <x v="19"/>
    <s v="V"/>
    <s v="A"/>
    <s v="NL-1"/>
    <x v="1"/>
    <s v="Verwerking brandbaar bedrijfsafval per ton          "/>
    <n v="174.37"/>
    <n v="526.61"/>
    <x v="44"/>
    <n v="800200"/>
    <x v="0"/>
    <m/>
    <s v="Ja "/>
    <s v="CS Randstad Noord,Pantar,Opco 01,FA Verzamel maand"/>
    <m/>
    <n v="9"/>
    <x v="8"/>
    <x v="2"/>
    <x v="0"/>
    <x v="1"/>
    <x v="46"/>
    <n v="526.61"/>
    <n v="0"/>
    <x v="0"/>
    <n v="0"/>
    <n v="151"/>
    <n v="1087.2"/>
    <n v="1117.4000000000001"/>
    <n v="664.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0-01T00:00:00"/>
    <d v="2021-10-0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10"/>
    <x v="9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0-01T00:00:00"/>
    <d v="2021-10-01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36"/>
    <n v="800100"/>
    <x v="0"/>
    <s v="AM5119"/>
    <s v="Ja "/>
    <s v="CS Randstad Noord,Pantar,Opco 01,FA Verzamel maand"/>
    <m/>
    <n v="10"/>
    <x v="9"/>
    <x v="3"/>
    <x v="0"/>
    <x v="1"/>
    <x v="6"/>
    <n v="69.349999999999994"/>
    <n v="0"/>
    <x v="0"/>
    <n v="0"/>
    <n v="6.7"/>
    <n v="48.239999999999995"/>
    <n v="49.58"/>
    <n v="29.4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10-01T00:00:00"/>
    <d v="2021-10-01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1.45"/>
    <n v="11.45"/>
    <x v="45"/>
    <n v="800100"/>
    <x v="0"/>
    <s v="AM5124"/>
    <s v="Ja "/>
    <s v="CS Randstad Noord,Pantar,Opco 01,FA Verzamel maand"/>
    <m/>
    <n v="10"/>
    <x v="9"/>
    <x v="3"/>
    <x v="0"/>
    <x v="1"/>
    <x v="7"/>
    <n v="11.45"/>
    <n v="0"/>
    <x v="0"/>
    <n v="0"/>
    <n v="1.1000000000000001"/>
    <n v="7.92"/>
    <n v="8.14"/>
    <n v="4.8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0-01T00:00:00"/>
    <d v="2021-10-01T00:00:00"/>
    <m/>
    <n v="707100"/>
    <s v="papier &amp; karton, route"/>
    <n v="200101"/>
    <s v="papier &amp; karton, route"/>
    <s v="07106K400100"/>
    <s v="366C0434157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37"/>
    <n v="800100"/>
    <x v="0"/>
    <s v="AM5216"/>
    <s v="Ja "/>
    <s v="CS Randstad Noord,Pantar,Opco 01,FA Verzamel maand"/>
    <m/>
    <n v="10"/>
    <x v="9"/>
    <x v="3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10-05T00:00:00"/>
    <d v="2021-10-05T00:00:00"/>
    <n v="19300864"/>
    <n v="1011200"/>
    <s v="Groenafval, niet route"/>
    <n v="200201"/>
    <s v="groenafval, niet route"/>
    <s v="073AHI20021C"/>
    <s v="365C0292225"/>
    <s v="15 m3 open afzetcontainer"/>
    <n v="1"/>
    <s v="KEER"/>
    <s v="TV15A-RIT"/>
    <x v="20"/>
    <s v="H"/>
    <s v="A"/>
    <s v="NL-1"/>
    <x v="4"/>
    <s v="Transport 15m3 afzet per rit t.b.v. verwerking          "/>
    <n v="117.08"/>
    <n v="117.08"/>
    <x v="44"/>
    <n v="800100"/>
    <x v="0"/>
    <m/>
    <s v="Ja "/>
    <s v="CS Randstad Noord,Pantar,Opco 01,FA Verzamel maand"/>
    <m/>
    <n v="10"/>
    <x v="9"/>
    <x v="3"/>
    <x v="0"/>
    <x v="4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10-05T00:00:00"/>
    <d v="2021-10-05T00:00:00"/>
    <n v="19300864"/>
    <n v="1011200"/>
    <s v="Groenafval, niet route"/>
    <n v="200201"/>
    <s v="groenafval, niet route"/>
    <s v="073AHI20021C"/>
    <s v="365C0292225"/>
    <m/>
    <n v="6.14"/>
    <s v="TON"/>
    <s v="VW10GROEN-TON"/>
    <x v="21"/>
    <s v="V"/>
    <s v="A"/>
    <s v="NL-1"/>
    <x v="4"/>
    <s v="Verwerking groenafval per ton           "/>
    <n v="56.23"/>
    <n v="345.27"/>
    <x v="44"/>
    <n v="800200"/>
    <x v="0"/>
    <m/>
    <s v="Ja "/>
    <s v="CS Randstad Noord,Pantar,Opco 01,FA Verzamel maand"/>
    <m/>
    <n v="10"/>
    <x v="9"/>
    <x v="3"/>
    <x v="0"/>
    <x v="4"/>
    <x v="47"/>
    <n v="345.27"/>
    <n v="0"/>
    <x v="0"/>
    <n v="1774.4599999999998"/>
    <n v="5526"/>
    <n v="307"/>
    <n v="307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10-06T00:00:00"/>
    <d v="2021-10-06T00:00:00"/>
    <n v="19300864"/>
    <m/>
    <m/>
    <m/>
    <m/>
    <m/>
    <s v="813C0053872"/>
    <m/>
    <n v="1"/>
    <s v="STUK"/>
    <s v="VOORRIJ-KGA"/>
    <x v="9"/>
    <s v="H"/>
    <s v="A"/>
    <s v="NL-1"/>
    <x v="2"/>
    <s v="Voorrijkosten gevaarlijk afval           "/>
    <n v="88.7"/>
    <n v="88.7"/>
    <x v="43"/>
    <n v="800100"/>
    <x v="0"/>
    <m/>
    <s v="Ja "/>
    <s v="CS Randstad Noord,Pantar,Opco 01,FA Verzamel maand"/>
    <m/>
    <n v="10"/>
    <x v="9"/>
    <x v="3"/>
    <x v="0"/>
    <x v="2"/>
    <x v="0"/>
    <n v="88.7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10-06T00:00:00"/>
    <d v="2021-10-06T00:00:00"/>
    <n v="19300864"/>
    <s v="V706000"/>
    <s v="Verf (kleinverpakking)"/>
    <s v="080111*"/>
    <s v="Verfresten, vast"/>
    <n v="61330404496"/>
    <s v="813C0053872"/>
    <m/>
    <n v="1824"/>
    <s v="KG"/>
    <s v="V7060"/>
    <x v="10"/>
    <s v="H"/>
    <s v="A"/>
    <s v="NL-1"/>
    <x v="2"/>
    <s v="Inzameling Verfresten, kv per kg           "/>
    <n v="4.3899999999999997"/>
    <n v="8007.05"/>
    <x v="43"/>
    <n v="800200"/>
    <x v="0"/>
    <m/>
    <s v="Ja "/>
    <s v="CS Randstad Noord,Pantar,Opco 01,FA Verzamel maand"/>
    <m/>
    <n v="10"/>
    <x v="9"/>
    <x v="3"/>
    <x v="0"/>
    <x v="2"/>
    <x v="48"/>
    <n v="8007.05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10-06T00:00:00"/>
    <d v="2021-10-06T00:00:00"/>
    <n v="19300864"/>
    <m/>
    <m/>
    <m/>
    <m/>
    <m/>
    <s v="813C0053872"/>
    <m/>
    <n v="8"/>
    <s v="STUK"/>
    <s v="IN 800ASP"/>
    <x v="11"/>
    <s v="H"/>
    <s v="A"/>
    <s v="NL-1"/>
    <x v="2"/>
    <s v="800 ltr. ASP, UN gekeurd           "/>
    <n v="0"/>
    <n v="0"/>
    <x v="43"/>
    <n v="800400"/>
    <x v="0"/>
    <m/>
    <s v="Nee"/>
    <s v="CS Randstad Noord,Pantar,Opco 01,FA Verzamel maand"/>
    <m/>
    <n v="10"/>
    <x v="9"/>
    <x v="3"/>
    <x v="0"/>
    <x v="2"/>
    <x v="0"/>
    <n v="0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10-06T00:00:00"/>
    <d v="2021-10-06T00:00:00"/>
    <n v="19300864"/>
    <m/>
    <m/>
    <m/>
    <m/>
    <m/>
    <s v="813C0053872"/>
    <m/>
    <n v="15"/>
    <s v="STUK"/>
    <s v="OH 800ASP"/>
    <x v="12"/>
    <s v="H"/>
    <s v="A"/>
    <s v="NL-1"/>
    <x v="2"/>
    <s v="Ophalen 800 ltr. ASP, un gekeurd           "/>
    <n v="0"/>
    <n v="0"/>
    <x v="43"/>
    <n v="800100"/>
    <x v="0"/>
    <m/>
    <s v="Ja "/>
    <s v="CS Randstad Noord,Pantar,Opco 01,FA Verzamel maand"/>
    <m/>
    <n v="10"/>
    <x v="9"/>
    <x v="3"/>
    <x v="0"/>
    <x v="2"/>
    <x v="0"/>
    <n v="0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0-05T00:00:00"/>
    <d v="2021-10-05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10"/>
    <x v="9"/>
    <x v="3"/>
    <x v="0"/>
    <x v="1"/>
    <x v="1"/>
    <n v="34.67"/>
    <n v="0"/>
    <x v="0"/>
    <n v="0"/>
    <n v="3.35"/>
    <n v="24.119999999999997"/>
    <n v="24.79"/>
    <n v="14.74"/>
  </r>
  <r>
    <n v="388016"/>
    <n v="406705"/>
    <s v="PANTER STREKKERWEG"/>
    <s v="Afzetcontainerdiensten"/>
    <s v="Afzet Randstad Noord"/>
    <x v="1"/>
    <x v="5"/>
    <x v="5"/>
    <s v="1033 DA"/>
    <x v="0"/>
    <s v="365k039309"/>
    <s v="B-hout 12/15/20/30/40m3 afzet open tijdelijk "/>
    <d v="2021-09-30T00:00:00"/>
    <d v="2021-09-30T00:00:00"/>
    <s v="T27/09"/>
    <m/>
    <m/>
    <m/>
    <m/>
    <m/>
    <s v="365h312825"/>
    <s v="20 m3 open afzetcontainer"/>
    <n v="2"/>
    <s v="DAG"/>
    <s v="HU20AO-DAG"/>
    <x v="46"/>
    <s v="H"/>
    <s v="A"/>
    <s v="NL-1"/>
    <x v="6"/>
    <s v="Huur 20m3 afzetcontainer, per dag           "/>
    <n v="0"/>
    <n v="0"/>
    <x v="43"/>
    <n v="800000"/>
    <x v="0"/>
    <m/>
    <s v="Nee"/>
    <s v="CS Randstad Noord,Pantar,Opco 01,FA Verzamel maand"/>
    <m/>
    <n v="9"/>
    <x v="8"/>
    <x v="2"/>
    <x v="0"/>
    <x v="6"/>
    <x v="0"/>
    <n v="0"/>
    <n v="0"/>
    <x v="0"/>
    <n v="0"/>
    <n v="0"/>
    <n v="0"/>
    <n v="0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09-30T00:00:00"/>
    <d v="2021-09-30T00:00:00"/>
    <s v="M 27-08-21/11:02"/>
    <m/>
    <m/>
    <m/>
    <m/>
    <m/>
    <s v="365h316614"/>
    <s v="20 m3 open afzetcontainer"/>
    <n v="32"/>
    <s v="DAG"/>
    <s v="HU20AO-DAG"/>
    <x v="46"/>
    <s v="H"/>
    <s v="A"/>
    <s v="NL-1"/>
    <x v="9"/>
    <s v="Huur 20m3 afzetcontainer, per dag           "/>
    <n v="0"/>
    <n v="0"/>
    <x v="34"/>
    <n v="800000"/>
    <x v="0"/>
    <m/>
    <s v="Nee"/>
    <s v="CS Randstad Noord,Pantar,Opco 01,FA Verzamel maand"/>
    <m/>
    <n v="9"/>
    <x v="8"/>
    <x v="2"/>
    <x v="0"/>
    <x v="1"/>
    <x v="0"/>
    <n v="0"/>
    <n v="0"/>
    <x v="0"/>
    <n v="0"/>
    <n v="0"/>
    <n v="0"/>
    <n v="0"/>
    <n v="0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09-30T00:00:00"/>
    <d v="2021-09-30T00:00:00"/>
    <m/>
    <m/>
    <m/>
    <m/>
    <m/>
    <m/>
    <s v="365h318258"/>
    <s v="6 m3 open portaalcontainer"/>
    <n v="30"/>
    <s v="DAG"/>
    <s v="HU06PO-DAG"/>
    <x v="34"/>
    <s v="H"/>
    <s v="A"/>
    <s v="NL-1"/>
    <x v="8"/>
    <s v="Huur 6m3 portaalcontainer, per dag           "/>
    <n v="0"/>
    <n v="0"/>
    <x v="46"/>
    <n v="800000"/>
    <x v="0"/>
    <m/>
    <s v="Nee"/>
    <s v="CS Randstad Noord,Pantar,Opco 01,FA Verzamel maand"/>
    <m/>
    <n v="9"/>
    <x v="8"/>
    <x v="2"/>
    <x v="0"/>
    <x v="8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1-09-30T00:00:00"/>
    <d v="2021-09-30T00:00:00"/>
    <m/>
    <m/>
    <m/>
    <m/>
    <m/>
    <m/>
    <s v="365h320949"/>
    <s v="15 m3 open afzetcontainer"/>
    <n v="30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9"/>
    <x v="8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9-30T00:00:00"/>
    <d v="2021-09-30T00:00:00"/>
    <m/>
    <m/>
    <m/>
    <m/>
    <m/>
    <m/>
    <s v="365h321129"/>
    <m/>
    <n v="30"/>
    <s v="DAG"/>
    <s v="RHU DIV DAGHUUR"/>
    <x v="25"/>
    <s v="H"/>
    <s v="A"/>
    <s v="NL-1"/>
    <x v="5"/>
    <s v="Generiek huurartikel tbv prijsrayon maandhuur          "/>
    <n v="0"/>
    <n v="0"/>
    <x v="41"/>
    <n v="800000"/>
    <x v="0"/>
    <m/>
    <s v="Nee"/>
    <s v="CS Randstad Noord,Pantar,Opco 01,FA Verzamel maand"/>
    <m/>
    <n v="9"/>
    <x v="8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9-30T00:00:00"/>
    <d v="2021-09-30T00:00:00"/>
    <m/>
    <m/>
    <m/>
    <m/>
    <m/>
    <m/>
    <s v="365h321130"/>
    <m/>
    <n v="30"/>
    <s v="DAG"/>
    <s v="RHU DIV DAGHUUR"/>
    <x v="25"/>
    <s v="H"/>
    <s v="A"/>
    <s v="NL-1"/>
    <x v="5"/>
    <s v="Generiek huurartikel tbv prijsrayon maandhuur          "/>
    <n v="0"/>
    <n v="0"/>
    <x v="47"/>
    <n v="800000"/>
    <x v="0"/>
    <m/>
    <s v="Nee"/>
    <s v="CS Randstad Noord,Pantar,Opco 01,FA Verzamel maand"/>
    <m/>
    <n v="9"/>
    <x v="8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9-30T00:00:00"/>
    <d v="2021-09-30T00:00:00"/>
    <m/>
    <m/>
    <m/>
    <m/>
    <m/>
    <m/>
    <s v="365h321131"/>
    <m/>
    <n v="30"/>
    <s v="DAG"/>
    <s v="RHU DIV DAGHUUR"/>
    <x v="25"/>
    <s v="H"/>
    <s v="A"/>
    <s v="NL-1"/>
    <x v="5"/>
    <s v="Generiek huurartikel tbv prijsrayon maandhuur          "/>
    <n v="0"/>
    <n v="0"/>
    <x v="47"/>
    <n v="800000"/>
    <x v="0"/>
    <m/>
    <s v="Nee"/>
    <s v="CS Randstad Noord,Pantar,Opco 01,FA Verzamel maand"/>
    <m/>
    <n v="9"/>
    <x v="8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09-30T00:00:00"/>
    <d v="2021-09-30T00:00:00"/>
    <m/>
    <m/>
    <m/>
    <m/>
    <m/>
    <m/>
    <s v="365h321132"/>
    <s v="10 m3 gesloten portaalcont"/>
    <n v="30"/>
    <s v="DAG"/>
    <s v="HU10PO-DAG"/>
    <x v="26"/>
    <s v="H"/>
    <s v="A"/>
    <s v="NL-1"/>
    <x v="5"/>
    <s v="Huur 10m3 portaalcontainer, per dag           "/>
    <n v="0"/>
    <n v="0"/>
    <x v="47"/>
    <n v="800000"/>
    <x v="0"/>
    <m/>
    <s v="Nee"/>
    <s v="CS Randstad Noord,Pantar,Opco 01,FA Verzamel maand"/>
    <m/>
    <n v="9"/>
    <x v="8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9-30T00:00:00"/>
    <d v="2021-09-30T00:00:00"/>
    <m/>
    <m/>
    <m/>
    <m/>
    <m/>
    <m/>
    <s v="365h321133"/>
    <m/>
    <n v="30"/>
    <s v="DAG"/>
    <s v="RHU DIV DAGHUUR"/>
    <x v="25"/>
    <s v="H"/>
    <s v="A"/>
    <s v="NL-1"/>
    <x v="5"/>
    <s v="Generiek huurartikel tbv prijsrayon maandhuur          "/>
    <n v="0"/>
    <n v="0"/>
    <x v="44"/>
    <n v="800000"/>
    <x v="0"/>
    <m/>
    <s v="Nee"/>
    <s v="CS Randstad Noord,Pantar,Opco 01,FA Verzamel maand"/>
    <m/>
    <n v="9"/>
    <x v="8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1-09-30T00:00:00"/>
    <d v="2021-09-30T00:00:00"/>
    <m/>
    <m/>
    <m/>
    <m/>
    <m/>
    <m/>
    <s v="365h321134"/>
    <s v="15 m3 open afzetcontainer"/>
    <n v="30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9"/>
    <x v="8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9-30T00:00:00"/>
    <d v="2021-09-30T00:00:00"/>
    <m/>
    <m/>
    <m/>
    <m/>
    <m/>
    <m/>
    <s v="365h321135"/>
    <m/>
    <n v="30"/>
    <s v="DAG"/>
    <s v="RHU DIV DAGHUUR"/>
    <x v="25"/>
    <s v="H"/>
    <s v="A"/>
    <s v="NL-1"/>
    <x v="5"/>
    <s v="Generiek huurartikel tbv prijsrayon maandhuur          "/>
    <n v="0"/>
    <n v="0"/>
    <x v="40"/>
    <n v="800000"/>
    <x v="0"/>
    <m/>
    <s v="Nee"/>
    <s v="CS Randstad Noord,Pantar,Opco 01,FA Verzamel maand"/>
    <m/>
    <n v="9"/>
    <x v="8"/>
    <x v="2"/>
    <x v="0"/>
    <x v="5"/>
    <x v="0"/>
    <n v="0"/>
    <n v="0"/>
    <x v="1"/>
    <n v="0"/>
    <n v="0"/>
    <n v="0"/>
    <n v="0"/>
    <n v="0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09-30T00:00:00"/>
    <d v="2021-09-30T00:00:00"/>
    <m/>
    <m/>
    <m/>
    <m/>
    <m/>
    <m/>
    <s v="813h046386"/>
    <m/>
    <n v="30"/>
    <s v="DAG"/>
    <s v="HU HTLBOX DAG"/>
    <x v="6"/>
    <s v="H"/>
    <s v="A"/>
    <s v="NL-1"/>
    <x v="2"/>
    <s v="Huur Lampenbak HTL per dag           "/>
    <n v="0.55000000000000004"/>
    <n v="16.39"/>
    <x v="48"/>
    <n v="800010"/>
    <x v="0"/>
    <m/>
    <s v="Ja "/>
    <s v="CS Randstad Noord,Pantar,Opco 01,FA Verzamel maand"/>
    <m/>
    <n v="9"/>
    <x v="8"/>
    <x v="2"/>
    <x v="0"/>
    <x v="2"/>
    <x v="0"/>
    <n v="16.39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09-30T00:00:00"/>
    <d v="2021-09-30T00:00:00"/>
    <m/>
    <m/>
    <m/>
    <m/>
    <m/>
    <m/>
    <s v="813h046648"/>
    <m/>
    <n v="30"/>
    <s v="DAG"/>
    <s v="HU 800ASP DAG"/>
    <x v="7"/>
    <s v="H"/>
    <s v="A"/>
    <s v="NL-1"/>
    <x v="2"/>
    <s v="Huur 800 ltr. ASP, un gekeurd per dag           "/>
    <n v="0.64"/>
    <n v="19.29"/>
    <x v="43"/>
    <n v="800010"/>
    <x v="0"/>
    <m/>
    <s v="Ja "/>
    <s v="CS Randstad Noord,Pantar,Opco 01,FA Verzamel maand"/>
    <m/>
    <n v="9"/>
    <x v="8"/>
    <x v="2"/>
    <x v="0"/>
    <x v="2"/>
    <x v="0"/>
    <n v="19.29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0-07T00:00:00"/>
    <d v="2021-10-07T00:00:00"/>
    <n v="19300864"/>
    <n v="707200"/>
    <s v="papier &amp; karton, niet route"/>
    <n v="200101"/>
    <s v="papier &amp; karton, niet route"/>
    <s v="07106K110751"/>
    <s v="365C0293593"/>
    <s v="20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41"/>
    <n v="800100"/>
    <x v="0"/>
    <m/>
    <s v="Ja "/>
    <s v="CS Randstad Noord,Pantar,Opco 01,FA Verzamel maand"/>
    <m/>
    <n v="10"/>
    <x v="9"/>
    <x v="3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0-07T00:00:00"/>
    <d v="2021-10-07T00:00:00"/>
    <n v="19300864"/>
    <n v="707200"/>
    <s v="papier &amp; karton, niet route"/>
    <n v="200101"/>
    <s v="papier &amp; karton, niet route"/>
    <s v="07106K110751"/>
    <s v="365C0293593"/>
    <m/>
    <n v="3.1"/>
    <s v="TON"/>
    <s v="VW01BRANDBA-TON"/>
    <x v="19"/>
    <s v="V"/>
    <s v="A"/>
    <s v="NL-1"/>
    <x v="1"/>
    <s v="Verwerking brandbaar bedrijfsafval per ton          "/>
    <n v="174.38"/>
    <n v="540.57000000000005"/>
    <x v="41"/>
    <n v="800200"/>
    <x v="0"/>
    <m/>
    <s v="Ja "/>
    <s v="CS Randstad Noord,Pantar,Opco 01,FA Verzamel maand"/>
    <m/>
    <n v="10"/>
    <x v="9"/>
    <x v="3"/>
    <x v="0"/>
    <x v="1"/>
    <x v="49"/>
    <n v="540.57000000000005"/>
    <n v="0"/>
    <x v="0"/>
    <n v="0"/>
    <n v="155"/>
    <n v="1116"/>
    <n v="1147"/>
    <n v="682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10-07T00:00:00"/>
    <d v="2021-10-07T00:00:00"/>
    <n v="19300864"/>
    <n v="502200"/>
    <s v="B hout, niet route"/>
    <n v="170201"/>
    <s v="B hout, niet route"/>
    <s v="073AHI17021B"/>
    <s v="365C0293573"/>
    <s v="10 m3 gesloten portaalcont"/>
    <n v="1"/>
    <s v="KEER"/>
    <s v="TV10P-RIT"/>
    <x v="22"/>
    <s v="H"/>
    <s v="A"/>
    <s v="NL-1"/>
    <x v="5"/>
    <s v="Transport 10m3 portaal per rit t.b.v. verwerking          "/>
    <n v="112.36"/>
    <n v="112.36"/>
    <x v="47"/>
    <n v="800100"/>
    <x v="0"/>
    <m/>
    <s v="Ja "/>
    <s v="CS Randstad Noord,Pantar,Opco 01,FA Verzamel maand"/>
    <m/>
    <n v="10"/>
    <x v="9"/>
    <x v="3"/>
    <x v="0"/>
    <x v="5"/>
    <x v="0"/>
    <n v="112.36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10-07T00:00:00"/>
    <d v="2021-10-07T00:00:00"/>
    <n v="19300864"/>
    <n v="502200"/>
    <s v="B hout, niet route"/>
    <n v="170201"/>
    <s v="B hout, niet route"/>
    <s v="073AHI17021B"/>
    <s v="365C0293573"/>
    <m/>
    <n v="1.04"/>
    <s v="TON"/>
    <s v="VW05B-TON"/>
    <x v="23"/>
    <s v="V"/>
    <s v="A"/>
    <s v="NL-1"/>
    <x v="6"/>
    <s v="Verwerking B hout per ton           "/>
    <n v="101.34"/>
    <n v="105.39"/>
    <x v="47"/>
    <n v="800200"/>
    <x v="0"/>
    <m/>
    <s v="Ja "/>
    <s v="CS Randstad Noord,Pantar,Opco 01,FA Verzamel maand"/>
    <m/>
    <n v="10"/>
    <x v="9"/>
    <x v="3"/>
    <x v="0"/>
    <x v="6"/>
    <x v="50"/>
    <n v="105.39"/>
    <n v="0"/>
    <x v="0"/>
    <n v="1028.56"/>
    <n v="83.2"/>
    <n v="956.80000000000007"/>
    <n v="0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10-07T00:00:00"/>
    <d v="2021-10-07T00:00:00"/>
    <m/>
    <n v="103200"/>
    <s v="grof bedrijfsafval, niet route"/>
    <n v="200307"/>
    <s v="grof bedrijfsafval, niet route"/>
    <s v="073AHI20037B"/>
    <s v="365C0293614"/>
    <s v="20 m3 open afzetcontainer"/>
    <n v="1"/>
    <s v="KEER"/>
    <s v="TV20A-RIT"/>
    <x v="45"/>
    <s v="H"/>
    <s v="A"/>
    <s v="NL-1"/>
    <x v="9"/>
    <s v="Transport 20m3 afzet per rit t.b.v. verwerking          "/>
    <n v="116.81"/>
    <n v="116.81"/>
    <x v="34"/>
    <n v="800100"/>
    <x v="0"/>
    <m/>
    <s v="Ja "/>
    <s v="CS Randstad Noord,Pantar,Opco 01,FA Verzamel maand"/>
    <m/>
    <n v="10"/>
    <x v="9"/>
    <x v="3"/>
    <x v="0"/>
    <x v="1"/>
    <x v="0"/>
    <n v="116.81"/>
    <n v="0"/>
    <x v="0"/>
    <n v="0"/>
    <n v="0"/>
    <n v="0"/>
    <n v="0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10-07T00:00:00"/>
    <d v="2021-10-07T00:00:00"/>
    <m/>
    <n v="103200"/>
    <s v="grof bedrijfsafval, niet route"/>
    <n v="200307"/>
    <s v="grof bedrijfsafval, niet route"/>
    <s v="073AHI20037B"/>
    <s v="365C0293614"/>
    <m/>
    <n v="3.78"/>
    <s v="TON"/>
    <s v="VW01GROF-TON"/>
    <x v="47"/>
    <s v="V"/>
    <s v="A"/>
    <s v="NL-1"/>
    <x v="9"/>
    <s v="Verwerking grof bedrijfsafval per ton           "/>
    <n v="307.11"/>
    <n v="1160.8699999999999"/>
    <x v="34"/>
    <n v="800200"/>
    <x v="0"/>
    <m/>
    <s v="Ja "/>
    <s v="CS Randstad Noord,Pantar,Opco 01,FA Verzamel maand"/>
    <m/>
    <n v="10"/>
    <x v="9"/>
    <x v="3"/>
    <x v="0"/>
    <x v="1"/>
    <x v="51"/>
    <n v="1160.8699999999999"/>
    <n v="0"/>
    <x v="0"/>
    <n v="0"/>
    <n v="189"/>
    <n v="1360.8"/>
    <n v="1398.6"/>
    <n v="831.6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10-08T00:00:00"/>
    <d v="2021-10-08T00:00:00"/>
    <n v="19300864"/>
    <n v="101200"/>
    <s v="brandbaar bedrijfsafval, niet route"/>
    <n v="200301"/>
    <s v="brandbaar bedrijfsafval, niet route"/>
    <s v="07106K110747"/>
    <s v="365C0294106"/>
    <s v="1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44"/>
    <n v="800100"/>
    <x v="0"/>
    <m/>
    <s v="Ja "/>
    <s v="CS Randstad Noord,Pantar,Opco 01,FA Verzamel maand"/>
    <m/>
    <n v="10"/>
    <x v="9"/>
    <x v="3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10-08T00:00:00"/>
    <d v="2021-10-08T00:00:00"/>
    <n v="19300864"/>
    <n v="101200"/>
    <s v="brandbaar bedrijfsafval, niet route"/>
    <n v="200301"/>
    <s v="brandbaar bedrijfsafval, niet route"/>
    <s v="07106K110747"/>
    <s v="365C0294106"/>
    <m/>
    <n v="2.2799999999999998"/>
    <s v="TON"/>
    <s v="VW01BRANDBA-TON"/>
    <x v="19"/>
    <s v="V"/>
    <s v="A"/>
    <s v="NL-1"/>
    <x v="1"/>
    <s v="Verwerking brandbaar bedrijfsafval per ton          "/>
    <n v="174.37"/>
    <n v="397.57"/>
    <x v="44"/>
    <n v="800200"/>
    <x v="0"/>
    <m/>
    <s v="Ja "/>
    <s v="CS Randstad Noord,Pantar,Opco 01,FA Verzamel maand"/>
    <m/>
    <n v="10"/>
    <x v="9"/>
    <x v="3"/>
    <x v="0"/>
    <x v="1"/>
    <x v="52"/>
    <n v="397.57"/>
    <n v="0"/>
    <x v="0"/>
    <n v="0"/>
    <n v="114"/>
    <n v="820.8"/>
    <n v="843.6"/>
    <n v="501.6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0-08T00:00:00"/>
    <d v="2021-10-0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10"/>
    <x v="9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0-08T00:00:00"/>
    <d v="2021-10-08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36"/>
    <n v="800100"/>
    <x v="0"/>
    <s v="AM5119"/>
    <s v="Ja "/>
    <s v="CS Randstad Noord,Pantar,Opco 01,FA Verzamel maand"/>
    <m/>
    <n v="10"/>
    <x v="9"/>
    <x v="3"/>
    <x v="0"/>
    <x v="1"/>
    <x v="6"/>
    <n v="69.349999999999994"/>
    <n v="0"/>
    <x v="0"/>
    <n v="0"/>
    <n v="6.7"/>
    <n v="48.239999999999995"/>
    <n v="49.58"/>
    <n v="29.48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10-08T00:00:00"/>
    <d v="2021-10-08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1"/>
    <n v="7.71"/>
    <x v="38"/>
    <n v="800100"/>
    <x v="0"/>
    <s v="PU5215"/>
    <s v="Ja "/>
    <s v="CS Randstad Noord,Pantar,Opco 01,FA Verzamel maand"/>
    <m/>
    <n v="10"/>
    <x v="9"/>
    <x v="3"/>
    <x v="0"/>
    <x v="0"/>
    <x v="8"/>
    <n v="7.71"/>
    <n v="0"/>
    <x v="0"/>
    <n v="2.96"/>
    <n v="15.8"/>
    <n v="1.6"/>
    <n v="1.6"/>
    <n v="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0-12T00:00:00"/>
    <d v="2021-10-12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10"/>
    <x v="9"/>
    <x v="3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0-12T00:00:00"/>
    <d v="2021-10-1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10"/>
    <x v="9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0-12T00:00:00"/>
    <d v="2021-10-12T00:00:00"/>
    <m/>
    <n v="707100"/>
    <s v="papier &amp; karton, route"/>
    <n v="200101"/>
    <s v="papier &amp; karton, route"/>
    <s v="07106K400100"/>
    <s v="366C0437554"/>
    <s v="2400 geesink s-grijs gaas"/>
    <n v="3"/>
    <s v="STUK"/>
    <s v="LE2400-PAPI"/>
    <x v="3"/>
    <s v="H"/>
    <s v="A"/>
    <s v="NL-1"/>
    <x v="0"/>
    <s v="Lediging 2400 ltr. papier/karton rolcontainer          "/>
    <n v="20.21"/>
    <n v="60.63"/>
    <x v="37"/>
    <n v="800100"/>
    <x v="0"/>
    <s v="AM2216"/>
    <s v="Ja "/>
    <s v="CS Randstad Noord,Pantar,Opco 01,FA Verzamel maand"/>
    <m/>
    <n v="10"/>
    <x v="9"/>
    <x v="3"/>
    <x v="0"/>
    <x v="0"/>
    <x v="12"/>
    <n v="60.63"/>
    <n v="0"/>
    <x v="0"/>
    <n v="31.08"/>
    <n v="165.9"/>
    <n v="16.8"/>
    <n v="16.8"/>
    <n v="10.5"/>
  </r>
  <r>
    <n v="388016"/>
    <n v="406705"/>
    <s v="PANTER STREKKERWEG"/>
    <s v="Container mutaties rol"/>
    <s v="ROL,SPG,RCM Randstad Noord"/>
    <x v="1"/>
    <x v="5"/>
    <x v="5"/>
    <s v="1033 DA"/>
    <x v="0"/>
    <s v="366k110911"/>
    <s v="RCM "/>
    <d v="2021-10-15T00:00:00"/>
    <d v="2021-10-15T00:00:00"/>
    <m/>
    <m/>
    <m/>
    <m/>
    <m/>
    <m/>
    <s v="366C0445601"/>
    <s v="240 mini k-vg/blauw deksel"/>
    <n v="0"/>
    <s v="STUK"/>
    <s v="OP0240"/>
    <x v="48"/>
    <s v="H"/>
    <s v="A"/>
    <s v="NL-1"/>
    <x v="0"/>
    <s v="Ophalen 240 ltr. rolcontainer           "/>
    <n v="0"/>
    <n v="0"/>
    <x v="43"/>
    <n v="800100"/>
    <x v="0"/>
    <m/>
    <s v="Nee"/>
    <s v="CS Randstad Noord,Pantar,Opco 01,FA Verzamel maand"/>
    <m/>
    <n v="10"/>
    <x v="9"/>
    <x v="3"/>
    <x v="0"/>
    <x v="0"/>
    <x v="0"/>
    <n v="0"/>
    <n v="0"/>
    <x v="0"/>
    <n v="0"/>
    <n v="0"/>
    <n v="0"/>
    <n v="0"/>
    <n v="0"/>
  </r>
  <r>
    <n v="388016"/>
    <n v="406705"/>
    <s v="PANTER STREKKERWEG"/>
    <s v="Container mutaties rol"/>
    <s v="ROL,SPG,RCM Randstad Noord"/>
    <x v="1"/>
    <x v="5"/>
    <x v="5"/>
    <s v="1033 DA"/>
    <x v="0"/>
    <s v="366k110911"/>
    <s v="RCM "/>
    <d v="2021-10-15T00:00:00"/>
    <d v="2021-10-15T00:00:00"/>
    <m/>
    <m/>
    <m/>
    <m/>
    <m/>
    <m/>
    <s v="366C0445601"/>
    <s v="240 mini k-vg/grijs deksel"/>
    <n v="0"/>
    <s v="STUK"/>
    <s v="OP0240"/>
    <x v="48"/>
    <s v="H"/>
    <s v="A"/>
    <s v="NL-1"/>
    <x v="1"/>
    <s v="Ophalen 240 ltr. rolcontainer           "/>
    <n v="0"/>
    <n v="0"/>
    <x v="43"/>
    <n v="800100"/>
    <x v="0"/>
    <m/>
    <s v="Nee"/>
    <s v="CS Randstad Noord,Pantar,Opco 01,FA Verzamel maand"/>
    <m/>
    <n v="10"/>
    <x v="9"/>
    <x v="3"/>
    <x v="0"/>
    <x v="1"/>
    <x v="0"/>
    <n v="0"/>
    <n v="0"/>
    <x v="0"/>
    <n v="0"/>
    <n v="0"/>
    <n v="0"/>
    <n v="0"/>
    <n v="0"/>
  </r>
  <r>
    <n v="388016"/>
    <n v="406705"/>
    <s v="PANTER STREKKERWEG"/>
    <s v="Container mutaties rol"/>
    <s v="ROL,SPG,RCM Randstad Noord"/>
    <x v="1"/>
    <x v="5"/>
    <x v="5"/>
    <s v="1033 DA"/>
    <x v="0"/>
    <s v="366k110911"/>
    <s v="RCM "/>
    <d v="2021-10-15T00:00:00"/>
    <d v="2021-10-15T00:00:00"/>
    <m/>
    <m/>
    <m/>
    <m/>
    <m/>
    <m/>
    <s v="366C0445601"/>
    <s v="Extra dienst"/>
    <n v="0"/>
    <s v="KEER"/>
    <s v="HK INNAME"/>
    <x v="49"/>
    <s v="H"/>
    <s v="A"/>
    <s v="NL-1"/>
    <x v="1"/>
    <s v="Handelingskosten inname containers per keer          "/>
    <n v="0"/>
    <n v="0"/>
    <x v="43"/>
    <n v="800100"/>
    <x v="0"/>
    <m/>
    <s v="Ja "/>
    <s v="CS Randstad Noord,Pantar,Opco 01,FA Verzamel maand"/>
    <m/>
    <n v="10"/>
    <x v="9"/>
    <x v="3"/>
    <x v="0"/>
    <x v="1"/>
    <x v="0"/>
    <n v="0"/>
    <n v="0"/>
    <x v="0"/>
    <n v="0"/>
    <n v="0"/>
    <n v="0"/>
    <n v="0"/>
    <n v="0"/>
  </r>
  <r>
    <n v="388016"/>
    <n v="406705"/>
    <s v="PANTER STREKKERWEG"/>
    <s v="Container mutaties rol"/>
    <s v="ROL,SPG,RCM Randstad Noord"/>
    <x v="1"/>
    <x v="5"/>
    <x v="5"/>
    <s v="1033 DA"/>
    <x v="0"/>
    <s v="366k110911"/>
    <s v="RCM "/>
    <d v="2021-10-15T00:00:00"/>
    <d v="2021-10-15T00:00:00"/>
    <m/>
    <m/>
    <m/>
    <m/>
    <m/>
    <m/>
    <s v="366C0445601"/>
    <s v="Extra dienst"/>
    <n v="1"/>
    <s v="KEER"/>
    <s v="VERG RIT KLANT"/>
    <x v="50"/>
    <s v="H"/>
    <s v="A"/>
    <s v="NL-1"/>
    <x v="1"/>
    <s v="Vergeefse rit door toedoen klant           "/>
    <n v="74.13"/>
    <n v="74.13"/>
    <x v="43"/>
    <n v="800100"/>
    <x v="0"/>
    <m/>
    <s v="Ja "/>
    <s v="CS Randstad Noord,Pantar,Opco 01,FA Verzamel maand"/>
    <m/>
    <n v="10"/>
    <x v="9"/>
    <x v="3"/>
    <x v="0"/>
    <x v="1"/>
    <x v="0"/>
    <n v="74.13"/>
    <n v="0"/>
    <x v="0"/>
    <n v="0"/>
    <n v="0"/>
    <n v="0"/>
    <n v="0"/>
    <n v="0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10-18T00:00:00"/>
    <d v="2021-10-18T00:00:00"/>
    <s v="danielle koolhaas"/>
    <m/>
    <m/>
    <m/>
    <m/>
    <m/>
    <s v="813C0054917"/>
    <m/>
    <n v="0"/>
    <s v="STUK"/>
    <s v="VOORRIJ-KGA"/>
    <x v="9"/>
    <s v="H"/>
    <s v="A"/>
    <s v="NL-1"/>
    <x v="2"/>
    <s v="Voorrijkosten gevaarlijk afval           "/>
    <n v="0"/>
    <n v="0"/>
    <x v="48"/>
    <n v="800100"/>
    <x v="0"/>
    <m/>
    <s v="Ja "/>
    <s v="CS Randstad Noord,Pantar,Opco 01,FA Verzamel maand"/>
    <m/>
    <n v="10"/>
    <x v="9"/>
    <x v="3"/>
    <x v="0"/>
    <x v="2"/>
    <x v="0"/>
    <n v="0"/>
    <n v="0"/>
    <x v="1"/>
    <n v="0"/>
    <n v="0"/>
    <n v="0"/>
    <n v="0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10-15T00:00:00"/>
    <d v="2021-10-15T00:00:00"/>
    <m/>
    <m/>
    <m/>
    <m/>
    <m/>
    <m/>
    <s v="365C0298397"/>
    <s v="20 m3 open afzetcontainer"/>
    <n v="1"/>
    <s v="KEER"/>
    <s v="VP20A-RIT"/>
    <x v="51"/>
    <s v="H"/>
    <s v="A"/>
    <s v="NL-1"/>
    <x v="9"/>
    <s v="Verplaatsen 20m3 afzetcontainer per rit           "/>
    <n v="105.9"/>
    <n v="105.9"/>
    <x v="34"/>
    <n v="800100"/>
    <x v="0"/>
    <m/>
    <s v="Ja "/>
    <s v="CS Randstad Noord,Pantar,Opco 01,FA Verzamel maand"/>
    <m/>
    <n v="10"/>
    <x v="9"/>
    <x v="3"/>
    <x v="0"/>
    <x v="1"/>
    <x v="0"/>
    <n v="105.9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0-15T00:00:00"/>
    <d v="2021-10-1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10"/>
    <x v="9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0-15T00:00:00"/>
    <d v="2021-10-15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5119"/>
    <s v="Ja "/>
    <s v="CS Randstad Noord,Pantar,Opco 01,FA Verzamel maand"/>
    <m/>
    <n v="10"/>
    <x v="9"/>
    <x v="3"/>
    <x v="0"/>
    <x v="1"/>
    <x v="1"/>
    <n v="34.67"/>
    <n v="0"/>
    <x v="0"/>
    <n v="0"/>
    <n v="3.35"/>
    <n v="24.119999999999997"/>
    <n v="24.79"/>
    <n v="14.74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10-15T00:00:00"/>
    <d v="2021-10-15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1.45"/>
    <n v="11.45"/>
    <x v="45"/>
    <n v="800100"/>
    <x v="0"/>
    <s v="AM5124"/>
    <s v="Ja "/>
    <s v="CS Randstad Noord,Pantar,Opco 01,FA Verzamel maand"/>
    <m/>
    <n v="10"/>
    <x v="9"/>
    <x v="3"/>
    <x v="0"/>
    <x v="1"/>
    <x v="7"/>
    <n v="11.45"/>
    <n v="0"/>
    <x v="0"/>
    <n v="0"/>
    <n v="1.1000000000000001"/>
    <n v="7.92"/>
    <n v="8.14"/>
    <n v="4.8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0-19T00:00:00"/>
    <d v="2021-10-1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10"/>
    <x v="9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0-19T00:00:00"/>
    <d v="2021-10-19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10"/>
    <x v="9"/>
    <x v="3"/>
    <x v="0"/>
    <x v="1"/>
    <x v="1"/>
    <n v="34.67"/>
    <n v="0"/>
    <x v="0"/>
    <n v="0"/>
    <n v="3.35"/>
    <n v="24.119999999999997"/>
    <n v="24.79"/>
    <n v="14.74"/>
  </r>
  <r>
    <n v="388016"/>
    <n v="406705"/>
    <s v="PANTER STREKKERWEG"/>
    <s v="Container mutaties rol"/>
    <s v="ROL,SPG,RCM Randstad Noord"/>
    <x v="1"/>
    <x v="5"/>
    <x v="5"/>
    <s v="1033 DA"/>
    <x v="0"/>
    <s v="366k110911"/>
    <s v="RCM "/>
    <d v="2021-10-21T00:00:00"/>
    <d v="2021-10-21T00:00:00"/>
    <m/>
    <m/>
    <m/>
    <m/>
    <m/>
    <m/>
    <s v="366C0478300"/>
    <s v="240 mini k-vg/grijs deksel"/>
    <n v="5"/>
    <s v="STUK"/>
    <s v="OP0240"/>
    <x v="48"/>
    <s v="H"/>
    <s v="A"/>
    <s v="NL-1"/>
    <x v="1"/>
    <s v="Ophalen 240 ltr. rolcontainer           "/>
    <n v="0"/>
    <n v="0"/>
    <x v="49"/>
    <n v="800100"/>
    <x v="0"/>
    <m/>
    <s v="Nee"/>
    <s v="CS Randstad Noord,Pantar,Opco 01,FA Verzamel maand"/>
    <m/>
    <n v="10"/>
    <x v="9"/>
    <x v="3"/>
    <x v="0"/>
    <x v="1"/>
    <x v="0"/>
    <n v="0"/>
    <n v="0"/>
    <x v="0"/>
    <n v="0"/>
    <n v="0"/>
    <n v="0"/>
    <n v="0"/>
    <n v="0"/>
  </r>
  <r>
    <n v="388016"/>
    <n v="406705"/>
    <s v="PANTER STREKKERWEG"/>
    <s v="Container mutaties rol"/>
    <s v="ROL,SPG,RCM Randstad Noord"/>
    <x v="1"/>
    <x v="5"/>
    <x v="5"/>
    <s v="1033 DA"/>
    <x v="0"/>
    <s v="366k110911"/>
    <s v="RCM "/>
    <d v="2021-10-21T00:00:00"/>
    <d v="2021-10-21T00:00:00"/>
    <m/>
    <m/>
    <m/>
    <m/>
    <m/>
    <m/>
    <s v="366C0478300"/>
    <s v="240 mini k-vg/blauw deksel"/>
    <n v="2"/>
    <s v="STUK"/>
    <s v="OP0240"/>
    <x v="48"/>
    <s v="H"/>
    <s v="A"/>
    <s v="NL-1"/>
    <x v="0"/>
    <s v="Ophalen 240 ltr. rolcontainer           "/>
    <n v="0"/>
    <n v="0"/>
    <x v="49"/>
    <n v="800100"/>
    <x v="0"/>
    <m/>
    <s v="Nee"/>
    <s v="CS Randstad Noord,Pantar,Opco 01,FA Verzamel maand"/>
    <m/>
    <n v="10"/>
    <x v="9"/>
    <x v="3"/>
    <x v="0"/>
    <x v="0"/>
    <x v="0"/>
    <n v="0"/>
    <n v="0"/>
    <x v="0"/>
    <n v="0"/>
    <n v="0"/>
    <n v="0"/>
    <n v="0"/>
    <n v="0"/>
  </r>
  <r>
    <n v="388016"/>
    <n v="406705"/>
    <s v="PANTER STREKKERWEG"/>
    <s v="Container mutaties rol"/>
    <s v="ROL,SPG,RCM Randstad Noord"/>
    <x v="1"/>
    <x v="5"/>
    <x v="5"/>
    <s v="1033 DA"/>
    <x v="0"/>
    <s v="366k110911"/>
    <s v="RCM "/>
    <d v="2021-10-21T00:00:00"/>
    <d v="2021-10-21T00:00:00"/>
    <m/>
    <m/>
    <m/>
    <m/>
    <m/>
    <m/>
    <s v="366C0478300"/>
    <s v="Extra dienst"/>
    <n v="1"/>
    <s v="KEER"/>
    <s v="HK INNAME"/>
    <x v="49"/>
    <s v="H"/>
    <s v="A"/>
    <s v="NL-1"/>
    <x v="1"/>
    <s v="Handelingskosten inname containers per keer          "/>
    <n v="140.32"/>
    <n v="140.32"/>
    <x v="49"/>
    <n v="800100"/>
    <x v="0"/>
    <m/>
    <s v="Ja "/>
    <s v="CS Randstad Noord,Pantar,Opco 01,FA Verzamel maand"/>
    <m/>
    <n v="10"/>
    <x v="9"/>
    <x v="3"/>
    <x v="0"/>
    <x v="1"/>
    <x v="0"/>
    <n v="140.3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0-21T00:00:00"/>
    <d v="2021-10-21T00:00:00"/>
    <m/>
    <n v="707100"/>
    <s v="papier &amp; karton, route"/>
    <n v="200101"/>
    <s v="papier &amp; karton, route"/>
    <s v="07106K400100"/>
    <s v="366C0441377"/>
    <s v="2400 geesink s-grijs gaas"/>
    <n v="3"/>
    <s v="STUK"/>
    <s v="LE2400-PAPI"/>
    <x v="3"/>
    <s v="H"/>
    <s v="A"/>
    <s v="NL-1"/>
    <x v="0"/>
    <s v="Lediging 2400 ltr. papier/karton rolcontainer          "/>
    <n v="20.21"/>
    <n v="60.63"/>
    <x v="37"/>
    <n v="800100"/>
    <x v="0"/>
    <s v="AM4216"/>
    <s v="Ja "/>
    <s v="CS Randstad Noord,Pantar,Opco 01,FA Verzamel maand"/>
    <m/>
    <n v="10"/>
    <x v="9"/>
    <x v="3"/>
    <x v="0"/>
    <x v="0"/>
    <x v="12"/>
    <n v="60.63"/>
    <n v="0"/>
    <x v="0"/>
    <n v="31.08"/>
    <n v="165.9"/>
    <n v="16.8"/>
    <n v="16.8"/>
    <n v="10.5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0-22T00:00:00"/>
    <d v="2021-10-22T00:00:00"/>
    <n v="19300866.100000001"/>
    <n v="101200"/>
    <s v="brandbaar bedrijfsafval, niet route"/>
    <n v="200301"/>
    <s v="brandbaar bedrijfsafval, niet route"/>
    <s v="073AHI200301"/>
    <s v="365C0301992"/>
    <s v="20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41"/>
    <n v="800100"/>
    <x v="0"/>
    <m/>
    <s v="Ja "/>
    <s v="CS Randstad Noord,Pantar,Opco 01,FA Verzamel maand"/>
    <m/>
    <n v="10"/>
    <x v="9"/>
    <x v="3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0-22T00:00:00"/>
    <d v="2021-10-22T00:00:00"/>
    <n v="19300866.100000001"/>
    <n v="101200"/>
    <s v="brandbaar bedrijfsafval, niet route"/>
    <n v="200301"/>
    <s v="brandbaar bedrijfsafval, niet route"/>
    <s v="073AHI200301"/>
    <s v="365C0301992"/>
    <m/>
    <n v="3.34"/>
    <s v="TON"/>
    <s v="VW01BRANDBA-TON"/>
    <x v="19"/>
    <s v="V"/>
    <s v="A"/>
    <s v="NL-1"/>
    <x v="1"/>
    <s v="Verwerking brandbaar bedrijfsafval per ton          "/>
    <n v="174.37"/>
    <n v="582.41"/>
    <x v="41"/>
    <n v="800200"/>
    <x v="0"/>
    <m/>
    <s v="Ja "/>
    <s v="CS Randstad Noord,Pantar,Opco 01,FA Verzamel maand"/>
    <m/>
    <n v="10"/>
    <x v="9"/>
    <x v="3"/>
    <x v="0"/>
    <x v="1"/>
    <x v="53"/>
    <n v="582.41"/>
    <n v="0"/>
    <x v="0"/>
    <n v="0"/>
    <n v="167"/>
    <n v="1202.3999999999999"/>
    <n v="1235.8"/>
    <n v="734.8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0-22T00:00:00"/>
    <d v="2021-10-22T00:00:00"/>
    <n v="19300866.100000001"/>
    <n v="707200"/>
    <s v="papier &amp; karton, niet route"/>
    <n v="200101"/>
    <s v="papier &amp; karton, niet route"/>
    <s v="07106K110751"/>
    <s v="365C0301993"/>
    <s v="22 m3 afzet perscontainer"/>
    <n v="1"/>
    <s v="KEER"/>
    <s v="TVPEA-RIT"/>
    <x v="18"/>
    <s v="H"/>
    <s v="A"/>
    <s v="NL-1"/>
    <x v="0"/>
    <s v="Transport afzet perscontainer per rit t.b.v. verwerking          "/>
    <n v="123.53"/>
    <n v="123.53"/>
    <x v="40"/>
    <n v="800100"/>
    <x v="0"/>
    <m/>
    <s v="Ja "/>
    <s v="CS Randstad Noord,Pantar,Opco 01,FA Verzamel maand"/>
    <m/>
    <n v="10"/>
    <x v="9"/>
    <x v="3"/>
    <x v="0"/>
    <x v="0"/>
    <x v="0"/>
    <n v="123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0-22T00:00:00"/>
    <d v="2021-10-22T00:00:00"/>
    <n v="19300866.100000001"/>
    <n v="707200"/>
    <s v="papier &amp; karton, niet route"/>
    <n v="200101"/>
    <s v="papier &amp; karton, niet route"/>
    <s v="07106K110751"/>
    <s v="365C0301993"/>
    <m/>
    <n v="3.48"/>
    <s v="TON"/>
    <s v="VW07BNTPAKA-TON"/>
    <x v="24"/>
    <n v="0"/>
    <s v="A"/>
    <s v="NL-1"/>
    <x v="0"/>
    <s v="Verwerking bont papier en karton per ton           "/>
    <n v="-68.53"/>
    <n v="-238.48"/>
    <x v="40"/>
    <n v="800500"/>
    <x v="0"/>
    <m/>
    <s v="Ja "/>
    <s v="CS Randstad Noord,Pantar,Opco 01,FA Verzamel maand"/>
    <m/>
    <n v="10"/>
    <x v="9"/>
    <x v="3"/>
    <x v="0"/>
    <x v="0"/>
    <x v="54"/>
    <n v="0"/>
    <n v="238.48"/>
    <x v="0"/>
    <n v="515.04"/>
    <n v="2749.2000000000003"/>
    <n v="278.40000000000003"/>
    <n v="278.40000000000003"/>
    <n v="1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0-22T00:00:00"/>
    <d v="2021-10-2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10"/>
    <x v="9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0-22T00:00:00"/>
    <d v="2021-10-22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5119"/>
    <s v="Ja "/>
    <s v="CS Randstad Noord,Pantar,Opco 01,FA Verzamel maand"/>
    <m/>
    <n v="10"/>
    <x v="9"/>
    <x v="3"/>
    <x v="0"/>
    <x v="1"/>
    <x v="1"/>
    <n v="34.6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0-26T00:00:00"/>
    <d v="2021-10-26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10"/>
    <x v="9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0-26T00:00:00"/>
    <d v="2021-10-26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10"/>
    <x v="9"/>
    <x v="3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10-26T00:00:00"/>
    <d v="2021-10-26T00:00:00"/>
    <n v="19300864"/>
    <n v="1011200"/>
    <s v="Groenafval, niet route"/>
    <n v="200201"/>
    <s v="groenafval, niet route"/>
    <s v="07106K110750"/>
    <s v="365C0304391"/>
    <s v="15 m3 open afzetcontainer"/>
    <n v="1"/>
    <s v="KEER"/>
    <s v="TV15A-RIT"/>
    <x v="20"/>
    <s v="H"/>
    <s v="A"/>
    <s v="NL-1"/>
    <x v="4"/>
    <s v="Transport 15m3 afzet per rit t.b.v. verwerking          "/>
    <n v="117.08"/>
    <n v="117.08"/>
    <x v="44"/>
    <n v="800100"/>
    <x v="0"/>
    <m/>
    <s v="Ja "/>
    <s v="CS Randstad Noord,Pantar,Opco 01,FA Verzamel maand"/>
    <m/>
    <n v="10"/>
    <x v="9"/>
    <x v="3"/>
    <x v="0"/>
    <x v="4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10-26T00:00:00"/>
    <d v="2021-10-26T00:00:00"/>
    <n v="19300864"/>
    <n v="1011200"/>
    <s v="Groenafval, niet route"/>
    <n v="200201"/>
    <s v="groenafval, niet route"/>
    <s v="07106K110750"/>
    <s v="365C0304391"/>
    <m/>
    <n v="5.86"/>
    <s v="TON"/>
    <s v="VW10GROEN-TON"/>
    <x v="21"/>
    <s v="V"/>
    <s v="A"/>
    <s v="NL-1"/>
    <x v="4"/>
    <s v="Verwerking groenafval per ton           "/>
    <n v="56.23"/>
    <n v="329.53"/>
    <x v="44"/>
    <n v="800200"/>
    <x v="0"/>
    <m/>
    <s v="Ja "/>
    <s v="CS Randstad Noord,Pantar,Opco 01,FA Verzamel maand"/>
    <m/>
    <n v="10"/>
    <x v="9"/>
    <x v="3"/>
    <x v="0"/>
    <x v="4"/>
    <x v="55"/>
    <n v="329.53"/>
    <n v="0"/>
    <x v="0"/>
    <n v="1693.5400000000002"/>
    <n v="5274"/>
    <n v="293"/>
    <n v="293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11-08T00:00:00"/>
    <d v="2021-11-08T00:00:00"/>
    <m/>
    <n v="103200"/>
    <s v="grof bedrijfsafval, niet route"/>
    <n v="200307"/>
    <s v="grof bedrijfsafval, niet route"/>
    <s v="073AHI20037B"/>
    <s v="365C0311721"/>
    <s v="20 m3 open afzetcontainer"/>
    <n v="1"/>
    <s v="KEER"/>
    <s v="TV20A-RIT"/>
    <x v="45"/>
    <s v="H"/>
    <s v="A"/>
    <s v="NL-1"/>
    <x v="9"/>
    <s v="Transport 20m3 afzet per rit t.b.v. verwerking          "/>
    <n v="116.81"/>
    <n v="116.81"/>
    <x v="34"/>
    <n v="800100"/>
    <x v="0"/>
    <m/>
    <s v="Ja "/>
    <s v="CS Randstad Noord,Pantar,Opco 01,FA Verzamel maand"/>
    <m/>
    <n v="11"/>
    <x v="10"/>
    <x v="3"/>
    <x v="0"/>
    <x v="1"/>
    <x v="0"/>
    <n v="116.81"/>
    <n v="0"/>
    <x v="0"/>
    <n v="0"/>
    <n v="0"/>
    <n v="0"/>
    <n v="0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11-08T00:00:00"/>
    <d v="2021-11-08T00:00:00"/>
    <m/>
    <n v="103200"/>
    <s v="grof bedrijfsafval, niet route"/>
    <n v="200307"/>
    <s v="grof bedrijfsafval, niet route"/>
    <s v="073AHI20037B"/>
    <s v="365C0311721"/>
    <m/>
    <n v="1.96"/>
    <s v="TON"/>
    <s v="VW01GROF-TON"/>
    <x v="47"/>
    <s v="V"/>
    <s v="A"/>
    <s v="NL-1"/>
    <x v="9"/>
    <s v="Verwerking grof bedrijfsafval per ton           "/>
    <n v="307.11"/>
    <n v="601.92999999999995"/>
    <x v="34"/>
    <n v="800200"/>
    <x v="0"/>
    <m/>
    <s v="Ja "/>
    <s v="CS Randstad Noord,Pantar,Opco 01,FA Verzamel maand"/>
    <m/>
    <n v="11"/>
    <x v="10"/>
    <x v="3"/>
    <x v="0"/>
    <x v="1"/>
    <x v="34"/>
    <n v="601.92999999999995"/>
    <n v="0"/>
    <x v="0"/>
    <n v="0"/>
    <n v="98"/>
    <n v="705.6"/>
    <n v="725.2"/>
    <n v="431.2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1-10-27T00:00:00"/>
    <d v="2021-10-27T00:00:00"/>
    <s v="aangevraagd door dhr Mossi - 26/10/2021"/>
    <n v="101100"/>
    <s v="brandbaar bedrijfsafval, route"/>
    <n v="200301"/>
    <s v="brandbaar bedrijfsafval, route"/>
    <s v="07106I400179"/>
    <s v="366C0443374"/>
    <s v="660 din kunststof"/>
    <n v="0"/>
    <s v="STUK"/>
    <s v="LE0660-REST"/>
    <x v="1"/>
    <s v="H"/>
    <s v="A"/>
    <s v="NL-1"/>
    <x v="1"/>
    <s v="Lediging 660 ltr. restafval rolcontainer          "/>
    <n v="0"/>
    <n v="0"/>
    <x v="50"/>
    <n v="800100"/>
    <x v="0"/>
    <s v="AM3124"/>
    <s v="Ja "/>
    <s v="CS Randstad Noord,Pantar,Opco 01,FA Verzamel maand"/>
    <m/>
    <n v="10"/>
    <x v="9"/>
    <x v="3"/>
    <x v="0"/>
    <x v="1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0-29T00:00:00"/>
    <d v="2021-10-2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10"/>
    <x v="9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0-29T00:00:00"/>
    <d v="2021-10-29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36"/>
    <n v="800100"/>
    <x v="0"/>
    <s v="AM5119"/>
    <s v="Ja "/>
    <s v="CS Randstad Noord,Pantar,Opco 01,FA Verzamel maand"/>
    <m/>
    <n v="10"/>
    <x v="9"/>
    <x v="3"/>
    <x v="0"/>
    <x v="1"/>
    <x v="6"/>
    <n v="69.349999999999994"/>
    <n v="0"/>
    <x v="0"/>
    <n v="0"/>
    <n v="6.7"/>
    <n v="48.239999999999995"/>
    <n v="49.58"/>
    <n v="29.4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10-29T00:00:00"/>
    <d v="2021-10-29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1.45"/>
    <n v="11.45"/>
    <x v="45"/>
    <n v="800100"/>
    <x v="0"/>
    <s v="AM5124"/>
    <s v="Ja "/>
    <s v="CS Randstad Noord,Pantar,Opco 01,FA Verzamel maand"/>
    <m/>
    <n v="10"/>
    <x v="9"/>
    <x v="3"/>
    <x v="0"/>
    <x v="1"/>
    <x v="7"/>
    <n v="11.45"/>
    <n v="0"/>
    <x v="0"/>
    <n v="0"/>
    <n v="1.1000000000000001"/>
    <n v="7.92"/>
    <n v="8.14"/>
    <n v="4.8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1-02T00:00:00"/>
    <d v="2021-11-0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11"/>
    <x v="10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1-02T00:00:00"/>
    <d v="2021-11-02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11"/>
    <x v="10"/>
    <x v="3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10-12T00:00:00"/>
    <d v="2021-10-12T00:00:00"/>
    <s v="M 27-08-21/11:02"/>
    <m/>
    <m/>
    <m/>
    <m/>
    <m/>
    <s v="365h334987"/>
    <s v="20 m3 open afzetcontainer"/>
    <n v="12"/>
    <s v="DAG"/>
    <s v="HU20AO-DAG"/>
    <x v="46"/>
    <s v="H"/>
    <s v="A"/>
    <s v="NL-1"/>
    <x v="9"/>
    <s v="Huur 20m3 afzetcontainer, per dag           "/>
    <n v="0"/>
    <n v="0"/>
    <x v="34"/>
    <n v="800000"/>
    <x v="0"/>
    <m/>
    <s v="Nee"/>
    <s v="CS Randstad Noord,Pantar,Opco 01,FA Verzamel maand"/>
    <m/>
    <n v="10"/>
    <x v="9"/>
    <x v="3"/>
    <x v="0"/>
    <x v="1"/>
    <x v="0"/>
    <n v="0"/>
    <n v="0"/>
    <x v="0"/>
    <n v="0"/>
    <n v="0"/>
    <n v="0"/>
    <n v="0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10-31T00:00:00"/>
    <d v="2021-10-31T00:00:00"/>
    <s v="M 27-08-21/11:02"/>
    <m/>
    <m/>
    <m/>
    <m/>
    <m/>
    <s v="365h334988"/>
    <s v="20 m3 open afzetcontainer"/>
    <n v="19"/>
    <s v="DAG"/>
    <s v="HU20AO-DAG"/>
    <x v="46"/>
    <s v="H"/>
    <s v="A"/>
    <s v="NL-1"/>
    <x v="9"/>
    <s v="Huur 20m3 afzetcontainer, per dag           "/>
    <n v="0"/>
    <n v="0"/>
    <x v="34"/>
    <n v="800000"/>
    <x v="0"/>
    <m/>
    <s v="Nee"/>
    <s v="CS Randstad Noord,Pantar,Opco 01,FA Verzamel maand"/>
    <m/>
    <n v="10"/>
    <x v="9"/>
    <x v="3"/>
    <x v="0"/>
    <x v="1"/>
    <x v="0"/>
    <n v="0"/>
    <n v="0"/>
    <x v="0"/>
    <n v="0"/>
    <n v="0"/>
    <n v="0"/>
    <n v="0"/>
    <n v="0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10-31T00:00:00"/>
    <d v="2021-10-31T00:00:00"/>
    <m/>
    <m/>
    <m/>
    <m/>
    <m/>
    <m/>
    <s v="365h336087"/>
    <s v="6 m3 open portaalcontainer"/>
    <n v="31"/>
    <s v="DAG"/>
    <s v="HU06PO-DAG"/>
    <x v="34"/>
    <s v="H"/>
    <s v="A"/>
    <s v="NL-1"/>
    <x v="8"/>
    <s v="Huur 6m3 portaalcontainer, per dag           "/>
    <n v="0"/>
    <n v="0"/>
    <x v="46"/>
    <n v="800000"/>
    <x v="0"/>
    <m/>
    <s v="Nee"/>
    <s v="CS Randstad Noord,Pantar,Opco 01,FA Verzamel maand"/>
    <m/>
    <n v="10"/>
    <x v="9"/>
    <x v="3"/>
    <x v="0"/>
    <x v="8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1-10-31T00:00:00"/>
    <d v="2021-10-31T00:00:00"/>
    <m/>
    <m/>
    <m/>
    <m/>
    <m/>
    <m/>
    <s v="365h338513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10"/>
    <x v="9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0-31T00:00:00"/>
    <d v="2021-10-31T00:00:00"/>
    <m/>
    <m/>
    <m/>
    <m/>
    <m/>
    <m/>
    <s v="365h338681"/>
    <m/>
    <n v="31"/>
    <s v="DAG"/>
    <s v="RHU DIV DAGHUUR"/>
    <x v="25"/>
    <s v="H"/>
    <s v="A"/>
    <s v="NL-1"/>
    <x v="5"/>
    <s v="Generiek huurartikel tbv prijsrayon maandhuur          "/>
    <n v="0"/>
    <n v="0"/>
    <x v="41"/>
    <n v="800000"/>
    <x v="0"/>
    <m/>
    <s v="Nee"/>
    <s v="CS Randstad Noord,Pantar,Opco 01,FA Verzamel maand"/>
    <m/>
    <n v="10"/>
    <x v="9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10-31T00:00:00"/>
    <d v="2021-10-31T00:00:00"/>
    <m/>
    <m/>
    <m/>
    <m/>
    <m/>
    <m/>
    <s v="365h338682"/>
    <m/>
    <n v="31"/>
    <s v="DAG"/>
    <s v="RHU DIV DAGHUUR"/>
    <x v="25"/>
    <s v="H"/>
    <s v="A"/>
    <s v="NL-1"/>
    <x v="5"/>
    <s v="Generiek huurartikel tbv prijsrayon maandhuur          "/>
    <n v="0"/>
    <n v="0"/>
    <x v="47"/>
    <n v="800000"/>
    <x v="0"/>
    <m/>
    <s v="Nee"/>
    <s v="CS Randstad Noord,Pantar,Opco 01,FA Verzamel maand"/>
    <m/>
    <n v="10"/>
    <x v="9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10-31T00:00:00"/>
    <d v="2021-10-31T00:00:00"/>
    <m/>
    <m/>
    <m/>
    <m/>
    <m/>
    <m/>
    <s v="365h338683"/>
    <m/>
    <n v="31"/>
    <s v="DAG"/>
    <s v="RHU DIV DAGHUUR"/>
    <x v="25"/>
    <s v="H"/>
    <s v="A"/>
    <s v="NL-1"/>
    <x v="5"/>
    <s v="Generiek huurartikel tbv prijsrayon maandhuur          "/>
    <n v="0"/>
    <n v="0"/>
    <x v="47"/>
    <n v="800000"/>
    <x v="0"/>
    <m/>
    <s v="Nee"/>
    <s v="CS Randstad Noord,Pantar,Opco 01,FA Verzamel maand"/>
    <m/>
    <n v="10"/>
    <x v="9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10-31T00:00:00"/>
    <d v="2021-10-31T00:00:00"/>
    <m/>
    <m/>
    <m/>
    <m/>
    <m/>
    <m/>
    <s v="365h338684"/>
    <s v="10 m3 gesloten portaalcont"/>
    <n v="31"/>
    <s v="DAG"/>
    <s v="HU10PO-DAG"/>
    <x v="26"/>
    <s v="H"/>
    <s v="A"/>
    <s v="NL-1"/>
    <x v="5"/>
    <s v="Huur 10m3 portaalcontainer, per dag           "/>
    <n v="0"/>
    <n v="0"/>
    <x v="47"/>
    <n v="800000"/>
    <x v="0"/>
    <m/>
    <s v="Nee"/>
    <s v="CS Randstad Noord,Pantar,Opco 01,FA Verzamel maand"/>
    <m/>
    <n v="10"/>
    <x v="9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10-31T00:00:00"/>
    <d v="2021-10-31T00:00:00"/>
    <m/>
    <m/>
    <m/>
    <m/>
    <m/>
    <m/>
    <s v="365h338685"/>
    <m/>
    <n v="31"/>
    <s v="DAG"/>
    <s v="RHU DIV DAGHUUR"/>
    <x v="25"/>
    <s v="H"/>
    <s v="A"/>
    <s v="NL-1"/>
    <x v="5"/>
    <s v="Generiek huurartikel tbv prijsrayon maandhuur          "/>
    <n v="0"/>
    <n v="0"/>
    <x v="44"/>
    <n v="800000"/>
    <x v="0"/>
    <m/>
    <s v="Nee"/>
    <s v="CS Randstad Noord,Pantar,Opco 01,FA Verzamel maand"/>
    <m/>
    <n v="10"/>
    <x v="9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1-10-31T00:00:00"/>
    <d v="2021-10-31T00:00:00"/>
    <m/>
    <m/>
    <m/>
    <m/>
    <m/>
    <m/>
    <s v="365h338686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10"/>
    <x v="9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0-31T00:00:00"/>
    <d v="2021-10-31T00:00:00"/>
    <m/>
    <m/>
    <m/>
    <m/>
    <m/>
    <m/>
    <s v="365h338687"/>
    <m/>
    <n v="31"/>
    <s v="DAG"/>
    <s v="RHU DIV DAGHUUR"/>
    <x v="25"/>
    <s v="H"/>
    <s v="A"/>
    <s v="NL-1"/>
    <x v="5"/>
    <s v="Generiek huurartikel tbv prijsrayon maandhuur          "/>
    <n v="0"/>
    <n v="0"/>
    <x v="40"/>
    <n v="800000"/>
    <x v="0"/>
    <m/>
    <s v="Nee"/>
    <s v="CS Randstad Noord,Pantar,Opco 01,FA Verzamel maand"/>
    <m/>
    <n v="10"/>
    <x v="9"/>
    <x v="3"/>
    <x v="0"/>
    <x v="5"/>
    <x v="0"/>
    <n v="0"/>
    <n v="0"/>
    <x v="1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1-03T00:00:00"/>
    <d v="2021-11-03T00:00:00"/>
    <m/>
    <n v="707100"/>
    <s v="papier &amp; karton, route"/>
    <n v="200101"/>
    <s v="papier &amp; karton, route"/>
    <s v="07106K400100"/>
    <s v="366C0447211"/>
    <s v="2400 geesink s-grijs gaas"/>
    <n v="3"/>
    <s v="STUK"/>
    <s v="LE2400-PAPI"/>
    <x v="3"/>
    <s v="H"/>
    <s v="A"/>
    <s v="NL-1"/>
    <x v="0"/>
    <s v="Lediging 2400 ltr. papier/karton rolcontainer          "/>
    <n v="20.21"/>
    <n v="60.63"/>
    <x v="37"/>
    <n v="800100"/>
    <x v="0"/>
    <s v="AM3216"/>
    <s v="Ja "/>
    <s v="CS Randstad Noord,Pantar,Opco 01,FA Verzamel maand"/>
    <m/>
    <n v="11"/>
    <x v="10"/>
    <x v="3"/>
    <x v="0"/>
    <x v="0"/>
    <x v="12"/>
    <n v="60.63"/>
    <n v="0"/>
    <x v="0"/>
    <n v="31.08"/>
    <n v="165.9"/>
    <n v="16.8"/>
    <n v="16.8"/>
    <n v="10.5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10-31T00:00:00"/>
    <d v="2021-10-31T00:00:00"/>
    <m/>
    <m/>
    <m/>
    <m/>
    <m/>
    <m/>
    <s v="813h049134"/>
    <m/>
    <n v="31"/>
    <s v="DAG"/>
    <s v="HU HTLBOX DAG"/>
    <x v="6"/>
    <s v="H"/>
    <s v="A"/>
    <s v="NL-1"/>
    <x v="2"/>
    <s v="Huur Lampenbak HTL per dag           "/>
    <n v="0.55000000000000004"/>
    <n v="16.940000000000001"/>
    <x v="48"/>
    <n v="800010"/>
    <x v="0"/>
    <m/>
    <s v="Ja "/>
    <s v="CS Randstad Noord,Pantar,Opco 01,FA Verzamel maand"/>
    <m/>
    <n v="10"/>
    <x v="9"/>
    <x v="3"/>
    <x v="0"/>
    <x v="2"/>
    <x v="0"/>
    <n v="16.940000000000001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10-31T00:00:00"/>
    <d v="2021-10-31T00:00:00"/>
    <m/>
    <m/>
    <m/>
    <m/>
    <m/>
    <m/>
    <s v="813h049395"/>
    <m/>
    <n v="136"/>
    <s v="DAG"/>
    <s v="HU 800ASP DAG"/>
    <x v="7"/>
    <s v="H"/>
    <s v="A"/>
    <s v="NL-1"/>
    <x v="2"/>
    <s v="Huur 800 ltr. ASP, un gekeurd per dag           "/>
    <n v="0.64"/>
    <n v="87.45"/>
    <x v="43"/>
    <n v="800010"/>
    <x v="0"/>
    <m/>
    <s v="Ja "/>
    <s v="CS Randstad Noord,Pantar,Opco 01,FA Verzamel maand"/>
    <m/>
    <n v="10"/>
    <x v="9"/>
    <x v="3"/>
    <x v="0"/>
    <x v="2"/>
    <x v="0"/>
    <n v="87.45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1-05T00:00:00"/>
    <d v="2021-11-05T00:00:00"/>
    <n v="19300864"/>
    <n v="101200"/>
    <s v="brandbaar bedrijfsafval, niet route"/>
    <n v="200301"/>
    <s v="brandbaar bedrijfsafval, niet route"/>
    <s v="073AHI200301"/>
    <s v="365C0310110"/>
    <s v="20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41"/>
    <n v="800100"/>
    <x v="0"/>
    <m/>
    <s v="Ja "/>
    <s v="CS Randstad Noord,Pantar,Opco 01,FA Verzamel maand"/>
    <m/>
    <n v="11"/>
    <x v="10"/>
    <x v="3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1-05T00:00:00"/>
    <d v="2021-11-05T00:00:00"/>
    <n v="19300864"/>
    <n v="101200"/>
    <s v="brandbaar bedrijfsafval, niet route"/>
    <n v="200301"/>
    <s v="brandbaar bedrijfsafval, niet route"/>
    <s v="073AHI200301"/>
    <s v="365C0310110"/>
    <m/>
    <n v="1.46"/>
    <s v="TON"/>
    <s v="VW01BRANDBA-TON"/>
    <x v="19"/>
    <s v="V"/>
    <s v="A"/>
    <s v="NL-1"/>
    <x v="1"/>
    <s v="Verwerking brandbaar bedrijfsafval per ton          "/>
    <n v="174.37"/>
    <n v="254.58"/>
    <x v="41"/>
    <n v="800200"/>
    <x v="0"/>
    <m/>
    <s v="Ja "/>
    <s v="CS Randstad Noord,Pantar,Opco 01,FA Verzamel maand"/>
    <m/>
    <n v="11"/>
    <x v="10"/>
    <x v="3"/>
    <x v="0"/>
    <x v="1"/>
    <x v="56"/>
    <n v="254.58"/>
    <n v="0"/>
    <x v="0"/>
    <n v="0"/>
    <n v="73"/>
    <n v="525.6"/>
    <n v="540.20000000000005"/>
    <n v="321.2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1-05T00:00:00"/>
    <d v="2021-11-05T00:00:00"/>
    <n v="19300864"/>
    <n v="707200"/>
    <s v="papier &amp; karton, niet route"/>
    <n v="200101"/>
    <s v="papier &amp; karton, niet route"/>
    <s v="07106K110751"/>
    <s v="365C0310111"/>
    <s v="22 m3 afzet perscontainer"/>
    <n v="1"/>
    <s v="KEER"/>
    <s v="TVPEA-RIT"/>
    <x v="18"/>
    <s v="H"/>
    <s v="A"/>
    <s v="NL-1"/>
    <x v="0"/>
    <s v="Transport afzet perscontainer per rit t.b.v. verwerking          "/>
    <n v="123.53"/>
    <n v="123.53"/>
    <x v="40"/>
    <n v="800100"/>
    <x v="0"/>
    <m/>
    <s v="Ja "/>
    <s v="CS Randstad Noord,Pantar,Opco 01,FA Verzamel maand"/>
    <m/>
    <n v="11"/>
    <x v="10"/>
    <x v="3"/>
    <x v="0"/>
    <x v="0"/>
    <x v="0"/>
    <n v="123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1-05T00:00:00"/>
    <d v="2021-11-05T00:00:00"/>
    <n v="19300864"/>
    <n v="707200"/>
    <s v="papier &amp; karton, niet route"/>
    <n v="200101"/>
    <s v="papier &amp; karton, niet route"/>
    <s v="07106K110751"/>
    <s v="365C0310111"/>
    <m/>
    <n v="1.92"/>
    <s v="TON"/>
    <s v="VW07BNTPAKA-TON"/>
    <x v="24"/>
    <n v="0"/>
    <s v="A"/>
    <s v="NL-1"/>
    <x v="0"/>
    <s v="Verwerking bont papier en karton per ton           "/>
    <n v="-63.53"/>
    <n v="-121.98"/>
    <x v="40"/>
    <n v="800500"/>
    <x v="0"/>
    <m/>
    <s v="Ja "/>
    <s v="CS Randstad Noord,Pantar,Opco 01,FA Verzamel maand"/>
    <m/>
    <n v="11"/>
    <x v="10"/>
    <x v="3"/>
    <x v="0"/>
    <x v="0"/>
    <x v="57"/>
    <n v="0"/>
    <n v="121.98"/>
    <x v="0"/>
    <n v="284.15999999999997"/>
    <n v="1516.8000000000002"/>
    <n v="153.6"/>
    <n v="153.6"/>
    <n v="96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11-05T00:00:00"/>
    <d v="2021-11-05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"/>
    <n v="7.7"/>
    <x v="38"/>
    <n v="800100"/>
    <x v="0"/>
    <s v="PU5215"/>
    <s v="Ja "/>
    <s v="CS Randstad Noord,Pantar,Opco 01,FA Verzamel maand"/>
    <m/>
    <n v="11"/>
    <x v="10"/>
    <x v="3"/>
    <x v="0"/>
    <x v="0"/>
    <x v="8"/>
    <n v="7.7"/>
    <n v="0"/>
    <x v="0"/>
    <n v="2.96"/>
    <n v="15.8"/>
    <n v="1.6"/>
    <n v="1.6"/>
    <n v="1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08-19T00:00:00"/>
    <d v="2021-08-19T00:00:00"/>
    <m/>
    <n v="301200"/>
    <s v="herbruikbaar B&amp;S, niet route"/>
    <n v="170904"/>
    <s v="herbruikbaar B&amp;S, inzameling"/>
    <s v="073AH0008107"/>
    <s v="CFR365012451"/>
    <m/>
    <n v="-4.9400000000000004"/>
    <s v="TON"/>
    <s v="VW03HERBRUI-TON"/>
    <x v="38"/>
    <s v="V"/>
    <s v="A"/>
    <s v="NL-1"/>
    <x v="8"/>
    <s v="Verwerking B&amp;S per ton           "/>
    <n v="165"/>
    <n v="-815.1"/>
    <x v="51"/>
    <n v="800200"/>
    <x v="0"/>
    <m/>
    <s v="Ja "/>
    <s v="CS Randstad Noord,Pantar,Opco 01,FA Verzamel maand"/>
    <m/>
    <n v="8"/>
    <x v="7"/>
    <x v="2"/>
    <x v="0"/>
    <x v="8"/>
    <x v="58"/>
    <n v="-815.1"/>
    <n v="0"/>
    <x v="0"/>
    <n v="-1146.0800000000002"/>
    <n v="-2470"/>
    <n v="-1630.2"/>
    <n v="-790.4"/>
    <n v="-49.4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08-19T00:00:00"/>
    <d v="2021-08-19T00:00:00"/>
    <m/>
    <n v="301200"/>
    <s v="herbruikbaar B&amp;S, niet route"/>
    <n v="170904"/>
    <s v="herbruikbaar B&amp;S, inzameling"/>
    <s v="073AH0008107"/>
    <s v="CFR365012451"/>
    <m/>
    <n v="4.9400000000000004"/>
    <s v="TON"/>
    <s v="VW03HERBRUI-TON"/>
    <x v="38"/>
    <s v="V"/>
    <s v="A"/>
    <s v="NL-1"/>
    <x v="8"/>
    <s v="Verwerking B&amp;S per ton           "/>
    <n v="146.72"/>
    <n v="724.8"/>
    <x v="51"/>
    <n v="800200"/>
    <x v="0"/>
    <m/>
    <s v="Ja "/>
    <s v="CS Randstad Noord,Pantar,Opco 01,FA Verzamel maand"/>
    <m/>
    <n v="8"/>
    <x v="7"/>
    <x v="2"/>
    <x v="0"/>
    <x v="8"/>
    <x v="39"/>
    <n v="724.8"/>
    <n v="0"/>
    <x v="0"/>
    <n v="1146.0800000000002"/>
    <n v="2470"/>
    <n v="1630.2"/>
    <n v="790.4"/>
    <n v="49.4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08-19T00:00:00"/>
    <d v="2021-08-19T00:00:00"/>
    <m/>
    <m/>
    <m/>
    <m/>
    <m/>
    <m/>
    <s v="CFR365012451"/>
    <m/>
    <n v="-1"/>
    <s v="KEER"/>
    <s v="MILIEUBIJDRAGE"/>
    <x v="44"/>
    <s v="H"/>
    <s v="A"/>
    <s v="NL-1"/>
    <x v="10"/>
    <s v="Milieubijdrage           "/>
    <n v="5.33"/>
    <n v="-5.33"/>
    <x v="51"/>
    <n v="800997"/>
    <x v="0"/>
    <m/>
    <s v="Ja "/>
    <s v="CS Randstad Noord,Pantar,Opco 01,FA Verzamel maand"/>
    <m/>
    <n v="8"/>
    <x v="7"/>
    <x v="2"/>
    <x v="0"/>
    <x v="5"/>
    <x v="0"/>
    <n v="-5.33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1-05T00:00:00"/>
    <d v="2021-11-0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11"/>
    <x v="10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1-05T00:00:00"/>
    <d v="2021-11-05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36"/>
    <n v="800100"/>
    <x v="0"/>
    <s v="AM5119"/>
    <s v="Ja "/>
    <s v="CS Randstad Noord,Pantar,Opco 01,FA Verzamel maand"/>
    <m/>
    <n v="11"/>
    <x v="10"/>
    <x v="3"/>
    <x v="0"/>
    <x v="1"/>
    <x v="6"/>
    <n v="69.349999999999994"/>
    <n v="0"/>
    <x v="0"/>
    <n v="0"/>
    <n v="6.7"/>
    <n v="48.239999999999995"/>
    <n v="49.58"/>
    <n v="29.48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11-05T00:00:00"/>
    <d v="2021-11-05T00:00:00"/>
    <n v="19300864"/>
    <n v="101200"/>
    <s v="brandbaar bedrijfsafval, niet route"/>
    <n v="200301"/>
    <s v="brandbaar bedrijfsafval, niet route"/>
    <s v="073AHI200301"/>
    <s v="365C0310397"/>
    <s v="2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47"/>
    <n v="800100"/>
    <x v="0"/>
    <m/>
    <s v="Ja "/>
    <s v="CS Randstad Noord,Pantar,Opco 01,FA Verzamel maand"/>
    <m/>
    <n v="11"/>
    <x v="10"/>
    <x v="3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11-05T00:00:00"/>
    <d v="2021-11-05T00:00:00"/>
    <n v="19300864"/>
    <n v="101200"/>
    <s v="brandbaar bedrijfsafval, niet route"/>
    <n v="200301"/>
    <s v="brandbaar bedrijfsafval, niet route"/>
    <s v="073AHI200301"/>
    <s v="365C0310397"/>
    <m/>
    <n v="6.84"/>
    <s v="TON"/>
    <s v="VW01BRANDBA-TON"/>
    <x v="19"/>
    <s v="V"/>
    <s v="A"/>
    <s v="NL-1"/>
    <x v="1"/>
    <s v="Verwerking brandbaar bedrijfsafval per ton          "/>
    <n v="174.37"/>
    <n v="1192.72"/>
    <x v="47"/>
    <n v="800200"/>
    <x v="0"/>
    <m/>
    <s v="Ja "/>
    <s v="CS Randstad Noord,Pantar,Opco 01,FA Verzamel maand"/>
    <m/>
    <n v="11"/>
    <x v="10"/>
    <x v="3"/>
    <x v="0"/>
    <x v="1"/>
    <x v="59"/>
    <n v="1192.72"/>
    <n v="0"/>
    <x v="0"/>
    <n v="0"/>
    <n v="342"/>
    <n v="2462.4"/>
    <n v="2530.8000000000002"/>
    <n v="1504.8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11-09T00:00:00"/>
    <d v="2021-11-09T00:00:00"/>
    <s v="M07/11"/>
    <n v="301200"/>
    <s v="herbruikbaar B&amp;S, niet route"/>
    <n v="170904"/>
    <s v="herbruikbaar B&amp;S, inzameling"/>
    <s v="073AH0008107"/>
    <s v="365C0312230"/>
    <s v="6 m3 open portaalcontainer"/>
    <n v="1"/>
    <s v="KEER"/>
    <s v="TV06P-RIT"/>
    <x v="35"/>
    <s v="H"/>
    <s v="A"/>
    <s v="NL-1"/>
    <x v="8"/>
    <s v="Transport 6m3 portaal per rit t.b.v. verwerking          "/>
    <n v="106.45"/>
    <n v="106.45"/>
    <x v="46"/>
    <n v="800100"/>
    <x v="0"/>
    <m/>
    <s v="Ja "/>
    <s v="CS Randstad Noord,Pantar,Opco 01,FA Verzamel maand"/>
    <m/>
    <n v="11"/>
    <x v="10"/>
    <x v="3"/>
    <x v="0"/>
    <x v="8"/>
    <x v="0"/>
    <n v="106.45"/>
    <n v="0"/>
    <x v="0"/>
    <n v="0"/>
    <n v="0"/>
    <n v="0"/>
    <n v="0"/>
    <n v="0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11-09T00:00:00"/>
    <d v="2021-11-09T00:00:00"/>
    <s v="M07/11"/>
    <n v="301200"/>
    <s v="herbruikbaar B&amp;S, niet route"/>
    <n v="170904"/>
    <s v="herbruikbaar B&amp;S, inzameling"/>
    <s v="073AH0008107"/>
    <s v="365C0312230"/>
    <m/>
    <n v="1.46"/>
    <s v="TON"/>
    <s v="VW03HERBRUI-TON"/>
    <x v="38"/>
    <s v="V"/>
    <s v="A"/>
    <s v="NL-1"/>
    <x v="8"/>
    <s v="Verwerking B&amp;S per ton           "/>
    <n v="155.38"/>
    <n v="226.85"/>
    <x v="46"/>
    <n v="800200"/>
    <x v="0"/>
    <m/>
    <s v="Ja "/>
    <s v="CS Randstad Noord,Pantar,Opco 01,FA Verzamel maand"/>
    <m/>
    <n v="11"/>
    <x v="10"/>
    <x v="3"/>
    <x v="0"/>
    <x v="8"/>
    <x v="56"/>
    <n v="226.85"/>
    <n v="0"/>
    <x v="0"/>
    <n v="338.71999999999997"/>
    <n v="730"/>
    <n v="481.8"/>
    <n v="233.6"/>
    <n v="14.6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1-09T00:00:00"/>
    <d v="2021-11-09T00:00:00"/>
    <m/>
    <n v="707100"/>
    <s v="papier &amp; karton, route"/>
    <n v="200101"/>
    <s v="papier &amp; karton, route"/>
    <s v="07106K400100"/>
    <s v="366C0448902"/>
    <s v="2400 geesink s-grijs gaas"/>
    <n v="0"/>
    <s v="STUK"/>
    <s v="LE2400-PAPI"/>
    <x v="3"/>
    <s v="H"/>
    <s v="A"/>
    <s v="NL-1"/>
    <x v="0"/>
    <s v="Lediging 2400 ltr. papier/karton rolcontainer          "/>
    <n v="0"/>
    <n v="0"/>
    <x v="37"/>
    <n v="800100"/>
    <x v="0"/>
    <s v="AM2215"/>
    <s v="Ja "/>
    <s v="CS Randstad Noord,Pantar,Opco 01,FA Verzamel maand"/>
    <m/>
    <n v="11"/>
    <x v="10"/>
    <x v="3"/>
    <x v="0"/>
    <x v="0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1-09T00:00:00"/>
    <d v="2021-11-0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11"/>
    <x v="10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1-09T00:00:00"/>
    <d v="2021-11-09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11"/>
    <x v="10"/>
    <x v="3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11-10T00:00:00"/>
    <d v="2021-11-10T00:00:00"/>
    <n v="19300864"/>
    <n v="1011200"/>
    <s v="Groenafval, niet route"/>
    <n v="200201"/>
    <s v="groenafval, niet route"/>
    <s v="073AHI20021C"/>
    <s v="365C0313372"/>
    <s v="15 m3 open afzetcontainer"/>
    <n v="1"/>
    <s v="KEER"/>
    <s v="TV15A-RIT"/>
    <x v="20"/>
    <s v="H"/>
    <s v="A"/>
    <s v="NL-1"/>
    <x v="4"/>
    <s v="Transport 15m3 afzet per rit t.b.v. verwerking          "/>
    <n v="117.08"/>
    <n v="117.08"/>
    <x v="44"/>
    <n v="800100"/>
    <x v="0"/>
    <m/>
    <s v="Ja "/>
    <s v="CS Randstad Noord,Pantar,Opco 01,FA Verzamel maand"/>
    <m/>
    <n v="11"/>
    <x v="10"/>
    <x v="3"/>
    <x v="0"/>
    <x v="4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1-11-10T00:00:00"/>
    <d v="2021-11-10T00:00:00"/>
    <n v="19300864"/>
    <n v="1011200"/>
    <s v="Groenafval, niet route"/>
    <n v="200201"/>
    <s v="groenafval, niet route"/>
    <s v="073AHI20021C"/>
    <s v="365C0313372"/>
    <m/>
    <n v="4.3600000000000003"/>
    <s v="TON"/>
    <s v="VW10GROEN-TON"/>
    <x v="21"/>
    <s v="V"/>
    <s v="A"/>
    <s v="NL-1"/>
    <x v="4"/>
    <s v="Verwerking groenafval per ton           "/>
    <n v="56.23"/>
    <n v="245.18"/>
    <x v="44"/>
    <n v="800200"/>
    <x v="0"/>
    <m/>
    <s v="Ja "/>
    <s v="CS Randstad Noord,Pantar,Opco 01,FA Verzamel maand"/>
    <m/>
    <n v="11"/>
    <x v="10"/>
    <x v="3"/>
    <x v="0"/>
    <x v="4"/>
    <x v="60"/>
    <n v="245.18"/>
    <n v="0"/>
    <x v="0"/>
    <n v="1260.0400000000002"/>
    <n v="3924"/>
    <n v="218"/>
    <n v="218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1-10T00:00:00"/>
    <d v="2021-11-10T00:00:00"/>
    <m/>
    <n v="707100"/>
    <s v="papier &amp; karton, route"/>
    <n v="200101"/>
    <s v="papier &amp; karton, route"/>
    <s v="07106K400100"/>
    <s v="366C0449811"/>
    <s v="2400 geesink s-grijs gaas"/>
    <n v="3"/>
    <s v="STUK"/>
    <s v="LE2400-PAPI"/>
    <x v="3"/>
    <s v="H"/>
    <s v="A"/>
    <s v="NL-1"/>
    <x v="0"/>
    <s v="Lediging 2400 ltr. papier/karton rolcontainer          "/>
    <n v="20.21"/>
    <n v="60.63"/>
    <x v="37"/>
    <n v="800100"/>
    <x v="0"/>
    <s v="AM3216"/>
    <s v="Ja "/>
    <s v="CS Randstad Noord,Pantar,Opco 01,FA Verzamel maand"/>
    <m/>
    <n v="11"/>
    <x v="10"/>
    <x v="3"/>
    <x v="0"/>
    <x v="0"/>
    <x v="12"/>
    <n v="60.63"/>
    <n v="0"/>
    <x v="0"/>
    <n v="31.08"/>
    <n v="165.9"/>
    <n v="16.8"/>
    <n v="16.8"/>
    <n v="10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1-12T00:00:00"/>
    <d v="2021-11-1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11"/>
    <x v="10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1-12T00:00:00"/>
    <d v="2021-11-12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5119"/>
    <s v="Ja "/>
    <s v="CS Randstad Noord,Pantar,Opco 01,FA Verzamel maand"/>
    <m/>
    <n v="11"/>
    <x v="10"/>
    <x v="3"/>
    <x v="0"/>
    <x v="1"/>
    <x v="1"/>
    <n v="34.6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1-12T00:00:00"/>
    <d v="2021-11-12T00:00:00"/>
    <m/>
    <n v="707100"/>
    <s v="papier &amp; karton, route"/>
    <n v="200101"/>
    <s v="papier &amp; karton, route"/>
    <s v="07106K400100"/>
    <s v="366C0450765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37"/>
    <n v="800100"/>
    <x v="0"/>
    <s v="AM5216"/>
    <s v="Ja "/>
    <s v="CS Randstad Noord,Pantar,Opco 01,FA Verzamel maand"/>
    <m/>
    <n v="11"/>
    <x v="10"/>
    <x v="3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1-11-16T00:00:00"/>
    <d v="2021-11-16T00:00:00"/>
    <m/>
    <m/>
    <m/>
    <m/>
    <m/>
    <m/>
    <s v="274C0011427"/>
    <m/>
    <n v="1"/>
    <s v="KEER"/>
    <s v="TR BAKWA KEER"/>
    <x v="15"/>
    <s v="H"/>
    <s v="A"/>
    <s v="NL-1"/>
    <x v="3"/>
    <s v="Transport bakwagen per keer           "/>
    <n v="0"/>
    <n v="0"/>
    <x v="52"/>
    <n v="800100"/>
    <x v="0"/>
    <m/>
    <s v="Ja "/>
    <s v="CS Randstad Noord,Pantar,Opco 01,FA Verzamel maand"/>
    <m/>
    <n v="11"/>
    <x v="10"/>
    <x v="3"/>
    <x v="0"/>
    <x v="3"/>
    <x v="0"/>
    <n v="0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1-11-16T00:00:00"/>
    <d v="2021-11-16T00:00:00"/>
    <m/>
    <n v="752200"/>
    <s v="papier ter vertrouwelijke vernietiging, niet route"/>
    <n v="200101"/>
    <s v="papier ter vertrouwelijke vernietiging, niet route"/>
    <s v="93002DESTRA7"/>
    <s v="274C0011427"/>
    <m/>
    <n v="0.3"/>
    <s v="TON"/>
    <s v="VX07PAPVERT-TON"/>
    <x v="16"/>
    <n v="0"/>
    <s v="A"/>
    <s v="NL-1"/>
    <x v="3"/>
    <s v="Inzameling papier ter vertrouwelijke vernietiging per ton           "/>
    <n v="0"/>
    <n v="0"/>
    <x v="52"/>
    <n v="800500"/>
    <x v="0"/>
    <m/>
    <s v="Ja "/>
    <s v="CS Randstad Noord,Pantar,Opco 01,FA Verzamel maand"/>
    <m/>
    <n v="11"/>
    <x v="10"/>
    <x v="3"/>
    <x v="0"/>
    <x v="3"/>
    <x v="61"/>
    <n v="0"/>
    <n v="0"/>
    <x v="0"/>
    <n v="58.199999999999996"/>
    <n v="252"/>
    <n v="48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1-11-16T00:00:00"/>
    <d v="2021-11-16T00:00:00"/>
    <m/>
    <m/>
    <m/>
    <m/>
    <m/>
    <m/>
    <s v="274C0011427"/>
    <m/>
    <n v="1"/>
    <s v="STUK"/>
    <s v="LE0240-DESTRA"/>
    <x v="8"/>
    <s v="H"/>
    <s v="A"/>
    <s v="NL-1"/>
    <x v="3"/>
    <s v="Lediging 240 ltr. destra data rolcontainer          "/>
    <n v="13.49"/>
    <n v="13.49"/>
    <x v="52"/>
    <n v="800100"/>
    <x v="0"/>
    <m/>
    <s v="Ja "/>
    <s v="CS Randstad Noord,Pantar,Opco 01,FA Verzamel maand"/>
    <m/>
    <n v="11"/>
    <x v="10"/>
    <x v="3"/>
    <x v="0"/>
    <x v="3"/>
    <x v="10"/>
    <n v="13.49"/>
    <n v="0"/>
    <x v="0"/>
    <n v="7.3719999999999999"/>
    <n v="31.919999999999998"/>
    <n v="6.08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1-11-16T00:00:00"/>
    <d v="2021-11-16T00:00:00"/>
    <m/>
    <m/>
    <m/>
    <m/>
    <m/>
    <m/>
    <s v="274C0011427"/>
    <s v="Extra dienst"/>
    <n v="1"/>
    <s v="KEER"/>
    <s v="VERKLARING"/>
    <x v="17"/>
    <s v="H"/>
    <s v="A"/>
    <s v="NL-1"/>
    <x v="3"/>
    <s v="Vernietigingsverklaring           "/>
    <n v="0"/>
    <n v="0"/>
    <x v="52"/>
    <n v="861020"/>
    <x v="0"/>
    <m/>
    <s v="Ja "/>
    <s v="CS Randstad Noord,Pantar,Opco 01,FA Verzamel maand"/>
    <m/>
    <n v="11"/>
    <x v="10"/>
    <x v="3"/>
    <x v="0"/>
    <x v="3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1-16T00:00:00"/>
    <d v="2021-11-16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11"/>
    <x v="10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1-16T00:00:00"/>
    <d v="2021-11-16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11"/>
    <x v="10"/>
    <x v="3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11-16T00:00:00"/>
    <d v="2021-11-16T00:00:00"/>
    <s v="19300864 - T 15-11-21/06-20606102"/>
    <n v="101200"/>
    <s v="brandbaar bedrijfsafval, niet route"/>
    <n v="200301"/>
    <s v="brandbaar bedrijfsafval, niet route"/>
    <s v="07106K110747"/>
    <s v="365C0316589"/>
    <s v="1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44"/>
    <n v="800100"/>
    <x v="0"/>
    <m/>
    <s v="Ja "/>
    <s v="CS Randstad Noord,Pantar,Opco 01,FA Verzamel maand"/>
    <m/>
    <n v="11"/>
    <x v="10"/>
    <x v="3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11-16T00:00:00"/>
    <d v="2021-11-16T00:00:00"/>
    <s v="19300864 - T 15-11-21/06-20606102"/>
    <n v="101200"/>
    <s v="brandbaar bedrijfsafval, niet route"/>
    <n v="200301"/>
    <s v="brandbaar bedrijfsafval, niet route"/>
    <s v="07106K110747"/>
    <s v="365C0316589"/>
    <m/>
    <n v="3.64"/>
    <s v="TON"/>
    <s v="VW01BRANDBA-TON"/>
    <x v="19"/>
    <s v="V"/>
    <s v="A"/>
    <s v="NL-1"/>
    <x v="1"/>
    <s v="Verwerking brandbaar bedrijfsafval per ton          "/>
    <n v="174.38"/>
    <n v="634.74"/>
    <x v="44"/>
    <n v="800200"/>
    <x v="0"/>
    <m/>
    <s v="Ja "/>
    <s v="CS Randstad Noord,Pantar,Opco 01,FA Verzamel maand"/>
    <m/>
    <n v="11"/>
    <x v="10"/>
    <x v="3"/>
    <x v="0"/>
    <x v="1"/>
    <x v="62"/>
    <n v="634.74"/>
    <n v="0"/>
    <x v="0"/>
    <n v="0"/>
    <n v="182"/>
    <n v="1310.3999999999999"/>
    <n v="1346.8"/>
    <n v="800.8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1-18T00:00:00"/>
    <d v="2021-11-18T00:00:00"/>
    <n v="19300864"/>
    <n v="707200"/>
    <s v="papier &amp; karton, niet route"/>
    <n v="200101"/>
    <s v="papier &amp; karton, niet route"/>
    <s v="07106K110751"/>
    <s v="365C0317920"/>
    <s v="22 m3 afzet perscontainer"/>
    <n v="1"/>
    <s v="KEER"/>
    <s v="TVPEA-RIT"/>
    <x v="18"/>
    <s v="H"/>
    <s v="A"/>
    <s v="NL-1"/>
    <x v="0"/>
    <s v="Transport afzet perscontainer per rit t.b.v. verwerking          "/>
    <n v="123.54"/>
    <n v="123.54"/>
    <x v="40"/>
    <n v="800100"/>
    <x v="0"/>
    <m/>
    <s v="Ja "/>
    <s v="CS Randstad Noord,Pantar,Opco 01,FA Verzamel maand"/>
    <m/>
    <n v="11"/>
    <x v="10"/>
    <x v="3"/>
    <x v="0"/>
    <x v="0"/>
    <x v="0"/>
    <n v="123.54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1-18T00:00:00"/>
    <d v="2021-11-18T00:00:00"/>
    <n v="19300864"/>
    <n v="707200"/>
    <s v="papier &amp; karton, niet route"/>
    <n v="200101"/>
    <s v="papier &amp; karton, niet route"/>
    <s v="07106K110751"/>
    <s v="365C0317920"/>
    <m/>
    <n v="2.08"/>
    <s v="TON"/>
    <s v="VW07BNTPAKA-TON"/>
    <x v="24"/>
    <n v="0"/>
    <s v="A"/>
    <s v="NL-1"/>
    <x v="0"/>
    <s v="Verwerking bont papier en karton per ton           "/>
    <n v="-63.53"/>
    <n v="-132.13999999999999"/>
    <x v="40"/>
    <n v="800500"/>
    <x v="0"/>
    <m/>
    <s v="Ja "/>
    <s v="CS Randstad Noord,Pantar,Opco 01,FA Verzamel maand"/>
    <m/>
    <n v="11"/>
    <x v="10"/>
    <x v="3"/>
    <x v="0"/>
    <x v="0"/>
    <x v="63"/>
    <n v="0"/>
    <n v="132.13999999999999"/>
    <x v="0"/>
    <n v="307.84000000000003"/>
    <n v="1643.2"/>
    <n v="166.4"/>
    <n v="166.4"/>
    <n v="104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1-11-18T00:00:00"/>
    <d v="2021-11-18T00:00:00"/>
    <n v="19300864"/>
    <n v="101200"/>
    <s v="brandbaar bedrijfsafval, niet route"/>
    <n v="200301"/>
    <s v="brandbaar bedrijfsafval, niet route"/>
    <s v="073AHI200301"/>
    <s v="365C0317922"/>
    <s v="22 m3 afzet perscontainer"/>
    <n v="1"/>
    <s v="KEER"/>
    <s v="TVPEA-RIT"/>
    <x v="18"/>
    <s v="H"/>
    <s v="A"/>
    <s v="NL-1"/>
    <x v="1"/>
    <s v="Transport afzet perscontainer per rit t.b.v. verwerking          "/>
    <n v="123.53"/>
    <n v="123.53"/>
    <x v="40"/>
    <n v="800100"/>
    <x v="0"/>
    <m/>
    <s v="Ja "/>
    <s v="CS Randstad Noord,Pantar,Opco 01,FA Verzamel maand"/>
    <m/>
    <n v="11"/>
    <x v="10"/>
    <x v="3"/>
    <x v="0"/>
    <x v="1"/>
    <x v="0"/>
    <n v="123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1-11-18T00:00:00"/>
    <d v="2021-11-18T00:00:00"/>
    <n v="19300864"/>
    <n v="101200"/>
    <s v="brandbaar bedrijfsafval, niet route"/>
    <n v="200301"/>
    <s v="brandbaar bedrijfsafval, niet route"/>
    <s v="073AHI200301"/>
    <s v="365C0317922"/>
    <m/>
    <n v="1.1200000000000001"/>
    <s v="TON"/>
    <s v="VW01BRANDBA-TON"/>
    <x v="19"/>
    <s v="V"/>
    <s v="A"/>
    <s v="NL-1"/>
    <x v="1"/>
    <s v="Verwerking brandbaar bedrijfsafval per ton          "/>
    <n v="174.37"/>
    <n v="195.29"/>
    <x v="40"/>
    <n v="800200"/>
    <x v="0"/>
    <m/>
    <s v="Ja "/>
    <s v="CS Randstad Noord,Pantar,Opco 01,FA Verzamel maand"/>
    <m/>
    <n v="11"/>
    <x v="10"/>
    <x v="3"/>
    <x v="0"/>
    <x v="1"/>
    <x v="64"/>
    <n v="195.29"/>
    <n v="0"/>
    <x v="0"/>
    <n v="0"/>
    <n v="56"/>
    <n v="403.2"/>
    <n v="414.4"/>
    <n v="246.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1-19T00:00:00"/>
    <d v="2021-11-1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11"/>
    <x v="10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1-19T00:00:00"/>
    <d v="2021-11-19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36"/>
    <n v="800100"/>
    <x v="0"/>
    <s v="AM5119"/>
    <s v="Ja "/>
    <s v="CS Randstad Noord,Pantar,Opco 01,FA Verzamel maand"/>
    <m/>
    <n v="11"/>
    <x v="10"/>
    <x v="3"/>
    <x v="0"/>
    <x v="1"/>
    <x v="6"/>
    <n v="69.349999999999994"/>
    <n v="0"/>
    <x v="0"/>
    <n v="0"/>
    <n v="6.7"/>
    <n v="48.239999999999995"/>
    <n v="49.58"/>
    <n v="29.48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1-23T00:00:00"/>
    <d v="2021-11-23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11"/>
    <x v="10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1-23T00:00:00"/>
    <d v="2021-11-23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2119"/>
    <s v="Ja "/>
    <s v="CS Randstad Noord,Pantar,Opco 01,FA Verzamel maand"/>
    <m/>
    <n v="11"/>
    <x v="10"/>
    <x v="3"/>
    <x v="0"/>
    <x v="1"/>
    <x v="1"/>
    <n v="34.67"/>
    <n v="0"/>
    <x v="0"/>
    <n v="0"/>
    <n v="3.35"/>
    <n v="24.119999999999997"/>
    <n v="24.79"/>
    <n v="14.74"/>
  </r>
  <r>
    <n v="388016"/>
    <n v="406701"/>
    <s v="PANTAR KRIEKENOORD"/>
    <s v="Rolcontainerdiensten"/>
    <s v="ROL,SPG,RCM Randstad Noord"/>
    <x v="1"/>
    <x v="6"/>
    <x v="4"/>
    <s v="1111 PT"/>
    <x v="1"/>
    <s v="366k043809"/>
    <s v="Foliezakken 400 liter op afroep "/>
    <d v="2021-11-24T00:00:00"/>
    <d v="2021-11-24T00:00:00"/>
    <s v="PNR-21303261 / aangevraagd door Maartje Bergman- Veenst / 020-4168 000"/>
    <m/>
    <m/>
    <m/>
    <m/>
    <m/>
    <s v="366C0454156"/>
    <m/>
    <n v="12"/>
    <s v="STUK"/>
    <s v="VK0400FROL-FOLI"/>
    <x v="32"/>
    <s v="H"/>
    <s v="A"/>
    <s v="NL-1"/>
    <x v="7"/>
    <s v="Levering 400 ltr. foliezakken per rol           "/>
    <n v="22.71"/>
    <n v="272.47000000000003"/>
    <x v="35"/>
    <n v="800800"/>
    <x v="0"/>
    <m/>
    <s v="Ja "/>
    <s v="CS Randstad Noord,Pantar,Opco 01,FA Verzamel maand"/>
    <m/>
    <n v="11"/>
    <x v="10"/>
    <x v="3"/>
    <x v="0"/>
    <x v="7"/>
    <x v="0"/>
    <n v="272.47000000000003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09"/>
    <s v="Foliezakken 400 liter op afroep "/>
    <d v="2021-11-24T00:00:00"/>
    <d v="2021-11-24T00:00:00"/>
    <s v="PNR-21303261 / aangevraagd door Maartje Bergman- Veenst / 020-4168 000"/>
    <m/>
    <m/>
    <m/>
    <m/>
    <m/>
    <s v="366C0454156"/>
    <m/>
    <n v="1"/>
    <s v="KEER"/>
    <s v="VERZENDKOSTEN"/>
    <x v="33"/>
    <s v="H"/>
    <s v="A"/>
    <s v="NL-1"/>
    <x v="7"/>
    <s v="Verzendkosten           "/>
    <n v="12.23"/>
    <n v="12.23"/>
    <x v="35"/>
    <n v="861020"/>
    <x v="0"/>
    <m/>
    <s v="Ja "/>
    <s v="CS Randstad Noord,Pantar,Opco 01,FA Verzamel maand"/>
    <m/>
    <n v="11"/>
    <x v="10"/>
    <x v="3"/>
    <x v="0"/>
    <x v="7"/>
    <x v="0"/>
    <n v="12.23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1-24T00:00:00"/>
    <d v="2021-11-24T00:00:00"/>
    <s v="aangevraagd door Rene Ten Veen - 23/11/2021"/>
    <n v="707100"/>
    <s v="papier &amp; karton, route"/>
    <n v="200101"/>
    <s v="papier &amp; karton, route"/>
    <s v="07106K400100"/>
    <s v="366C0454359"/>
    <s v="2400 geesink s-grijs gaas"/>
    <n v="3"/>
    <s v="STUK"/>
    <s v="LE2400-PAPI"/>
    <x v="3"/>
    <s v="H"/>
    <s v="A"/>
    <s v="NL-1"/>
    <x v="0"/>
    <s v="Lediging 2400 ltr. papier/karton rolcontainer          "/>
    <n v="20.22"/>
    <n v="60.67"/>
    <x v="37"/>
    <n v="800100"/>
    <x v="0"/>
    <s v="AM3216"/>
    <s v="Ja "/>
    <s v="CS Randstad Noord,Pantar,Opco 01,FA Verzamel maand"/>
    <m/>
    <n v="11"/>
    <x v="10"/>
    <x v="3"/>
    <x v="0"/>
    <x v="0"/>
    <x v="12"/>
    <n v="60.67"/>
    <n v="0"/>
    <x v="0"/>
    <n v="31.08"/>
    <n v="165.9"/>
    <n v="16.8"/>
    <n v="16.8"/>
    <n v="10.5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11-26T00:00:00"/>
    <d v="2021-11-26T00:00:00"/>
    <n v="19300864"/>
    <n v="707200"/>
    <s v="papier &amp; karton, niet route"/>
    <n v="200101"/>
    <s v="papier &amp; karton, niet route"/>
    <s v="073AHI200101"/>
    <s v="365C0322552"/>
    <s v="20 m3 afzet perscontainer"/>
    <n v="1"/>
    <s v="KEER"/>
    <s v="TVPEA-RIT"/>
    <x v="18"/>
    <s v="H"/>
    <s v="A"/>
    <s v="NL-1"/>
    <x v="0"/>
    <s v="Transport afzet perscontainer per rit t.b.v. verwerking          "/>
    <n v="117.09"/>
    <n v="117.09"/>
    <x v="47"/>
    <n v="800100"/>
    <x v="0"/>
    <m/>
    <s v="Ja "/>
    <s v="CS Randstad Noord,Pantar,Opco 01,FA Verzamel maand"/>
    <m/>
    <n v="11"/>
    <x v="10"/>
    <x v="3"/>
    <x v="0"/>
    <x v="0"/>
    <x v="0"/>
    <n v="117.0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11-26T00:00:00"/>
    <d v="2021-11-26T00:00:00"/>
    <n v="19300864"/>
    <n v="707200"/>
    <s v="papier &amp; karton, niet route"/>
    <n v="200101"/>
    <s v="papier &amp; karton, niet route"/>
    <s v="073AHI200101"/>
    <s v="365C0322552"/>
    <m/>
    <n v="2.72"/>
    <s v="TON"/>
    <s v="VW07BNTPAKA-TON"/>
    <x v="24"/>
    <n v="0"/>
    <s v="A"/>
    <s v="NL-1"/>
    <x v="0"/>
    <s v="Verwerking bont papier en karton per ton           "/>
    <n v="-63.53"/>
    <n v="-172.8"/>
    <x v="47"/>
    <n v="800500"/>
    <x v="0"/>
    <m/>
    <s v="Ja "/>
    <s v="CS Randstad Noord,Pantar,Opco 01,FA Verzamel maand"/>
    <m/>
    <n v="11"/>
    <x v="10"/>
    <x v="3"/>
    <x v="0"/>
    <x v="0"/>
    <x v="65"/>
    <n v="0"/>
    <n v="172.8"/>
    <x v="0"/>
    <n v="402.56"/>
    <n v="2148.8000000000002"/>
    <n v="217.6"/>
    <n v="217.6"/>
    <n v="136"/>
  </r>
  <r>
    <n v="388016"/>
    <n v="406703"/>
    <s v="PANTAR SEINEWEG ACHTERKANT"/>
    <s v="Container mutaties rol"/>
    <s v="ROL,SPG,RCM Randstad Noord"/>
    <x v="1"/>
    <x v="2"/>
    <x v="2"/>
    <s v="1043 BG"/>
    <x v="0"/>
    <s v="366k112813"/>
    <s v="RCM "/>
    <d v="2021-11-30T00:00:00"/>
    <d v="2021-11-30T00:00:00"/>
    <m/>
    <m/>
    <m/>
    <m/>
    <m/>
    <m/>
    <s v="366C0479918"/>
    <s v="660 din kunststof"/>
    <n v="2"/>
    <s v="STUK"/>
    <s v="OP0660"/>
    <x v="52"/>
    <s v="H"/>
    <s v="A"/>
    <s v="NL-1"/>
    <x v="1"/>
    <s v="Ophalen 660 ltr. rolcontainer           "/>
    <n v="43.69"/>
    <n v="87.37"/>
    <x v="53"/>
    <n v="800100"/>
    <x v="0"/>
    <m/>
    <s v="Nee"/>
    <s v="CS Randstad Noord,Pantar,Opco 01,FA Verzamel maand"/>
    <m/>
    <n v="11"/>
    <x v="10"/>
    <x v="3"/>
    <x v="0"/>
    <x v="1"/>
    <x v="0"/>
    <n v="87.37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1-26T00:00:00"/>
    <d v="2021-11-26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5216"/>
    <s v="Ja "/>
    <s v="CS Randstad Noord,Pantar,Opco 01,FA Verzamel maand"/>
    <m/>
    <n v="11"/>
    <x v="10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1-26T00:00:00"/>
    <d v="2021-11-26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36"/>
    <n v="800100"/>
    <x v="0"/>
    <s v="AM5119"/>
    <s v="Ja "/>
    <s v="CS Randstad Noord,Pantar,Opco 01,FA Verzamel maand"/>
    <m/>
    <n v="11"/>
    <x v="10"/>
    <x v="3"/>
    <x v="0"/>
    <x v="1"/>
    <x v="1"/>
    <n v="34.67"/>
    <n v="0"/>
    <x v="0"/>
    <n v="0"/>
    <n v="3.35"/>
    <n v="24.119999999999997"/>
    <n v="24.79"/>
    <n v="14.74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11-26T00:00:00"/>
    <d v="2021-11-26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1.49"/>
    <n v="11.49"/>
    <x v="45"/>
    <n v="800100"/>
    <x v="0"/>
    <s v="AM5124"/>
    <s v="Ja "/>
    <s v="CS Randstad Noord,Pantar,Opco 01,FA Verzamel maand"/>
    <m/>
    <n v="11"/>
    <x v="10"/>
    <x v="3"/>
    <x v="0"/>
    <x v="1"/>
    <x v="7"/>
    <n v="11.49"/>
    <n v="0"/>
    <x v="0"/>
    <n v="0"/>
    <n v="1.1000000000000001"/>
    <n v="7.92"/>
    <n v="8.14"/>
    <n v="4.8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1-30T00:00:00"/>
    <d v="2021-11-30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36"/>
    <n v="800100"/>
    <x v="0"/>
    <s v="AM2216"/>
    <s v="Ja "/>
    <s v="CS Randstad Noord,Pantar,Opco 01,FA Verzamel maand"/>
    <m/>
    <n v="11"/>
    <x v="10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1-30T00:00:00"/>
    <d v="2021-11-30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4"/>
    <n v="34.64"/>
    <x v="36"/>
    <n v="800100"/>
    <x v="0"/>
    <s v="AM2119"/>
    <s v="Ja "/>
    <s v="CS Randstad Noord,Pantar,Opco 01,FA Verzamel maand"/>
    <m/>
    <n v="11"/>
    <x v="10"/>
    <x v="3"/>
    <x v="0"/>
    <x v="1"/>
    <x v="1"/>
    <n v="34.64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2-01T00:00:00"/>
    <d v="2021-12-01T00:00:00"/>
    <s v="19300864 M30/11"/>
    <n v="707200"/>
    <s v="papier &amp; karton, niet route"/>
    <n v="200101"/>
    <s v="papier &amp; karton, niet route"/>
    <s v="07106K110751"/>
    <s v="365C0325338"/>
    <s v="22 m3 afzet perscontainer"/>
    <n v="1"/>
    <s v="KEER"/>
    <s v="TVPEA-RIT"/>
    <x v="18"/>
    <s v="H"/>
    <s v="A"/>
    <s v="NL-1"/>
    <x v="0"/>
    <s v="Transport afzet perscontainer per rit t.b.v. verwerking          "/>
    <n v="123.53"/>
    <n v="123.53"/>
    <x v="54"/>
    <n v="800100"/>
    <x v="0"/>
    <m/>
    <s v="Ja "/>
    <s v="CS Randstad Noord,Pantar,Opco 01,FA Verzamel maand"/>
    <m/>
    <n v="12"/>
    <x v="11"/>
    <x v="3"/>
    <x v="0"/>
    <x v="0"/>
    <x v="0"/>
    <n v="123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2-01T00:00:00"/>
    <d v="2021-12-01T00:00:00"/>
    <s v="19300864 M30/11"/>
    <n v="707200"/>
    <s v="papier &amp; karton, niet route"/>
    <n v="200101"/>
    <s v="papier &amp; karton, niet route"/>
    <s v="07106K110751"/>
    <s v="365C0325338"/>
    <m/>
    <n v="2.36"/>
    <s v="TON"/>
    <s v="VW07BNTPAKA-TON"/>
    <x v="24"/>
    <n v="0"/>
    <s v="A"/>
    <s v="NL-1"/>
    <x v="0"/>
    <s v="Verwerking bont papier en karton per ton           "/>
    <n v="-53.53"/>
    <n v="-126.33"/>
    <x v="54"/>
    <n v="800500"/>
    <x v="0"/>
    <m/>
    <s v="Ja "/>
    <s v="CS Randstad Noord,Pantar,Opco 01,FA Verzamel maand"/>
    <m/>
    <n v="12"/>
    <x v="11"/>
    <x v="3"/>
    <x v="0"/>
    <x v="0"/>
    <x v="66"/>
    <n v="0"/>
    <n v="126.33"/>
    <x v="0"/>
    <n v="349.28"/>
    <n v="1864.4"/>
    <n v="188.8"/>
    <n v="188.8"/>
    <n v="118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2-01T00:00:00"/>
    <d v="2021-12-01T00:00:00"/>
    <s v="19300864 M30/11"/>
    <n v="101200"/>
    <s v="brandbaar bedrijfsafval, niet route"/>
    <n v="200301"/>
    <s v="brandbaar bedrijfsafval, niet route"/>
    <s v="073AHI200301"/>
    <s v="365C0325339"/>
    <s v="20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55"/>
    <n v="800100"/>
    <x v="0"/>
    <m/>
    <s v="Ja "/>
    <s v="CS Randstad Noord,Pantar,Opco 01,FA Verzamel maand"/>
    <m/>
    <n v="12"/>
    <x v="11"/>
    <x v="3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2-01T00:00:00"/>
    <d v="2021-12-01T00:00:00"/>
    <s v="19300864 M30/11"/>
    <n v="101200"/>
    <s v="brandbaar bedrijfsafval, niet route"/>
    <n v="200301"/>
    <s v="brandbaar bedrijfsafval, niet route"/>
    <s v="073AHI200301"/>
    <s v="365C0325339"/>
    <m/>
    <n v="1.58"/>
    <s v="TON"/>
    <s v="VW01BRANDBA-TON"/>
    <x v="19"/>
    <s v="V"/>
    <s v="A"/>
    <s v="NL-1"/>
    <x v="1"/>
    <s v="Verwerking brandbaar bedrijfsafval per ton          "/>
    <n v="174.37"/>
    <n v="275.51"/>
    <x v="55"/>
    <n v="800200"/>
    <x v="0"/>
    <m/>
    <s v="Ja "/>
    <s v="CS Randstad Noord,Pantar,Opco 01,FA Verzamel maand"/>
    <m/>
    <n v="12"/>
    <x v="11"/>
    <x v="3"/>
    <x v="0"/>
    <x v="1"/>
    <x v="67"/>
    <n v="275.51"/>
    <n v="0"/>
    <x v="0"/>
    <n v="0"/>
    <n v="79"/>
    <n v="568.79999999999995"/>
    <n v="584.6"/>
    <n v="347.6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11-30T00:00:00"/>
    <d v="2021-11-30T00:00:00"/>
    <s v="M 27-08-21/11:02"/>
    <m/>
    <m/>
    <m/>
    <m/>
    <m/>
    <s v="365h353197"/>
    <s v="20 m3 open afzetcontainer"/>
    <n v="30"/>
    <s v="DAG"/>
    <s v="HU20AO-DAG"/>
    <x v="46"/>
    <s v="H"/>
    <s v="A"/>
    <s v="NL-1"/>
    <x v="9"/>
    <s v="Huur 20m3 afzetcontainer, per dag           "/>
    <n v="0"/>
    <n v="0"/>
    <x v="34"/>
    <n v="800000"/>
    <x v="0"/>
    <m/>
    <s v="Nee"/>
    <s v="CS Randstad Noord,Pantar,Opco 01,FA Verzamel maand"/>
    <m/>
    <n v="11"/>
    <x v="10"/>
    <x v="3"/>
    <x v="0"/>
    <x v="1"/>
    <x v="0"/>
    <n v="0"/>
    <n v="0"/>
    <x v="0"/>
    <n v="0"/>
    <n v="0"/>
    <n v="0"/>
    <n v="0"/>
    <n v="0"/>
  </r>
  <r>
    <n v="388016"/>
    <n v="406702"/>
    <s v="PANTAR SCHEPENBERGWEG"/>
    <s v="Afzetcontainerdiensten"/>
    <s v="Afzet Randstad Noord"/>
    <x v="1"/>
    <x v="1"/>
    <x v="1"/>
    <s v="1105 AS"/>
    <x v="0"/>
    <s v="365k033625"/>
    <s v="Bouw- en sloopafval 6m3 portaal open tijdelijk "/>
    <d v="2021-11-09T00:00:00"/>
    <d v="2021-11-09T00:00:00"/>
    <m/>
    <m/>
    <m/>
    <m/>
    <m/>
    <m/>
    <s v="365h354085"/>
    <s v="6 m3 open portaalcontainer"/>
    <n v="9"/>
    <s v="DAG"/>
    <s v="HU06PO-DAG"/>
    <x v="34"/>
    <s v="H"/>
    <s v="A"/>
    <s v="NL-1"/>
    <x v="8"/>
    <s v="Huur 6m3 portaalcontainer, per dag           "/>
    <n v="0"/>
    <n v="0"/>
    <x v="46"/>
    <n v="800000"/>
    <x v="0"/>
    <m/>
    <s v="Nee"/>
    <s v="CS Randstad Noord,Pantar,Opco 01,FA Verzamel maand"/>
    <m/>
    <n v="11"/>
    <x v="10"/>
    <x v="3"/>
    <x v="0"/>
    <x v="8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1-11-30T00:00:00"/>
    <d v="2021-11-30T00:00:00"/>
    <m/>
    <m/>
    <m/>
    <m/>
    <m/>
    <m/>
    <s v="365h356270"/>
    <s v="15 m3 open afzetcontainer"/>
    <n v="30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11"/>
    <x v="10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1-30T00:00:00"/>
    <d v="2021-11-30T00:00:00"/>
    <m/>
    <m/>
    <m/>
    <m/>
    <m/>
    <m/>
    <s v="365h356432"/>
    <m/>
    <n v="30"/>
    <s v="DAG"/>
    <s v="RHU DIV DAGHUUR"/>
    <x v="25"/>
    <s v="H"/>
    <s v="A"/>
    <s v="NL-1"/>
    <x v="5"/>
    <s v="Generiek huurartikel tbv prijsrayon maandhuur          "/>
    <n v="0"/>
    <n v="0"/>
    <x v="41"/>
    <n v="800000"/>
    <x v="0"/>
    <m/>
    <s v="Nee"/>
    <s v="CS Randstad Noord,Pantar,Opco 01,FA Verzamel maand"/>
    <m/>
    <n v="11"/>
    <x v="10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11-30T00:00:00"/>
    <d v="2021-11-30T00:00:00"/>
    <m/>
    <m/>
    <m/>
    <m/>
    <m/>
    <m/>
    <s v="365h356433"/>
    <m/>
    <n v="30"/>
    <s v="DAG"/>
    <s v="RHU DIV DAGHUUR"/>
    <x v="25"/>
    <s v="H"/>
    <s v="A"/>
    <s v="NL-1"/>
    <x v="5"/>
    <s v="Generiek huurartikel tbv prijsrayon maandhuur          "/>
    <n v="0"/>
    <n v="0"/>
    <x v="47"/>
    <n v="800000"/>
    <x v="0"/>
    <m/>
    <s v="Nee"/>
    <s v="CS Randstad Noord,Pantar,Opco 01,FA Verzamel maand"/>
    <m/>
    <n v="11"/>
    <x v="10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11-30T00:00:00"/>
    <d v="2021-11-30T00:00:00"/>
    <m/>
    <m/>
    <m/>
    <m/>
    <m/>
    <m/>
    <s v="365h356434"/>
    <m/>
    <n v="30"/>
    <s v="DAG"/>
    <s v="RHU DIV DAGHUUR"/>
    <x v="25"/>
    <s v="H"/>
    <s v="A"/>
    <s v="NL-1"/>
    <x v="5"/>
    <s v="Generiek huurartikel tbv prijsrayon maandhuur          "/>
    <n v="0"/>
    <n v="0"/>
    <x v="47"/>
    <n v="800000"/>
    <x v="0"/>
    <m/>
    <s v="Nee"/>
    <s v="CS Randstad Noord,Pantar,Opco 01,FA Verzamel maand"/>
    <m/>
    <n v="11"/>
    <x v="10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11-30T00:00:00"/>
    <d v="2021-11-30T00:00:00"/>
    <m/>
    <m/>
    <m/>
    <m/>
    <m/>
    <m/>
    <s v="365h356435"/>
    <s v="10 m3 gesloten portaalcont"/>
    <n v="30"/>
    <s v="DAG"/>
    <s v="HU10PO-DAG"/>
    <x v="26"/>
    <s v="H"/>
    <s v="A"/>
    <s v="NL-1"/>
    <x v="5"/>
    <s v="Huur 10m3 portaalcontainer, per dag           "/>
    <n v="0"/>
    <n v="0"/>
    <x v="47"/>
    <n v="800000"/>
    <x v="0"/>
    <m/>
    <s v="Nee"/>
    <s v="CS Randstad Noord,Pantar,Opco 01,FA Verzamel maand"/>
    <m/>
    <n v="11"/>
    <x v="10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11-30T00:00:00"/>
    <d v="2021-11-30T00:00:00"/>
    <m/>
    <m/>
    <m/>
    <m/>
    <m/>
    <m/>
    <s v="365h356436"/>
    <m/>
    <n v="30"/>
    <s v="DAG"/>
    <s v="RHU DIV DAGHUUR"/>
    <x v="25"/>
    <s v="H"/>
    <s v="A"/>
    <s v="NL-1"/>
    <x v="5"/>
    <s v="Generiek huurartikel tbv prijsrayon maandhuur          "/>
    <n v="0"/>
    <n v="0"/>
    <x v="44"/>
    <n v="800000"/>
    <x v="0"/>
    <m/>
    <s v="Nee"/>
    <s v="CS Randstad Noord,Pantar,Opco 01,FA Verzamel maand"/>
    <m/>
    <n v="11"/>
    <x v="10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1-11-30T00:00:00"/>
    <d v="2021-11-30T00:00:00"/>
    <m/>
    <m/>
    <m/>
    <m/>
    <m/>
    <m/>
    <s v="365h356437"/>
    <s v="15 m3 open afzetcontainer"/>
    <n v="30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11"/>
    <x v="10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1-30T00:00:00"/>
    <d v="2021-11-30T00:00:00"/>
    <m/>
    <m/>
    <m/>
    <m/>
    <m/>
    <m/>
    <s v="365h356438"/>
    <m/>
    <n v="30"/>
    <s v="DAG"/>
    <s v="RHU DIV DAGHUUR"/>
    <x v="25"/>
    <s v="H"/>
    <s v="A"/>
    <s v="NL-1"/>
    <x v="5"/>
    <s v="Generiek huurartikel tbv prijsrayon maandhuur          "/>
    <n v="0"/>
    <n v="0"/>
    <x v="40"/>
    <n v="800000"/>
    <x v="0"/>
    <m/>
    <s v="Nee"/>
    <s v="CS Randstad Noord,Pantar,Opco 01,FA Verzamel maand"/>
    <m/>
    <n v="11"/>
    <x v="10"/>
    <x v="3"/>
    <x v="0"/>
    <x v="5"/>
    <x v="0"/>
    <n v="0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2-03T00:00:00"/>
    <d v="2021-12-03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56"/>
    <n v="800100"/>
    <x v="0"/>
    <s v="AM5216"/>
    <s v="Ja "/>
    <s v="CS Randstad Noord,Pantar,Opco 01,FA Verzamel maand"/>
    <m/>
    <n v="12"/>
    <x v="11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2-03T00:00:00"/>
    <d v="2021-12-03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56"/>
    <n v="800100"/>
    <x v="0"/>
    <s v="AM5119"/>
    <s v="Ja "/>
    <s v="CS Randstad Noord,Pantar,Opco 01,FA Verzamel maand"/>
    <m/>
    <n v="12"/>
    <x v="11"/>
    <x v="3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12-03T00:00:00"/>
    <d v="2021-12-03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1"/>
    <n v="7.71"/>
    <x v="57"/>
    <n v="800100"/>
    <x v="0"/>
    <s v="PU5215"/>
    <s v="Ja "/>
    <s v="CS Randstad Noord,Pantar,Opco 01,FA Verzamel maand"/>
    <m/>
    <n v="12"/>
    <x v="11"/>
    <x v="3"/>
    <x v="0"/>
    <x v="0"/>
    <x v="8"/>
    <n v="7.71"/>
    <n v="0"/>
    <x v="0"/>
    <n v="2.96"/>
    <n v="15.8"/>
    <n v="1.6"/>
    <n v="1.6"/>
    <n v="1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11-30T00:00:00"/>
    <d v="2021-11-30T00:00:00"/>
    <m/>
    <m/>
    <m/>
    <m/>
    <m/>
    <m/>
    <s v="813h051869"/>
    <m/>
    <n v="30"/>
    <s v="DAG"/>
    <s v="HU HTLBOX DAG"/>
    <x v="6"/>
    <s v="H"/>
    <s v="A"/>
    <s v="NL-1"/>
    <x v="2"/>
    <s v="Huur Lampenbak HTL per dag           "/>
    <n v="0.55000000000000004"/>
    <n v="16.399999999999999"/>
    <x v="48"/>
    <n v="800010"/>
    <x v="0"/>
    <m/>
    <s v="Ja "/>
    <s v="CS Randstad Noord,Pantar,Opco 01,FA Verzamel maand"/>
    <m/>
    <n v="11"/>
    <x v="10"/>
    <x v="3"/>
    <x v="0"/>
    <x v="2"/>
    <x v="0"/>
    <n v="16.399999999999999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11-30T00:00:00"/>
    <d v="2021-11-30T00:00:00"/>
    <m/>
    <m/>
    <m/>
    <m/>
    <m/>
    <m/>
    <s v="813h052132"/>
    <m/>
    <n v="30"/>
    <s v="DAG"/>
    <s v="HU 800ASP DAG"/>
    <x v="7"/>
    <s v="H"/>
    <s v="A"/>
    <s v="NL-1"/>
    <x v="2"/>
    <s v="Huur 800 ltr. ASP, un gekeurd per dag           "/>
    <n v="0.64"/>
    <n v="19.3"/>
    <x v="43"/>
    <n v="800010"/>
    <x v="0"/>
    <m/>
    <s v="Ja "/>
    <s v="CS Randstad Noord,Pantar,Opco 01,FA Verzamel maand"/>
    <m/>
    <n v="11"/>
    <x v="10"/>
    <x v="3"/>
    <x v="0"/>
    <x v="2"/>
    <x v="0"/>
    <n v="19.3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2-07T00:00:00"/>
    <d v="2021-12-07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56"/>
    <n v="800100"/>
    <x v="0"/>
    <s v="AM2216"/>
    <s v="Ja "/>
    <s v="CS Randstad Noord,Pantar,Opco 01,FA Verzamel maand"/>
    <m/>
    <n v="12"/>
    <x v="11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2-07T00:00:00"/>
    <d v="2021-12-07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4.67"/>
    <n v="34.67"/>
    <x v="56"/>
    <n v="800100"/>
    <x v="0"/>
    <s v="AM2119"/>
    <s v="Ja "/>
    <s v="CS Randstad Noord,Pantar,Opco 01,FA Verzamel maand"/>
    <m/>
    <n v="12"/>
    <x v="11"/>
    <x v="3"/>
    <x v="0"/>
    <x v="1"/>
    <x v="1"/>
    <n v="34.6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1-12-09T00:00:00"/>
    <d v="2021-12-09T00:00:00"/>
    <n v="19300864"/>
    <n v="1011200"/>
    <s v="Groenafval, niet route"/>
    <n v="200201"/>
    <s v="groenafval, niet route"/>
    <s v="073AHI20021C"/>
    <s v="365C0329579"/>
    <s v="15 m3 open afzetcontainer"/>
    <n v="1"/>
    <s v="KEER"/>
    <s v="TV15A-RIT"/>
    <x v="20"/>
    <s v="H"/>
    <s v="A"/>
    <s v="NL-1"/>
    <x v="4"/>
    <s v="Transport 15m3 afzet per rit t.b.v. verwerking          "/>
    <n v="117.08"/>
    <n v="117.08"/>
    <x v="58"/>
    <n v="800100"/>
    <x v="0"/>
    <m/>
    <s v="Ja "/>
    <s v="CS Randstad Noord,Pantar,Opco 01,FA Verzamel maand"/>
    <m/>
    <n v="12"/>
    <x v="11"/>
    <x v="3"/>
    <x v="0"/>
    <x v="4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1-12-09T00:00:00"/>
    <d v="2021-12-09T00:00:00"/>
    <n v="19300864"/>
    <n v="1011200"/>
    <s v="Groenafval, niet route"/>
    <n v="200201"/>
    <s v="groenafval, niet route"/>
    <s v="073AHI20021C"/>
    <s v="365C0329579"/>
    <m/>
    <n v="6"/>
    <s v="TON"/>
    <s v="VW10GROEN-TON"/>
    <x v="21"/>
    <s v="V"/>
    <s v="A"/>
    <s v="NL-1"/>
    <x v="4"/>
    <s v="Verwerking groenafval per ton           "/>
    <n v="56.23"/>
    <n v="337.4"/>
    <x v="58"/>
    <n v="800200"/>
    <x v="0"/>
    <m/>
    <s v="Ja "/>
    <s v="CS Randstad Noord,Pantar,Opco 01,FA Verzamel maand"/>
    <m/>
    <n v="12"/>
    <x v="11"/>
    <x v="3"/>
    <x v="0"/>
    <x v="4"/>
    <x v="68"/>
    <n v="337.4"/>
    <n v="0"/>
    <x v="0"/>
    <n v="1734"/>
    <n v="5400"/>
    <n v="300"/>
    <n v="30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2-10T00:00:00"/>
    <d v="2021-12-10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56"/>
    <n v="800100"/>
    <x v="0"/>
    <s v="AM5216"/>
    <s v="Ja "/>
    <s v="CS Randstad Noord,Pantar,Opco 01,FA Verzamel maand"/>
    <m/>
    <n v="12"/>
    <x v="11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2-10T00:00:00"/>
    <d v="2021-12-10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56"/>
    <n v="800100"/>
    <x v="0"/>
    <s v="AM5119"/>
    <s v="Ja "/>
    <s v="CS Randstad Noord,Pantar,Opco 01,FA Verzamel maand"/>
    <m/>
    <n v="12"/>
    <x v="11"/>
    <x v="3"/>
    <x v="0"/>
    <x v="1"/>
    <x v="6"/>
    <n v="69.349999999999994"/>
    <n v="0"/>
    <x v="0"/>
    <n v="0"/>
    <n v="6.7"/>
    <n v="48.239999999999995"/>
    <n v="49.58"/>
    <n v="29.4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12-10T00:00:00"/>
    <d v="2021-12-10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1.45"/>
    <n v="11.45"/>
    <x v="59"/>
    <n v="800100"/>
    <x v="0"/>
    <s v="AM5124"/>
    <s v="Ja "/>
    <s v="CS Randstad Noord,Pantar,Opco 01,FA Verzamel maand"/>
    <m/>
    <n v="12"/>
    <x v="11"/>
    <x v="3"/>
    <x v="0"/>
    <x v="1"/>
    <x v="7"/>
    <n v="11.45"/>
    <n v="0"/>
    <x v="0"/>
    <n v="0"/>
    <n v="1.1000000000000001"/>
    <n v="7.92"/>
    <n v="8.14"/>
    <n v="4.84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1-12-13T00:00:00"/>
    <d v="2021-12-13T00:00:00"/>
    <m/>
    <m/>
    <m/>
    <m/>
    <m/>
    <m/>
    <s v="274C0011606"/>
    <m/>
    <n v="1"/>
    <s v="KEER"/>
    <s v="TR BAKWA KEER"/>
    <x v="15"/>
    <s v="H"/>
    <s v="A"/>
    <s v="NL-1"/>
    <x v="3"/>
    <s v="Transport bakwagen per keer           "/>
    <n v="0"/>
    <n v="0"/>
    <x v="60"/>
    <n v="800100"/>
    <x v="0"/>
    <m/>
    <s v="Ja "/>
    <s v="CS Randstad Noord,Pantar,Opco 01,FA Verzamel maand"/>
    <m/>
    <n v="12"/>
    <x v="11"/>
    <x v="3"/>
    <x v="0"/>
    <x v="3"/>
    <x v="0"/>
    <n v="0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1-12-13T00:00:00"/>
    <d v="2021-12-13T00:00:00"/>
    <m/>
    <n v="752200"/>
    <s v="papier ter vertrouwelijke vernietiging, niet route"/>
    <n v="200101"/>
    <s v="papier ter vertrouwelijke vernietiging, niet route"/>
    <s v="93002DESTRA7"/>
    <s v="274C0011606"/>
    <m/>
    <n v="0.5"/>
    <s v="TON"/>
    <s v="VX07PAPVERT-TON"/>
    <x v="16"/>
    <n v="0"/>
    <s v="A"/>
    <s v="NL-1"/>
    <x v="3"/>
    <s v="Inzameling papier ter vertrouwelijke vernietiging per ton           "/>
    <n v="0"/>
    <n v="0"/>
    <x v="60"/>
    <n v="800500"/>
    <x v="0"/>
    <m/>
    <s v="Ja "/>
    <s v="CS Randstad Noord,Pantar,Opco 01,FA Verzamel maand"/>
    <m/>
    <n v="12"/>
    <x v="11"/>
    <x v="3"/>
    <x v="0"/>
    <x v="3"/>
    <x v="69"/>
    <n v="0"/>
    <n v="0"/>
    <x v="0"/>
    <n v="97"/>
    <n v="420"/>
    <n v="8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1-12-13T00:00:00"/>
    <d v="2021-12-13T00:00:00"/>
    <m/>
    <m/>
    <m/>
    <m/>
    <m/>
    <m/>
    <s v="274C0011606"/>
    <m/>
    <n v="1"/>
    <s v="STUK"/>
    <s v="LE0240-DESTRA"/>
    <x v="8"/>
    <s v="H"/>
    <s v="A"/>
    <s v="NL-1"/>
    <x v="3"/>
    <s v="Lediging 240 ltr. destra data rolcontainer          "/>
    <n v="13.48"/>
    <n v="13.48"/>
    <x v="60"/>
    <n v="800100"/>
    <x v="0"/>
    <m/>
    <s v="Ja "/>
    <s v="CS Randstad Noord,Pantar,Opco 01,FA Verzamel maand"/>
    <m/>
    <n v="12"/>
    <x v="11"/>
    <x v="3"/>
    <x v="0"/>
    <x v="3"/>
    <x v="10"/>
    <n v="13.48"/>
    <n v="0"/>
    <x v="0"/>
    <n v="7.3719999999999999"/>
    <n v="31.919999999999998"/>
    <n v="6.08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1-12-13T00:00:00"/>
    <d v="2021-12-13T00:00:00"/>
    <m/>
    <m/>
    <m/>
    <m/>
    <m/>
    <m/>
    <s v="274C0011606"/>
    <s v="Extra dienst"/>
    <n v="1"/>
    <s v="KEER"/>
    <s v="VERKLARING"/>
    <x v="17"/>
    <s v="H"/>
    <s v="A"/>
    <s v="NL-1"/>
    <x v="3"/>
    <s v="Vernietigingsverklaring           "/>
    <n v="0"/>
    <n v="0"/>
    <x v="60"/>
    <n v="861020"/>
    <x v="0"/>
    <m/>
    <s v="Ja "/>
    <s v="CS Randstad Noord,Pantar,Opco 01,FA Verzamel maand"/>
    <m/>
    <n v="12"/>
    <x v="11"/>
    <x v="3"/>
    <x v="0"/>
    <x v="3"/>
    <x v="0"/>
    <n v="0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2-14T00:00:00"/>
    <d v="2021-12-14T00:00:00"/>
    <m/>
    <n v="707100"/>
    <s v="papier &amp; karton, route"/>
    <n v="200101"/>
    <s v="papier &amp; karton, route"/>
    <s v="07106K400100"/>
    <s v="366C0461097"/>
    <s v="2400 geesink s-grijs gaas"/>
    <n v="0"/>
    <s v="STUK"/>
    <s v="LE2400-PAPI"/>
    <x v="3"/>
    <s v="H"/>
    <s v="A"/>
    <s v="NL-1"/>
    <x v="0"/>
    <s v="Lediging 2400 ltr. papier/karton rolcontainer          "/>
    <n v="0"/>
    <n v="0"/>
    <x v="61"/>
    <n v="800100"/>
    <x v="0"/>
    <s v="AM2215"/>
    <s v="Ja "/>
    <s v="CS Randstad Noord,Pantar,Opco 01,FA Verzamel maand"/>
    <m/>
    <n v="12"/>
    <x v="11"/>
    <x v="3"/>
    <x v="0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2-14T00:00:00"/>
    <d v="2021-12-14T00:00:00"/>
    <s v="19300864 - M 13-12-21/12:32 HERMAN"/>
    <n v="707200"/>
    <s v="papier &amp; karton, niet route"/>
    <n v="200101"/>
    <s v="papier &amp; karton, niet route"/>
    <s v="07106K110751"/>
    <s v="365C0332625"/>
    <s v="22 m3 afzet perscontainer"/>
    <n v="1"/>
    <s v="KEER"/>
    <s v="TVPEA-RIT"/>
    <x v="18"/>
    <s v="H"/>
    <s v="A"/>
    <s v="NL-1"/>
    <x v="0"/>
    <s v="Transport afzet perscontainer per rit t.b.v. verwerking          "/>
    <n v="123.53"/>
    <n v="123.53"/>
    <x v="54"/>
    <n v="800100"/>
    <x v="0"/>
    <m/>
    <s v="Ja "/>
    <s v="CS Randstad Noord,Pantar,Opco 01,FA Verzamel maand"/>
    <m/>
    <n v="12"/>
    <x v="11"/>
    <x v="3"/>
    <x v="0"/>
    <x v="0"/>
    <x v="0"/>
    <n v="123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2-14T00:00:00"/>
    <d v="2021-12-14T00:00:00"/>
    <s v="19300864 - M 13-12-21/12:32 HERMAN"/>
    <n v="707200"/>
    <s v="papier &amp; karton, niet route"/>
    <n v="200101"/>
    <s v="papier &amp; karton, niet route"/>
    <s v="07106K110751"/>
    <s v="365C0332625"/>
    <m/>
    <n v="2.34"/>
    <s v="TON"/>
    <s v="VW07BNTPAKA-TON"/>
    <x v="24"/>
    <n v="0"/>
    <s v="A"/>
    <s v="NL-1"/>
    <x v="0"/>
    <s v="Verwerking bont papier en karton per ton           "/>
    <n v="-53.53"/>
    <n v="-125.26"/>
    <x v="54"/>
    <n v="800500"/>
    <x v="0"/>
    <m/>
    <s v="Ja "/>
    <s v="CS Randstad Noord,Pantar,Opco 01,FA Verzamel maand"/>
    <m/>
    <n v="12"/>
    <x v="11"/>
    <x v="3"/>
    <x v="0"/>
    <x v="0"/>
    <x v="70"/>
    <n v="0"/>
    <n v="125.26"/>
    <x v="0"/>
    <n v="346.32"/>
    <n v="1848.6000000000001"/>
    <n v="187.20000000000002"/>
    <n v="187.20000000000002"/>
    <n v="117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2-16T00:00:00"/>
    <d v="2021-12-16T00:00:00"/>
    <s v="aangevraagd door Ronald v Lienen - 15/12/2021"/>
    <n v="707100"/>
    <s v="papier &amp; karton, route"/>
    <n v="200101"/>
    <s v="papier &amp; karton, route"/>
    <s v="07106K400100"/>
    <s v="366C0462253"/>
    <s v="2400 geesink s-grijs gaas"/>
    <n v="4"/>
    <s v="STUK"/>
    <s v="LE2400-PAPI"/>
    <x v="3"/>
    <s v="H"/>
    <s v="A"/>
    <s v="NL-1"/>
    <x v="0"/>
    <s v="Lediging 2400 ltr. papier/karton rolcontainer          "/>
    <n v="20.21"/>
    <n v="80.849999999999994"/>
    <x v="61"/>
    <n v="800100"/>
    <x v="0"/>
    <s v="AM4215"/>
    <s v="Ja "/>
    <s v="CS Randstad Noord,Pantar,Opco 01,FA Verzamel maand"/>
    <m/>
    <n v="12"/>
    <x v="11"/>
    <x v="3"/>
    <x v="0"/>
    <x v="0"/>
    <x v="9"/>
    <n v="80.849999999999994"/>
    <n v="0"/>
    <x v="0"/>
    <n v="41.440000000000005"/>
    <n v="221.20000000000002"/>
    <n v="22.400000000000002"/>
    <n v="22.400000000000002"/>
    <n v="14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12-16T00:00:00"/>
    <d v="2021-12-16T00:00:00"/>
    <m/>
    <n v="103200"/>
    <s v="grof bedrijfsafval, niet route"/>
    <n v="200307"/>
    <s v="grof bedrijfsafval, niet route"/>
    <s v="073AHI20037B"/>
    <s v="365C0333918"/>
    <s v="20 m3 open afzetcontainer"/>
    <n v="1"/>
    <s v="KEER"/>
    <s v="TV20A-RIT"/>
    <x v="45"/>
    <s v="H"/>
    <s v="A"/>
    <s v="NL-1"/>
    <x v="9"/>
    <s v="Transport 20m3 afzet per rit t.b.v. verwerking          "/>
    <n v="116.81"/>
    <n v="116.81"/>
    <x v="53"/>
    <n v="800100"/>
    <x v="0"/>
    <m/>
    <s v="Ja "/>
    <s v="CS Randstad Noord,Pantar,Opco 01,FA Verzamel maand"/>
    <m/>
    <n v="12"/>
    <x v="11"/>
    <x v="3"/>
    <x v="0"/>
    <x v="1"/>
    <x v="0"/>
    <n v="116.81"/>
    <n v="0"/>
    <x v="0"/>
    <n v="0"/>
    <n v="0"/>
    <n v="0"/>
    <n v="0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12-16T00:00:00"/>
    <d v="2021-12-16T00:00:00"/>
    <m/>
    <n v="103200"/>
    <s v="grof bedrijfsafval, niet route"/>
    <n v="200307"/>
    <s v="grof bedrijfsafval, niet route"/>
    <s v="073AHI20037B"/>
    <s v="365C0333918"/>
    <m/>
    <n v="1.64"/>
    <s v="TON"/>
    <s v="VW01GROF-TON"/>
    <x v="47"/>
    <s v="V"/>
    <s v="A"/>
    <s v="NL-1"/>
    <x v="9"/>
    <s v="Verwerking grof bedrijfsafval per ton           "/>
    <n v="307.11"/>
    <n v="503.66"/>
    <x v="53"/>
    <n v="800200"/>
    <x v="0"/>
    <m/>
    <s v="Ja "/>
    <s v="CS Randstad Noord,Pantar,Opco 01,FA Verzamel maand"/>
    <m/>
    <n v="12"/>
    <x v="11"/>
    <x v="3"/>
    <x v="0"/>
    <x v="1"/>
    <x v="71"/>
    <n v="503.66"/>
    <n v="0"/>
    <x v="0"/>
    <n v="0"/>
    <n v="82"/>
    <n v="590.4"/>
    <n v="606.79999999999995"/>
    <n v="360.8"/>
  </r>
  <r>
    <n v="388016"/>
    <n v="388016"/>
    <s v="STICHTING PANTAR AMSTERDAM"/>
    <s v="Afzetcontainerdiensten"/>
    <s v="Afzet Randstad Noord"/>
    <x v="5"/>
    <x v="8"/>
    <x v="4"/>
    <s v="1111 PT"/>
    <x v="1"/>
    <s v="365k043609"/>
    <s v="Doorbelasten kosten "/>
    <d v="2021-12-10T00:00:00"/>
    <d v="2021-12-10T00:00:00"/>
    <m/>
    <m/>
    <m/>
    <m/>
    <m/>
    <m/>
    <s v="CF365-009281"/>
    <s v="Extra dienst"/>
    <n v="1"/>
    <s v="KEER"/>
    <s v="ADMIN-KOSTEN"/>
    <x v="53"/>
    <s v="H"/>
    <s v="A"/>
    <s v="NL-1"/>
    <x v="10"/>
    <s v="aanvullende nota op faktuur 1005026123           "/>
    <n v="2446.5500000000002"/>
    <n v="2446.5500000000002"/>
    <x v="62"/>
    <n v="861020"/>
    <x v="0"/>
    <m/>
    <s v="Ja "/>
    <s v="CS Randstad Noord,Pantar,Opco 01,FA Verzamel maand"/>
    <m/>
    <n v="12"/>
    <x v="11"/>
    <x v="3"/>
    <x v="0"/>
    <x v="5"/>
    <x v="0"/>
    <n v="2446.5500000000002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2-17T00:00:00"/>
    <d v="2021-12-17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7"/>
    <n v="10.27"/>
    <x v="56"/>
    <n v="800100"/>
    <x v="0"/>
    <s v="AM5216"/>
    <s v="Ja "/>
    <s v="CS Randstad Noord,Pantar,Opco 01,FA Verzamel maand"/>
    <m/>
    <n v="12"/>
    <x v="11"/>
    <x v="3"/>
    <x v="0"/>
    <x v="0"/>
    <x v="2"/>
    <n v="10.27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2-17T00:00:00"/>
    <d v="2021-12-17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56"/>
    <n v="800100"/>
    <x v="0"/>
    <s v="AM5119"/>
    <s v="Ja "/>
    <s v="CS Randstad Noord,Pantar,Opco 01,FA Verzamel maand"/>
    <m/>
    <n v="12"/>
    <x v="11"/>
    <x v="3"/>
    <x v="0"/>
    <x v="1"/>
    <x v="6"/>
    <n v="69.349999999999994"/>
    <n v="0"/>
    <x v="0"/>
    <n v="0"/>
    <n v="6.7"/>
    <n v="48.239999999999995"/>
    <n v="49.58"/>
    <n v="29.48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2-21T00:00:00"/>
    <d v="2021-12-2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28"/>
    <n v="10.28"/>
    <x v="56"/>
    <n v="800100"/>
    <x v="0"/>
    <s v="AM2216"/>
    <s v="Ja "/>
    <s v="CS Randstad Noord,Pantar,Opco 01,FA Verzamel maand"/>
    <m/>
    <n v="12"/>
    <x v="11"/>
    <x v="3"/>
    <x v="0"/>
    <x v="0"/>
    <x v="2"/>
    <n v="10.28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2-21T00:00:00"/>
    <d v="2021-12-21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8"/>
    <n v="69.349999999999994"/>
    <x v="56"/>
    <n v="800100"/>
    <x v="0"/>
    <s v="AM2119"/>
    <s v="Ja "/>
    <s v="CS Randstad Noord,Pantar,Opco 01,FA Verzamel maand"/>
    <m/>
    <n v="12"/>
    <x v="11"/>
    <x v="3"/>
    <x v="0"/>
    <x v="1"/>
    <x v="6"/>
    <n v="69.349999999999994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1-12-20T00:00:00"/>
    <d v="2021-12-20T00:00:00"/>
    <m/>
    <n v="752100"/>
    <s v="papier ter vertrouwelijke vernietiging, route"/>
    <n v="200101"/>
    <s v="papier vertr. vernietiging, route"/>
    <n v="930024000066"/>
    <s v="366C0463445"/>
    <s v="240 mini k-marmer vrt pap"/>
    <n v="2"/>
    <s v="STUK"/>
    <s v="LE0240-DESTRA"/>
    <x v="8"/>
    <s v="H"/>
    <s v="A"/>
    <s v="NL-1"/>
    <x v="3"/>
    <s v="Lediging 240 ltr. destra data rolcontainer          "/>
    <n v="38.72"/>
    <n v="77.44"/>
    <x v="53"/>
    <n v="800100"/>
    <x v="0"/>
    <s v="AM1322"/>
    <s v="Ja "/>
    <s v="CS Randstad Noord,Pantar,Opco 01,FA Verzamel maand"/>
    <m/>
    <n v="12"/>
    <x v="11"/>
    <x v="3"/>
    <x v="0"/>
    <x v="3"/>
    <x v="72"/>
    <n v="77.44"/>
    <n v="0"/>
    <x v="0"/>
    <n v="14.744"/>
    <n v="63.839999999999996"/>
    <n v="12.16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12-23T00:00:00"/>
    <d v="2021-12-23T00:00:00"/>
    <n v="19300864"/>
    <n v="101200"/>
    <s v="brandbaar bedrijfsafval, niet route"/>
    <n v="200301"/>
    <s v="brandbaar bedrijfsafval, niet route"/>
    <s v="07106K110747"/>
    <s v="365C0338077"/>
    <s v="15 m3 afzet perscontainer"/>
    <n v="1"/>
    <s v="KEER"/>
    <s v="TVPEA-RIT"/>
    <x v="18"/>
    <s v="H"/>
    <s v="A"/>
    <s v="NL-1"/>
    <x v="1"/>
    <s v="Transport afzet perscontainer per rit t.b.v. verwerking          "/>
    <n v="117.08"/>
    <n v="117.08"/>
    <x v="63"/>
    <n v="800100"/>
    <x v="0"/>
    <m/>
    <s v="Ja "/>
    <s v="CS Randstad Noord,Pantar,Opco 01,FA Verzamel maand"/>
    <m/>
    <n v="12"/>
    <x v="11"/>
    <x v="3"/>
    <x v="0"/>
    <x v="1"/>
    <x v="0"/>
    <n v="117.0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12-23T00:00:00"/>
    <d v="2021-12-23T00:00:00"/>
    <n v="19300864"/>
    <n v="101200"/>
    <s v="brandbaar bedrijfsafval, niet route"/>
    <n v="200301"/>
    <s v="brandbaar bedrijfsafval, niet route"/>
    <s v="07106K110747"/>
    <s v="365C0338077"/>
    <m/>
    <n v="4.4000000000000004"/>
    <s v="TON"/>
    <s v="VW01BRANDBA-TON"/>
    <x v="19"/>
    <s v="V"/>
    <s v="A"/>
    <s v="NL-1"/>
    <x v="1"/>
    <s v="Verwerking brandbaar bedrijfsafval per ton          "/>
    <n v="174.38"/>
    <n v="767.25"/>
    <x v="63"/>
    <n v="800200"/>
    <x v="0"/>
    <m/>
    <s v="Ja "/>
    <s v="CS Randstad Noord,Pantar,Opco 01,FA Verzamel maand"/>
    <m/>
    <n v="12"/>
    <x v="11"/>
    <x v="3"/>
    <x v="0"/>
    <x v="1"/>
    <x v="73"/>
    <n v="767.25"/>
    <n v="0"/>
    <x v="0"/>
    <n v="0"/>
    <n v="220"/>
    <n v="1584"/>
    <n v="1628"/>
    <n v="96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12-24T00:00:00"/>
    <d v="2021-12-24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1.47"/>
    <n v="11.47"/>
    <x v="59"/>
    <n v="800100"/>
    <x v="0"/>
    <s v="AM5124"/>
    <s v="Ja "/>
    <s v="CS Randstad Noord,Pantar,Opco 01,FA Verzamel maand"/>
    <m/>
    <n v="12"/>
    <x v="11"/>
    <x v="3"/>
    <x v="0"/>
    <x v="1"/>
    <x v="7"/>
    <n v="11.47"/>
    <n v="0"/>
    <x v="0"/>
    <n v="0"/>
    <n v="1.1000000000000001"/>
    <n v="7.92"/>
    <n v="8.14"/>
    <n v="4.8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2-24T00:00:00"/>
    <d v="2021-12-24T00:00:00"/>
    <m/>
    <n v="707100"/>
    <s v="papier &amp; karton, route"/>
    <n v="200101"/>
    <s v="papier &amp; karton, route"/>
    <s v="07106K400100"/>
    <s v="366C0465317"/>
    <s v="2400 geesink s-grijs gaas"/>
    <n v="1"/>
    <s v="STUK"/>
    <s v="LE2400-PAPI"/>
    <x v="3"/>
    <s v="H"/>
    <s v="A"/>
    <s v="NL-1"/>
    <x v="0"/>
    <s v="Lediging 2400 ltr. papier/karton rolcontainer          "/>
    <n v="20.21"/>
    <n v="20.21"/>
    <x v="61"/>
    <n v="800100"/>
    <x v="0"/>
    <s v="AM5216"/>
    <s v="Ja "/>
    <s v="CS Randstad Noord,Pantar,Opco 01,FA Verzamel maand"/>
    <m/>
    <n v="12"/>
    <x v="11"/>
    <x v="3"/>
    <x v="0"/>
    <x v="0"/>
    <x v="4"/>
    <n v="20.21"/>
    <n v="0"/>
    <x v="0"/>
    <n v="10.360000000000001"/>
    <n v="55.300000000000004"/>
    <n v="5.6000000000000005"/>
    <n v="5.6000000000000005"/>
    <n v="3.5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2-28T00:00:00"/>
    <d v="2021-12-28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4.659999999999997"/>
    <n v="69.319999999999993"/>
    <x v="56"/>
    <n v="800100"/>
    <x v="0"/>
    <s v="AM2119"/>
    <s v="Ja "/>
    <s v="CS Randstad Noord,Pantar,Opco 01,FA Verzamel maand"/>
    <m/>
    <n v="12"/>
    <x v="11"/>
    <x v="3"/>
    <x v="0"/>
    <x v="1"/>
    <x v="6"/>
    <n v="69.319999999999993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2-29T00:00:00"/>
    <d v="2021-12-29T00:00:00"/>
    <m/>
    <n v="707100"/>
    <s v="papier &amp; karton, route"/>
    <n v="200101"/>
    <s v="papier &amp; karton, route"/>
    <s v="07106K400100"/>
    <s v="366C0466596"/>
    <s v="2400 geesink s-grijs gaas"/>
    <n v="1"/>
    <s v="STUK"/>
    <s v="LE2400-PAPI"/>
    <x v="3"/>
    <s v="H"/>
    <s v="A"/>
    <s v="NL-1"/>
    <x v="0"/>
    <s v="Lediging 2400 ltr. papier/karton rolcontainer          "/>
    <n v="20.22"/>
    <n v="20.22"/>
    <x v="61"/>
    <n v="800100"/>
    <x v="0"/>
    <s v="AM3216"/>
    <s v="Ja "/>
    <s v="CS Randstad Noord,Pantar,Opco 01,FA Verzamel maand"/>
    <m/>
    <n v="12"/>
    <x v="11"/>
    <x v="3"/>
    <x v="0"/>
    <x v="0"/>
    <x v="4"/>
    <n v="20.22"/>
    <n v="0"/>
    <x v="0"/>
    <n v="10.360000000000001"/>
    <n v="55.300000000000004"/>
    <n v="5.6000000000000005"/>
    <n v="5.6000000000000005"/>
    <n v="3.5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12-31T00:00:00"/>
    <d v="2021-12-31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7.71"/>
    <n v="7.71"/>
    <x v="57"/>
    <n v="800100"/>
    <x v="0"/>
    <s v="PU5215"/>
    <s v="Ja "/>
    <s v="CS Randstad Noord,Pantar,Opco 01,FA Verzamel maand"/>
    <m/>
    <n v="12"/>
    <x v="11"/>
    <x v="3"/>
    <x v="0"/>
    <x v="0"/>
    <x v="8"/>
    <n v="7.71"/>
    <n v="0"/>
    <x v="0"/>
    <n v="2.96"/>
    <n v="15.8"/>
    <n v="1.6"/>
    <n v="1.6"/>
    <n v="1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1-03T00:00:00"/>
    <d v="2022-01-03T00:00:00"/>
    <m/>
    <n v="707100"/>
    <s v="papier &amp; karton, route"/>
    <n v="200101"/>
    <s v="papier &amp; karton, route"/>
    <s v="07106K400100"/>
    <s v="366C0467372"/>
    <s v="2400 geesink s-grijs gaas"/>
    <n v="3"/>
    <s v="STUK"/>
    <s v="LE2400-PAPI"/>
    <x v="3"/>
    <s v="H"/>
    <s v="A"/>
    <s v="NL-1"/>
    <x v="0"/>
    <s v="Lediging 2400 ltr. papier/karton rolcontainer          "/>
    <n v="21.22"/>
    <n v="63.66"/>
    <x v="64"/>
    <n v="800100"/>
    <x v="0"/>
    <s v="AM1218"/>
    <s v="Ja "/>
    <s v="CS Randstad Noord,Pantar,Opco 01,FA Verzamel maand"/>
    <m/>
    <n v="1"/>
    <x v="0"/>
    <x v="0"/>
    <x v="1"/>
    <x v="0"/>
    <x v="12"/>
    <n v="63.66"/>
    <n v="0"/>
    <x v="0"/>
    <n v="31.08"/>
    <n v="165.9"/>
    <n v="16.8"/>
    <n v="16.8"/>
    <n v="10.5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0T00:00:00"/>
    <d v="2021-11-10T00:00:00"/>
    <m/>
    <n v="1011200"/>
    <s v="Groenafval, niet route"/>
    <n v="200201"/>
    <s v="groenafval, niet route"/>
    <s v="07106K110750"/>
    <s v="365C0341963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44"/>
    <n v="800100"/>
    <x v="0"/>
    <m/>
    <s v="Ja "/>
    <s v="CS Randstad Noord,Pantar,Opco 01,FA Verzamel maand"/>
    <m/>
    <n v="11"/>
    <x v="10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0T00:00:00"/>
    <d v="2021-11-10T00:00:00"/>
    <m/>
    <m/>
    <m/>
    <m/>
    <m/>
    <m/>
    <s v="365C0341963"/>
    <s v="Extra dienst"/>
    <n v="1"/>
    <s v="UUR"/>
    <s v="KRAAN-UUR"/>
    <x v="55"/>
    <s v="H"/>
    <s v="A"/>
    <s v="NL-1"/>
    <x v="4"/>
    <s v="Kraan per uur           "/>
    <n v="100.53"/>
    <n v="100.53"/>
    <x v="44"/>
    <n v="800100"/>
    <x v="0"/>
    <m/>
    <s v="Ja "/>
    <s v="CS Randstad Noord,Pantar,Opco 01,FA Verzamel maand"/>
    <m/>
    <n v="11"/>
    <x v="10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0T00:00:00"/>
    <d v="2021-11-10T00:00:00"/>
    <m/>
    <n v="1011200"/>
    <s v="Groenafval, niet route"/>
    <n v="200201"/>
    <s v="groenafval, niet route"/>
    <s v="07106K110750"/>
    <s v="365C0341963"/>
    <m/>
    <n v="7.22"/>
    <s v="TON"/>
    <s v="VW10GROEN-TON"/>
    <x v="21"/>
    <s v="V"/>
    <s v="A"/>
    <s v="NL-1"/>
    <x v="4"/>
    <s v="Verwerking groenafval per ton           "/>
    <n v="56.23"/>
    <n v="406"/>
    <x v="44"/>
    <n v="800200"/>
    <x v="0"/>
    <m/>
    <s v="Ja "/>
    <s v="CS Randstad Noord,Pantar,Opco 01,FA Verzamel maand"/>
    <m/>
    <n v="11"/>
    <x v="10"/>
    <x v="3"/>
    <x v="0"/>
    <x v="4"/>
    <x v="74"/>
    <n v="406"/>
    <n v="0"/>
    <x v="0"/>
    <n v="2086.58"/>
    <n v="6498"/>
    <n v="361"/>
    <n v="361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0T00:00:00"/>
    <d v="2021-11-10T00:00:00"/>
    <m/>
    <n v="1011200"/>
    <s v="Groenafval, niet route"/>
    <n v="200201"/>
    <s v="groenafval, niet route"/>
    <s v="07106K110750"/>
    <s v="365C0341975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44"/>
    <n v="800100"/>
    <x v="0"/>
    <m/>
    <s v="Ja "/>
    <s v="CS Randstad Noord,Pantar,Opco 01,FA Verzamel maand"/>
    <m/>
    <n v="11"/>
    <x v="10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0T00:00:00"/>
    <d v="2021-11-10T00:00:00"/>
    <m/>
    <m/>
    <m/>
    <m/>
    <m/>
    <m/>
    <s v="365C0341975"/>
    <s v="Extra dienst"/>
    <n v="1"/>
    <s v="UUR"/>
    <s v="KRAAN-UUR"/>
    <x v="55"/>
    <s v="H"/>
    <s v="A"/>
    <s v="NL-1"/>
    <x v="4"/>
    <s v="Kraan per uur           "/>
    <n v="100.53"/>
    <n v="100.53"/>
    <x v="44"/>
    <n v="800100"/>
    <x v="0"/>
    <m/>
    <s v="Ja "/>
    <s v="CS Randstad Noord,Pantar,Opco 01,FA Verzamel maand"/>
    <m/>
    <n v="11"/>
    <x v="10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0T00:00:00"/>
    <d v="2021-11-10T00:00:00"/>
    <m/>
    <n v="1011200"/>
    <s v="Groenafval, niet route"/>
    <n v="200201"/>
    <s v="groenafval, niet route"/>
    <s v="07106K110750"/>
    <s v="365C0341975"/>
    <m/>
    <n v="9.74"/>
    <s v="TON"/>
    <s v="VW10GROEN-TON"/>
    <x v="21"/>
    <s v="V"/>
    <s v="A"/>
    <s v="NL-1"/>
    <x v="4"/>
    <s v="Verwerking groenafval per ton           "/>
    <n v="56.23"/>
    <n v="547.70000000000005"/>
    <x v="44"/>
    <n v="800200"/>
    <x v="0"/>
    <m/>
    <s v="Ja "/>
    <s v="CS Randstad Noord,Pantar,Opco 01,FA Verzamel maand"/>
    <m/>
    <n v="11"/>
    <x v="10"/>
    <x v="3"/>
    <x v="0"/>
    <x v="4"/>
    <x v="75"/>
    <n v="547.70000000000005"/>
    <n v="0"/>
    <x v="0"/>
    <n v="2814.86"/>
    <n v="8766"/>
    <n v="487"/>
    <n v="487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8T00:00:00"/>
    <d v="2021-11-18T00:00:00"/>
    <m/>
    <n v="1011200"/>
    <s v="Groenafval, niet route"/>
    <n v="200201"/>
    <s v="groenafval, niet route"/>
    <s v="07106K110750"/>
    <s v="365C0341982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44"/>
    <n v="800100"/>
    <x v="0"/>
    <m/>
    <s v="Ja "/>
    <s v="CS Randstad Noord,Pantar,Opco 01,FA Verzamel maand"/>
    <m/>
    <n v="11"/>
    <x v="10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8T00:00:00"/>
    <d v="2021-11-18T00:00:00"/>
    <m/>
    <m/>
    <m/>
    <m/>
    <m/>
    <m/>
    <s v="365C0341982"/>
    <s v="Extra dienst"/>
    <n v="1"/>
    <s v="UUR"/>
    <s v="KRAAN-UUR"/>
    <x v="55"/>
    <s v="H"/>
    <s v="A"/>
    <s v="NL-1"/>
    <x v="4"/>
    <s v="Kraan per uur           "/>
    <n v="100.53"/>
    <n v="100.53"/>
    <x v="44"/>
    <n v="800100"/>
    <x v="0"/>
    <m/>
    <s v="Ja "/>
    <s v="CS Randstad Noord,Pantar,Opco 01,FA Verzamel maand"/>
    <m/>
    <n v="11"/>
    <x v="10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8T00:00:00"/>
    <d v="2021-11-18T00:00:00"/>
    <m/>
    <n v="1011200"/>
    <s v="Groenafval, niet route"/>
    <n v="200201"/>
    <s v="groenafval, niet route"/>
    <s v="07106K110750"/>
    <s v="365C0341982"/>
    <m/>
    <n v="7.12"/>
    <s v="TON"/>
    <s v="VW10GROEN-TON"/>
    <x v="21"/>
    <s v="V"/>
    <s v="A"/>
    <s v="NL-1"/>
    <x v="4"/>
    <s v="Verwerking groenafval per ton           "/>
    <n v="56.23"/>
    <n v="400.39"/>
    <x v="44"/>
    <n v="800200"/>
    <x v="0"/>
    <m/>
    <s v="Ja "/>
    <s v="CS Randstad Noord,Pantar,Opco 01,FA Verzamel maand"/>
    <m/>
    <n v="11"/>
    <x v="10"/>
    <x v="3"/>
    <x v="0"/>
    <x v="4"/>
    <x v="76"/>
    <n v="400.39"/>
    <n v="0"/>
    <x v="0"/>
    <n v="2057.6799999999998"/>
    <n v="6408"/>
    <n v="356"/>
    <n v="356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09T00:00:00"/>
    <d v="2021-12-09T00:00:00"/>
    <m/>
    <n v="1011200"/>
    <s v="Groenafval, niet route"/>
    <n v="200201"/>
    <s v="groenafval, niet route"/>
    <s v="07106K110750"/>
    <s v="365C0341983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63"/>
    <n v="800100"/>
    <x v="0"/>
    <m/>
    <s v="Ja "/>
    <s v="CS Randstad Noord,Pantar,Opco 01,FA Verzamel maand"/>
    <m/>
    <n v="12"/>
    <x v="11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09T00:00:00"/>
    <d v="2021-12-09T00:00:00"/>
    <m/>
    <m/>
    <m/>
    <m/>
    <m/>
    <m/>
    <s v="365C0341983"/>
    <s v="Extra dienst"/>
    <n v="1"/>
    <s v="UUR"/>
    <s v="KRAAN-UUR"/>
    <x v="55"/>
    <s v="H"/>
    <s v="A"/>
    <s v="NL-1"/>
    <x v="4"/>
    <s v="Kraan per uur           "/>
    <n v="100.53"/>
    <n v="100.53"/>
    <x v="63"/>
    <n v="800100"/>
    <x v="0"/>
    <m/>
    <s v="Ja "/>
    <s v="CS Randstad Noord,Pantar,Opco 01,FA Verzamel maand"/>
    <m/>
    <n v="12"/>
    <x v="11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09T00:00:00"/>
    <d v="2021-12-09T00:00:00"/>
    <m/>
    <n v="1011200"/>
    <s v="Groenafval, niet route"/>
    <n v="200201"/>
    <s v="groenafval, niet route"/>
    <s v="07106K110750"/>
    <s v="365C0341983"/>
    <m/>
    <n v="21.6"/>
    <s v="TON"/>
    <s v="VW10GROEN-TON"/>
    <x v="21"/>
    <s v="V"/>
    <s v="A"/>
    <s v="NL-1"/>
    <x v="4"/>
    <s v="Verwerking groenafval per ton           "/>
    <n v="56.23"/>
    <n v="1214.6300000000001"/>
    <x v="63"/>
    <n v="800200"/>
    <x v="0"/>
    <m/>
    <s v="Ja "/>
    <s v="CS Randstad Noord,Pantar,Opco 01,FA Verzamel maand"/>
    <m/>
    <n v="12"/>
    <x v="11"/>
    <x v="3"/>
    <x v="0"/>
    <x v="4"/>
    <x v="77"/>
    <n v="1214.6300000000001"/>
    <n v="0"/>
    <x v="0"/>
    <n v="6242.4000000000005"/>
    <n v="19440"/>
    <n v="1080"/>
    <n v="108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09T00:00:00"/>
    <d v="2021-12-09T00:00:00"/>
    <m/>
    <n v="1011200"/>
    <s v="Groenafval, niet route"/>
    <n v="200201"/>
    <s v="groenafval, niet route"/>
    <s v="07106K110750"/>
    <s v="365C0341984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63"/>
    <n v="800100"/>
    <x v="0"/>
    <m/>
    <s v="Ja "/>
    <s v="CS Randstad Noord,Pantar,Opco 01,FA Verzamel maand"/>
    <m/>
    <n v="12"/>
    <x v="11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09T00:00:00"/>
    <d v="2021-12-09T00:00:00"/>
    <m/>
    <m/>
    <m/>
    <m/>
    <m/>
    <m/>
    <s v="365C0341984"/>
    <s v="Extra dienst"/>
    <n v="1"/>
    <s v="UUR"/>
    <s v="KRAAN-UUR"/>
    <x v="55"/>
    <s v="H"/>
    <s v="A"/>
    <s v="NL-1"/>
    <x v="4"/>
    <s v="Kraan per uur           "/>
    <n v="100.53"/>
    <n v="100.53"/>
    <x v="63"/>
    <n v="800100"/>
    <x v="0"/>
    <m/>
    <s v="Ja "/>
    <s v="CS Randstad Noord,Pantar,Opco 01,FA Verzamel maand"/>
    <m/>
    <n v="12"/>
    <x v="11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09T00:00:00"/>
    <d v="2021-12-09T00:00:00"/>
    <m/>
    <n v="1011200"/>
    <s v="Groenafval, niet route"/>
    <n v="200201"/>
    <s v="groenafval, niet route"/>
    <s v="07106K110750"/>
    <s v="365C0341984"/>
    <m/>
    <n v="17.5"/>
    <s v="TON"/>
    <s v="VW10GROEN-TON"/>
    <x v="21"/>
    <s v="V"/>
    <s v="A"/>
    <s v="NL-1"/>
    <x v="4"/>
    <s v="Verwerking groenafval per ton           "/>
    <n v="56.23"/>
    <n v="984.08"/>
    <x v="63"/>
    <n v="800200"/>
    <x v="0"/>
    <m/>
    <s v="Ja "/>
    <s v="CS Randstad Noord,Pantar,Opco 01,FA Verzamel maand"/>
    <m/>
    <n v="12"/>
    <x v="11"/>
    <x v="3"/>
    <x v="0"/>
    <x v="4"/>
    <x v="78"/>
    <n v="984.08"/>
    <n v="0"/>
    <x v="0"/>
    <n v="5057.5"/>
    <n v="15750"/>
    <n v="875"/>
    <n v="875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27T00:00:00"/>
    <d v="2021-12-27T00:00:00"/>
    <m/>
    <n v="1011200"/>
    <s v="Groenafval, niet route"/>
    <n v="200201"/>
    <s v="groenafval, niet route"/>
    <s v="07106K110750"/>
    <s v="365C0341985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63"/>
    <n v="800100"/>
    <x v="0"/>
    <m/>
    <s v="Ja "/>
    <s v="CS Randstad Noord,Pantar,Opco 01,FA Verzamel maand"/>
    <m/>
    <n v="12"/>
    <x v="11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27T00:00:00"/>
    <d v="2021-12-27T00:00:00"/>
    <m/>
    <m/>
    <m/>
    <m/>
    <m/>
    <m/>
    <s v="365C0341985"/>
    <s v="Extra dienst"/>
    <n v="1"/>
    <s v="UUR"/>
    <s v="KRAAN-UUR"/>
    <x v="55"/>
    <s v="H"/>
    <s v="A"/>
    <s v="NL-1"/>
    <x v="4"/>
    <s v="Kraan per uur           "/>
    <n v="100.53"/>
    <n v="100.53"/>
    <x v="63"/>
    <n v="800100"/>
    <x v="0"/>
    <m/>
    <s v="Ja "/>
    <s v="CS Randstad Noord,Pantar,Opco 01,FA Verzamel maand"/>
    <m/>
    <n v="12"/>
    <x v="11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27T00:00:00"/>
    <d v="2021-12-27T00:00:00"/>
    <m/>
    <n v="1011200"/>
    <s v="Groenafval, niet route"/>
    <n v="200201"/>
    <s v="groenafval, niet route"/>
    <s v="07106K110750"/>
    <s v="365C0341985"/>
    <m/>
    <n v="11.16"/>
    <s v="TON"/>
    <s v="VW10GROEN-TON"/>
    <x v="21"/>
    <s v="V"/>
    <s v="A"/>
    <s v="NL-1"/>
    <x v="4"/>
    <s v="Verwerking groenafval per ton           "/>
    <n v="56.23"/>
    <n v="627.57000000000005"/>
    <x v="63"/>
    <n v="800200"/>
    <x v="0"/>
    <m/>
    <s v="Ja "/>
    <s v="CS Randstad Noord,Pantar,Opco 01,FA Verzamel maand"/>
    <m/>
    <n v="12"/>
    <x v="11"/>
    <x v="3"/>
    <x v="0"/>
    <x v="4"/>
    <x v="79"/>
    <n v="627.57000000000005"/>
    <n v="0"/>
    <x v="0"/>
    <n v="3225.2400000000002"/>
    <n v="10044"/>
    <n v="558"/>
    <n v="558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20T00:00:00"/>
    <d v="2021-12-20T00:00:00"/>
    <m/>
    <n v="1011200"/>
    <s v="Groenafval, niet route"/>
    <n v="200201"/>
    <s v="groenafval, niet route"/>
    <s v="07106K110750"/>
    <s v="365C0341986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63"/>
    <n v="800100"/>
    <x v="0"/>
    <m/>
    <s v="Ja "/>
    <s v="CS Randstad Noord,Pantar,Opco 01,FA Verzamel maand"/>
    <m/>
    <n v="12"/>
    <x v="11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20T00:00:00"/>
    <d v="2021-12-20T00:00:00"/>
    <m/>
    <m/>
    <m/>
    <m/>
    <m/>
    <m/>
    <s v="365C0341986"/>
    <s v="Extra dienst"/>
    <n v="1"/>
    <s v="UUR"/>
    <s v="KRAAN-UUR"/>
    <x v="55"/>
    <s v="H"/>
    <s v="A"/>
    <s v="NL-1"/>
    <x v="4"/>
    <s v="Kraan per uur           "/>
    <n v="100.53"/>
    <n v="100.53"/>
    <x v="63"/>
    <n v="800100"/>
    <x v="0"/>
    <m/>
    <s v="Ja "/>
    <s v="CS Randstad Noord,Pantar,Opco 01,FA Verzamel maand"/>
    <m/>
    <n v="12"/>
    <x v="11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2-20T00:00:00"/>
    <d v="2021-12-20T00:00:00"/>
    <m/>
    <n v="1011200"/>
    <s v="Groenafval, niet route"/>
    <n v="200201"/>
    <s v="groenafval, niet route"/>
    <s v="07106K110750"/>
    <s v="365C0341986"/>
    <m/>
    <n v="19.440000000000001"/>
    <s v="TON"/>
    <s v="VW10GROEN-TON"/>
    <x v="21"/>
    <s v="V"/>
    <s v="A"/>
    <s v="NL-1"/>
    <x v="4"/>
    <s v="Verwerking groenafval per ton           "/>
    <n v="56.23"/>
    <n v="1093.1600000000001"/>
    <x v="63"/>
    <n v="800200"/>
    <x v="0"/>
    <m/>
    <s v="Ja "/>
    <s v="CS Randstad Noord,Pantar,Opco 01,FA Verzamel maand"/>
    <m/>
    <n v="12"/>
    <x v="11"/>
    <x v="3"/>
    <x v="0"/>
    <x v="4"/>
    <x v="80"/>
    <n v="1093.1600000000001"/>
    <n v="0"/>
    <x v="0"/>
    <n v="5618.1600000000008"/>
    <n v="17496"/>
    <n v="972"/>
    <n v="972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09T00:00:00"/>
    <d v="2021-11-09T00:00:00"/>
    <m/>
    <n v="1011200"/>
    <s v="Groenafval, niet route"/>
    <n v="200201"/>
    <s v="groenafval, niet route"/>
    <s v="07106K110750"/>
    <s v="365C0341987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44"/>
    <n v="800100"/>
    <x v="0"/>
    <m/>
    <s v="Ja "/>
    <s v="CS Randstad Noord,Pantar,Opco 01,FA Verzamel maand"/>
    <m/>
    <n v="11"/>
    <x v="10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09T00:00:00"/>
    <d v="2021-11-09T00:00:00"/>
    <m/>
    <m/>
    <m/>
    <m/>
    <m/>
    <m/>
    <s v="365C0341987"/>
    <s v="Extra dienst"/>
    <n v="1"/>
    <s v="UUR"/>
    <s v="KRAAN-UUR"/>
    <x v="55"/>
    <s v="H"/>
    <s v="A"/>
    <s v="NL-1"/>
    <x v="4"/>
    <s v="Kraan per uur           "/>
    <n v="100.53"/>
    <n v="100.53"/>
    <x v="44"/>
    <n v="800100"/>
    <x v="0"/>
    <m/>
    <s v="Ja "/>
    <s v="CS Randstad Noord,Pantar,Opco 01,FA Verzamel maand"/>
    <m/>
    <n v="11"/>
    <x v="10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09T00:00:00"/>
    <d v="2021-11-09T00:00:00"/>
    <m/>
    <n v="1011200"/>
    <s v="Groenafval, niet route"/>
    <n v="200201"/>
    <s v="groenafval, niet route"/>
    <s v="07106K110750"/>
    <s v="365C0341987"/>
    <m/>
    <n v="8.44"/>
    <s v="TON"/>
    <s v="VW10GROEN-TON"/>
    <x v="21"/>
    <s v="V"/>
    <s v="A"/>
    <s v="NL-1"/>
    <x v="4"/>
    <s v="Verwerking groenafval per ton           "/>
    <n v="56.23"/>
    <n v="474.6"/>
    <x v="44"/>
    <n v="800200"/>
    <x v="0"/>
    <m/>
    <s v="Ja "/>
    <s v="CS Randstad Noord,Pantar,Opco 01,FA Verzamel maand"/>
    <m/>
    <n v="11"/>
    <x v="10"/>
    <x v="3"/>
    <x v="0"/>
    <x v="4"/>
    <x v="81"/>
    <n v="474.6"/>
    <n v="0"/>
    <x v="0"/>
    <n v="2439.16"/>
    <n v="7596"/>
    <n v="422"/>
    <n v="422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2-01-17T00:00:00"/>
    <d v="2022-01-17T00:00:00"/>
    <m/>
    <n v="1011200"/>
    <s v="Groenafval, niet route"/>
    <n v="200201"/>
    <s v="groenafval, niet route"/>
    <s v="07106K110750"/>
    <s v="365C0348295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65"/>
    <n v="800100"/>
    <x v="0"/>
    <m/>
    <s v="Ja "/>
    <s v="CS Randstad Noord,Pantar,Opco 01,FA Verzamel maand"/>
    <m/>
    <n v="1"/>
    <x v="0"/>
    <x v="0"/>
    <x v="1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2-01-17T00:00:00"/>
    <d v="2022-01-17T00:00:00"/>
    <m/>
    <m/>
    <m/>
    <m/>
    <m/>
    <m/>
    <s v="365C0348295"/>
    <s v="Extra dienst"/>
    <n v="0.5"/>
    <s v="UUR"/>
    <s v="KRAAN-UUR"/>
    <x v="55"/>
    <s v="H"/>
    <s v="A"/>
    <s v="NL-1"/>
    <x v="4"/>
    <s v="Kraan per uur           "/>
    <n v="107.46"/>
    <n v="53.73"/>
    <x v="65"/>
    <n v="800100"/>
    <x v="0"/>
    <m/>
    <s v="Ja "/>
    <s v="CS Randstad Noord,Pantar,Opco 01,FA Verzamel maand"/>
    <m/>
    <n v="1"/>
    <x v="0"/>
    <x v="0"/>
    <x v="1"/>
    <x v="4"/>
    <x v="0"/>
    <n v="53.7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2-01-17T00:00:00"/>
    <d v="2022-01-17T00:00:00"/>
    <m/>
    <n v="1011200"/>
    <s v="Groenafval, niet route"/>
    <n v="200201"/>
    <s v="groenafval, niet route"/>
    <s v="07106K110750"/>
    <s v="365C0348295"/>
    <m/>
    <n v="5.24"/>
    <s v="TON"/>
    <s v="VW10GROEN-TON"/>
    <x v="21"/>
    <s v="V"/>
    <s v="A"/>
    <s v="NL-1"/>
    <x v="4"/>
    <s v="Verwerking groenafval per ton           "/>
    <n v="59.05"/>
    <n v="309.42"/>
    <x v="65"/>
    <n v="800200"/>
    <x v="0"/>
    <m/>
    <s v="Ja "/>
    <s v="CS Randstad Noord,Pantar,Opco 01,FA Verzamel maand"/>
    <m/>
    <n v="1"/>
    <x v="0"/>
    <x v="0"/>
    <x v="1"/>
    <x v="4"/>
    <x v="82"/>
    <n v="309.42"/>
    <n v="0"/>
    <x v="0"/>
    <n v="1514.3600000000001"/>
    <n v="4716"/>
    <n v="262"/>
    <n v="262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7T00:00:00"/>
    <d v="2021-11-17T00:00:00"/>
    <m/>
    <n v="1011200"/>
    <s v="Groenafval, niet route"/>
    <n v="200201"/>
    <s v="groenafval, niet route"/>
    <s v="07106K110750"/>
    <s v="365C0342046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44"/>
    <n v="800100"/>
    <x v="0"/>
    <m/>
    <s v="Ja "/>
    <s v="CS Randstad Noord,Pantar,Opco 01,FA Verzamel maand"/>
    <m/>
    <n v="11"/>
    <x v="10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7T00:00:00"/>
    <d v="2021-11-17T00:00:00"/>
    <m/>
    <m/>
    <m/>
    <m/>
    <m/>
    <m/>
    <s v="365C0342046"/>
    <s v="Extra dienst"/>
    <n v="1"/>
    <s v="UUR"/>
    <s v="KRAAN-UUR"/>
    <x v="55"/>
    <s v="H"/>
    <s v="A"/>
    <s v="NL-1"/>
    <x v="4"/>
    <s v="Kraan per uur           "/>
    <n v="107.47"/>
    <n v="107.47"/>
    <x v="44"/>
    <n v="800100"/>
    <x v="0"/>
    <m/>
    <s v="Ja "/>
    <s v="CS Randstad Noord,Pantar,Opco 01,FA Verzamel maand"/>
    <m/>
    <n v="11"/>
    <x v="10"/>
    <x v="3"/>
    <x v="0"/>
    <x v="4"/>
    <x v="0"/>
    <n v="107.47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7T00:00:00"/>
    <d v="2021-11-17T00:00:00"/>
    <m/>
    <n v="1011200"/>
    <s v="Groenafval, niet route"/>
    <n v="200201"/>
    <s v="groenafval, niet route"/>
    <s v="07106K110750"/>
    <s v="365C0342046"/>
    <m/>
    <n v="14.38"/>
    <s v="TON"/>
    <s v="VW10GROEN-TON"/>
    <x v="21"/>
    <s v="V"/>
    <s v="A"/>
    <s v="NL-1"/>
    <x v="4"/>
    <s v="Verwerking groenafval per ton           "/>
    <n v="56.23"/>
    <n v="808.63"/>
    <x v="44"/>
    <n v="800200"/>
    <x v="0"/>
    <m/>
    <s v="Ja "/>
    <s v="CS Randstad Noord,Pantar,Opco 01,FA Verzamel maand"/>
    <m/>
    <n v="11"/>
    <x v="10"/>
    <x v="3"/>
    <x v="0"/>
    <x v="4"/>
    <x v="83"/>
    <n v="808.63"/>
    <n v="0"/>
    <x v="0"/>
    <n v="4155.8200000000006"/>
    <n v="12942"/>
    <n v="719"/>
    <n v="719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7T00:00:00"/>
    <d v="2021-11-17T00:00:00"/>
    <m/>
    <n v="1011200"/>
    <s v="Groenafval, niet route"/>
    <n v="200201"/>
    <s v="groenafval, niet route"/>
    <s v="07106K110750"/>
    <s v="365C0342047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44"/>
    <n v="800100"/>
    <x v="0"/>
    <m/>
    <s v="Ja "/>
    <s v="CS Randstad Noord,Pantar,Opco 01,FA Verzamel maand"/>
    <m/>
    <n v="11"/>
    <x v="10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7T00:00:00"/>
    <d v="2021-11-17T00:00:00"/>
    <m/>
    <m/>
    <m/>
    <m/>
    <m/>
    <m/>
    <s v="365C0342047"/>
    <s v="Extra dienst"/>
    <n v="1"/>
    <s v="UUR"/>
    <s v="KRAAN-UUR"/>
    <x v="55"/>
    <s v="H"/>
    <s v="A"/>
    <s v="NL-1"/>
    <x v="4"/>
    <s v="Kraan per uur           "/>
    <n v="100.53"/>
    <n v="100.53"/>
    <x v="44"/>
    <n v="800100"/>
    <x v="0"/>
    <m/>
    <s v="Ja "/>
    <s v="CS Randstad Noord,Pantar,Opco 01,FA Verzamel maand"/>
    <m/>
    <n v="11"/>
    <x v="10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7T00:00:00"/>
    <d v="2021-11-17T00:00:00"/>
    <m/>
    <n v="1011200"/>
    <s v="Groenafval, niet route"/>
    <n v="200201"/>
    <s v="groenafval, niet route"/>
    <s v="07106K110750"/>
    <s v="365C0342047"/>
    <m/>
    <n v="9.06"/>
    <s v="TON"/>
    <s v="VW10GROEN-TON"/>
    <x v="21"/>
    <s v="V"/>
    <s v="A"/>
    <s v="NL-1"/>
    <x v="4"/>
    <s v="Verwerking groenafval per ton           "/>
    <n v="56.23"/>
    <n v="509.47"/>
    <x v="44"/>
    <n v="800200"/>
    <x v="0"/>
    <m/>
    <s v="Ja "/>
    <s v="CS Randstad Noord,Pantar,Opco 01,FA Verzamel maand"/>
    <m/>
    <n v="11"/>
    <x v="10"/>
    <x v="3"/>
    <x v="0"/>
    <x v="4"/>
    <x v="84"/>
    <n v="509.47"/>
    <n v="0"/>
    <x v="0"/>
    <n v="2618.34"/>
    <n v="8154"/>
    <n v="453"/>
    <n v="453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7T00:00:00"/>
    <d v="2021-11-17T00:00:00"/>
    <m/>
    <n v="1011200"/>
    <s v="Groenafval, niet route"/>
    <n v="200201"/>
    <s v="groenafval, niet route"/>
    <s v="07106K110750"/>
    <s v="365C0342048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44"/>
    <n v="800100"/>
    <x v="0"/>
    <m/>
    <s v="Ja "/>
    <s v="CS Randstad Noord,Pantar,Opco 01,FA Verzamel maand"/>
    <m/>
    <n v="11"/>
    <x v="10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7T00:00:00"/>
    <d v="2021-11-17T00:00:00"/>
    <m/>
    <m/>
    <m/>
    <m/>
    <m/>
    <m/>
    <s v="365C0342048"/>
    <s v="Extra dienst"/>
    <n v="1"/>
    <s v="UUR"/>
    <s v="KRAAN-UUR"/>
    <x v="55"/>
    <s v="H"/>
    <s v="A"/>
    <s v="NL-1"/>
    <x v="4"/>
    <s v="Kraan per uur           "/>
    <n v="100.53"/>
    <n v="100.53"/>
    <x v="44"/>
    <n v="800100"/>
    <x v="0"/>
    <m/>
    <s v="Ja "/>
    <s v="CS Randstad Noord,Pantar,Opco 01,FA Verzamel maand"/>
    <m/>
    <n v="11"/>
    <x v="10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17T00:00:00"/>
    <d v="2021-11-17T00:00:00"/>
    <m/>
    <n v="1011200"/>
    <s v="Groenafval, niet route"/>
    <n v="200201"/>
    <s v="groenafval, niet route"/>
    <s v="07106K110750"/>
    <s v="365C0342048"/>
    <m/>
    <n v="11.16"/>
    <s v="TON"/>
    <s v="VW10GROEN-TON"/>
    <x v="21"/>
    <s v="V"/>
    <s v="A"/>
    <s v="NL-1"/>
    <x v="4"/>
    <s v="Verwerking groenafval per ton           "/>
    <n v="56.23"/>
    <n v="627.55999999999995"/>
    <x v="44"/>
    <n v="800200"/>
    <x v="0"/>
    <m/>
    <s v="Ja "/>
    <s v="CS Randstad Noord,Pantar,Opco 01,FA Verzamel maand"/>
    <m/>
    <n v="11"/>
    <x v="10"/>
    <x v="3"/>
    <x v="0"/>
    <x v="4"/>
    <x v="79"/>
    <n v="627.55999999999995"/>
    <n v="0"/>
    <x v="0"/>
    <n v="3225.2400000000002"/>
    <n v="10044"/>
    <n v="558"/>
    <n v="558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03T00:00:00"/>
    <d v="2021-11-03T00:00:00"/>
    <m/>
    <n v="1011200"/>
    <s v="Groenafval, niet route"/>
    <n v="200201"/>
    <s v="groenafval, niet route"/>
    <s v="07106K110750"/>
    <s v="365C0342050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44"/>
    <n v="800100"/>
    <x v="0"/>
    <m/>
    <s v="Ja "/>
    <s v="CS Randstad Noord,Pantar,Opco 01,FA Verzamel maand"/>
    <m/>
    <n v="11"/>
    <x v="10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03T00:00:00"/>
    <d v="2021-11-03T00:00:00"/>
    <m/>
    <m/>
    <m/>
    <m/>
    <m/>
    <m/>
    <s v="365C0342050"/>
    <s v="Extra dienst"/>
    <n v="1"/>
    <s v="UUR"/>
    <s v="KRAAN-UUR"/>
    <x v="55"/>
    <s v="H"/>
    <s v="A"/>
    <s v="NL-1"/>
    <x v="4"/>
    <s v="Kraan per uur           "/>
    <n v="100.53"/>
    <n v="100.53"/>
    <x v="44"/>
    <n v="800100"/>
    <x v="0"/>
    <m/>
    <s v="Ja "/>
    <s v="CS Randstad Noord,Pantar,Opco 01,FA Verzamel maand"/>
    <m/>
    <n v="11"/>
    <x v="10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03T00:00:00"/>
    <d v="2021-11-03T00:00:00"/>
    <m/>
    <n v="1011200"/>
    <s v="Groenafval, niet route"/>
    <n v="200201"/>
    <s v="groenafval, niet route"/>
    <s v="07106K110750"/>
    <s v="365C0342050"/>
    <m/>
    <n v="9.1"/>
    <s v="TON"/>
    <s v="VW10GROEN-TON"/>
    <x v="21"/>
    <s v="V"/>
    <s v="A"/>
    <s v="NL-1"/>
    <x v="4"/>
    <s v="Verwerking groenafval per ton           "/>
    <n v="56.23"/>
    <n v="511.72"/>
    <x v="44"/>
    <n v="800200"/>
    <x v="0"/>
    <m/>
    <s v="Ja "/>
    <s v="CS Randstad Noord,Pantar,Opco 01,FA Verzamel maand"/>
    <m/>
    <n v="11"/>
    <x v="10"/>
    <x v="3"/>
    <x v="0"/>
    <x v="4"/>
    <x v="85"/>
    <n v="511.72"/>
    <n v="0"/>
    <x v="0"/>
    <n v="2629.9"/>
    <n v="8190"/>
    <n v="455"/>
    <n v="455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03T00:00:00"/>
    <d v="2021-11-03T00:00:00"/>
    <m/>
    <n v="1011200"/>
    <s v="Groenafval, niet route"/>
    <n v="200201"/>
    <s v="groenafval, niet route"/>
    <s v="07106K110750"/>
    <s v="365C0342049"/>
    <s v="Algemene afzetcontainer"/>
    <n v="1"/>
    <s v="KEER"/>
    <s v="TV VRTG-UUR"/>
    <x v="54"/>
    <s v="H"/>
    <s v="A"/>
    <s v="NL-1"/>
    <x v="4"/>
    <s v="Verhuur afzetvoertuig per uur, t.b.v. verwerking          "/>
    <n v="0"/>
    <n v="0"/>
    <x v="44"/>
    <n v="800100"/>
    <x v="0"/>
    <m/>
    <s v="Ja "/>
    <s v="CS Randstad Noord,Pantar,Opco 01,FA Verzamel maand"/>
    <m/>
    <n v="11"/>
    <x v="10"/>
    <x v="3"/>
    <x v="0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03T00:00:00"/>
    <d v="2021-11-03T00:00:00"/>
    <m/>
    <m/>
    <m/>
    <m/>
    <m/>
    <m/>
    <s v="365C0342049"/>
    <s v="Extra dienst"/>
    <n v="1"/>
    <s v="UUR"/>
    <s v="KRAAN-UUR"/>
    <x v="55"/>
    <s v="H"/>
    <s v="A"/>
    <s v="NL-1"/>
    <x v="4"/>
    <s v="Kraan per uur           "/>
    <n v="100.53"/>
    <n v="100.53"/>
    <x v="44"/>
    <n v="800100"/>
    <x v="0"/>
    <m/>
    <s v="Ja "/>
    <s v="CS Randstad Noord,Pantar,Opco 01,FA Verzamel maand"/>
    <m/>
    <n v="11"/>
    <x v="10"/>
    <x v="3"/>
    <x v="0"/>
    <x v="4"/>
    <x v="0"/>
    <n v="100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4352"/>
    <s v="Groenafval aanleveren middels kraan "/>
    <d v="2021-11-03T00:00:00"/>
    <d v="2021-11-03T00:00:00"/>
    <m/>
    <n v="1011200"/>
    <s v="Groenafval, niet route"/>
    <n v="200201"/>
    <s v="groenafval, niet route"/>
    <s v="07106K110750"/>
    <s v="365C0342049"/>
    <m/>
    <n v="11.1"/>
    <s v="TON"/>
    <s v="VW10GROEN-TON"/>
    <x v="21"/>
    <s v="V"/>
    <s v="A"/>
    <s v="NL-1"/>
    <x v="4"/>
    <s v="Verwerking groenafval per ton           "/>
    <n v="56.23"/>
    <n v="624.19000000000005"/>
    <x v="44"/>
    <n v="800200"/>
    <x v="0"/>
    <m/>
    <s v="Ja "/>
    <s v="CS Randstad Noord,Pantar,Opco 01,FA Verzamel maand"/>
    <m/>
    <n v="11"/>
    <x v="10"/>
    <x v="3"/>
    <x v="0"/>
    <x v="4"/>
    <x v="86"/>
    <n v="624.19000000000005"/>
    <n v="0"/>
    <x v="0"/>
    <n v="3207.9"/>
    <n v="9990"/>
    <n v="555"/>
    <n v="555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1-04T00:00:00"/>
    <d v="2022-01-0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66"/>
    <n v="800100"/>
    <x v="0"/>
    <s v="AM2216"/>
    <s v="Ja "/>
    <s v="CS Randstad Noord,Pantar,Opco 01,FA Verzamel maand"/>
    <m/>
    <n v="1"/>
    <x v="0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1-04T00:00:00"/>
    <d v="2022-01-04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66"/>
    <n v="800100"/>
    <x v="0"/>
    <s v="AM2119"/>
    <s v="Ja "/>
    <s v="CS Randstad Noord,Pantar,Opco 01,FA Verzamel maand"/>
    <m/>
    <n v="1"/>
    <x v="0"/>
    <x v="0"/>
    <x v="1"/>
    <x v="1"/>
    <x v="1"/>
    <n v="36.409999999999997"/>
    <n v="0"/>
    <x v="0"/>
    <n v="0"/>
    <n v="3.35"/>
    <n v="24.119999999999997"/>
    <n v="24.79"/>
    <n v="14.74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1-12-16T00:00:00"/>
    <d v="2021-12-16T00:00:00"/>
    <s v="M 27-08-21/11:02"/>
    <m/>
    <m/>
    <m/>
    <m/>
    <m/>
    <s v="365h370674"/>
    <s v="20 m3 open afzetcontainer"/>
    <n v="16"/>
    <s v="DAG"/>
    <s v="HU20AO-DAG"/>
    <x v="46"/>
    <s v="H"/>
    <s v="A"/>
    <s v="NL-1"/>
    <x v="9"/>
    <s v="Huur 20m3 afzetcontainer, per dag           "/>
    <n v="0"/>
    <n v="0"/>
    <x v="53"/>
    <n v="800000"/>
    <x v="0"/>
    <m/>
    <s v="Nee"/>
    <s v="CS Randstad Noord,Pantar,Opco 01,FA Verzamel maand"/>
    <m/>
    <n v="12"/>
    <x v="11"/>
    <x v="3"/>
    <x v="0"/>
    <x v="1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1-12-31T00:00:00"/>
    <d v="2021-12-31T00:00:00"/>
    <m/>
    <m/>
    <m/>
    <m/>
    <m/>
    <m/>
    <s v="365h373546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12"/>
    <x v="11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2-31T00:00:00"/>
    <d v="2021-12-31T00:00:00"/>
    <m/>
    <m/>
    <m/>
    <m/>
    <m/>
    <m/>
    <s v="365h373704"/>
    <m/>
    <n v="31"/>
    <s v="DAG"/>
    <s v="RHU DIV DAGHUUR"/>
    <x v="25"/>
    <s v="H"/>
    <s v="A"/>
    <s v="NL-1"/>
    <x v="5"/>
    <s v="Generiek huurartikel tbv prijsrayon maandhuur          "/>
    <n v="0"/>
    <n v="0"/>
    <x v="55"/>
    <n v="800000"/>
    <x v="0"/>
    <m/>
    <s v="Nee"/>
    <s v="CS Randstad Noord,Pantar,Opco 01,FA Verzamel maand"/>
    <m/>
    <n v="12"/>
    <x v="11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12-31T00:00:00"/>
    <d v="2021-12-31T00:00:00"/>
    <m/>
    <m/>
    <m/>
    <m/>
    <m/>
    <m/>
    <s v="365h373705"/>
    <m/>
    <n v="31"/>
    <s v="DAG"/>
    <s v="RHU DIV DAGHUUR"/>
    <x v="25"/>
    <s v="H"/>
    <s v="A"/>
    <s v="NL-1"/>
    <x v="5"/>
    <s v="Generiek huurartikel tbv prijsrayon maandhuur          "/>
    <n v="0"/>
    <n v="0"/>
    <x v="67"/>
    <n v="800000"/>
    <x v="0"/>
    <m/>
    <s v="Nee"/>
    <s v="CS Randstad Noord,Pantar,Opco 01,FA Verzamel maand"/>
    <m/>
    <n v="12"/>
    <x v="11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12-31T00:00:00"/>
    <d v="2021-12-31T00:00:00"/>
    <m/>
    <m/>
    <m/>
    <m/>
    <m/>
    <m/>
    <s v="365h373706"/>
    <m/>
    <n v="31"/>
    <s v="DAG"/>
    <s v="RHU DIV DAGHUUR"/>
    <x v="25"/>
    <s v="H"/>
    <s v="A"/>
    <s v="NL-1"/>
    <x v="5"/>
    <s v="Generiek huurartikel tbv prijsrayon maandhuur          "/>
    <n v="0"/>
    <n v="0"/>
    <x v="67"/>
    <n v="800000"/>
    <x v="0"/>
    <m/>
    <s v="Nee"/>
    <s v="CS Randstad Noord,Pantar,Opco 01,FA Verzamel maand"/>
    <m/>
    <n v="12"/>
    <x v="11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1-12-31T00:00:00"/>
    <d v="2021-12-31T00:00:00"/>
    <m/>
    <m/>
    <m/>
    <m/>
    <m/>
    <m/>
    <s v="365h373707"/>
    <s v="10 m3 gesloten portaalcont"/>
    <n v="31"/>
    <s v="DAG"/>
    <s v="HU10PO-DAG"/>
    <x v="26"/>
    <s v="H"/>
    <s v="A"/>
    <s v="NL-1"/>
    <x v="5"/>
    <s v="Huur 10m3 portaalcontainer, per dag           "/>
    <n v="0"/>
    <n v="0"/>
    <x v="67"/>
    <n v="800000"/>
    <x v="0"/>
    <m/>
    <s v="Nee"/>
    <s v="CS Randstad Noord,Pantar,Opco 01,FA Verzamel maand"/>
    <m/>
    <n v="12"/>
    <x v="11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12-31T00:00:00"/>
    <d v="2021-12-31T00:00:00"/>
    <m/>
    <m/>
    <m/>
    <m/>
    <m/>
    <m/>
    <s v="365h373708"/>
    <m/>
    <n v="31"/>
    <s v="DAG"/>
    <s v="RHU DIV DAGHUUR"/>
    <x v="25"/>
    <s v="H"/>
    <s v="A"/>
    <s v="NL-1"/>
    <x v="5"/>
    <s v="Generiek huurartikel tbv prijsrayon maandhuur          "/>
    <n v="0"/>
    <n v="0"/>
    <x v="63"/>
    <n v="800000"/>
    <x v="0"/>
    <m/>
    <s v="Nee"/>
    <s v="CS Randstad Noord,Pantar,Opco 01,FA Verzamel maand"/>
    <m/>
    <n v="12"/>
    <x v="11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1-12-31T00:00:00"/>
    <d v="2021-12-31T00:00:00"/>
    <m/>
    <m/>
    <m/>
    <m/>
    <m/>
    <m/>
    <s v="365h373709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12"/>
    <x v="11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2-31T00:00:00"/>
    <d v="2021-12-31T00:00:00"/>
    <m/>
    <m/>
    <m/>
    <m/>
    <m/>
    <m/>
    <s v="365h373710"/>
    <m/>
    <n v="31"/>
    <s v="DAG"/>
    <s v="RHU DIV DAGHUUR"/>
    <x v="25"/>
    <s v="H"/>
    <s v="A"/>
    <s v="NL-1"/>
    <x v="5"/>
    <s v="Generiek huurartikel tbv prijsrayon maandhuur          "/>
    <n v="0"/>
    <n v="0"/>
    <x v="54"/>
    <n v="800000"/>
    <x v="0"/>
    <m/>
    <s v="Nee"/>
    <s v="CS Randstad Noord,Pantar,Opco 01,FA Verzamel maand"/>
    <m/>
    <n v="12"/>
    <x v="11"/>
    <x v="3"/>
    <x v="0"/>
    <x v="5"/>
    <x v="0"/>
    <n v="0"/>
    <n v="0"/>
    <x v="1"/>
    <n v="0"/>
    <n v="0"/>
    <n v="0"/>
    <n v="0"/>
    <n v="0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1-12-31T00:00:00"/>
    <d v="2021-12-31T00:00:00"/>
    <m/>
    <m/>
    <m/>
    <m/>
    <m/>
    <m/>
    <s v="813h054574"/>
    <m/>
    <n v="31"/>
    <s v="DAG"/>
    <s v="HU HTLBOX DAG"/>
    <x v="6"/>
    <s v="H"/>
    <s v="A"/>
    <s v="NL-1"/>
    <x v="2"/>
    <s v="Huur Lampenbak HTL per dag           "/>
    <n v="0.55000000000000004"/>
    <n v="16.940000000000001"/>
    <x v="68"/>
    <n v="800010"/>
    <x v="0"/>
    <m/>
    <s v="Ja "/>
    <s v="CS Randstad Noord,Pantar,Opco 01,FA Verzamel maand"/>
    <m/>
    <n v="12"/>
    <x v="11"/>
    <x v="3"/>
    <x v="0"/>
    <x v="2"/>
    <x v="0"/>
    <n v="16.940000000000001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1-12-31T00:00:00"/>
    <d v="2021-12-31T00:00:00"/>
    <m/>
    <m/>
    <m/>
    <m/>
    <m/>
    <m/>
    <s v="813h054835"/>
    <m/>
    <n v="31"/>
    <s v="DAG"/>
    <s v="HU 800ASP DAG"/>
    <x v="7"/>
    <s v="H"/>
    <s v="A"/>
    <s v="NL-1"/>
    <x v="2"/>
    <s v="Huur 800 ltr. ASP, un gekeurd per dag           "/>
    <n v="0.64"/>
    <n v="19.93"/>
    <x v="49"/>
    <n v="800010"/>
    <x v="0"/>
    <m/>
    <s v="Ja "/>
    <s v="CS Randstad Noord,Pantar,Opco 01,FA Verzamel maand"/>
    <m/>
    <n v="12"/>
    <x v="11"/>
    <x v="3"/>
    <x v="0"/>
    <x v="2"/>
    <x v="0"/>
    <n v="19.93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1-07T00:00:00"/>
    <d v="2022-01-07T00:00:00"/>
    <n v="19300864"/>
    <n v="707200"/>
    <s v="papier &amp; karton, niet route"/>
    <n v="200101"/>
    <s v="papier &amp; karton, niet route"/>
    <s v="07106K110751"/>
    <s v="365C0344402"/>
    <s v="22 m3 afzet perscontainer"/>
    <n v="1"/>
    <s v="KEER"/>
    <s v="TVPEA-RIT"/>
    <x v="18"/>
    <s v="H"/>
    <s v="A"/>
    <s v="NL-1"/>
    <x v="0"/>
    <s v="Transport afzet perscontainer per rit t.b.v. verwerking          "/>
    <n v="132.06"/>
    <n v="132.06"/>
    <x v="69"/>
    <n v="800100"/>
    <x v="0"/>
    <m/>
    <s v="Ja "/>
    <s v="CS Randstad Noord,Pantar,Opco 01,FA Verzamel maand"/>
    <m/>
    <n v="1"/>
    <x v="0"/>
    <x v="0"/>
    <x v="1"/>
    <x v="0"/>
    <x v="0"/>
    <n v="132.0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1-07T00:00:00"/>
    <d v="2022-01-07T00:00:00"/>
    <n v="19300864"/>
    <n v="707200"/>
    <s v="papier &amp; karton, niet route"/>
    <n v="200101"/>
    <s v="papier &amp; karton, niet route"/>
    <s v="07106K110751"/>
    <s v="365C0344402"/>
    <m/>
    <n v="2.02"/>
    <s v="TON"/>
    <s v="VW07BNTPAKA-TON"/>
    <x v="24"/>
    <n v="0"/>
    <s v="A"/>
    <s v="NL-1"/>
    <x v="0"/>
    <s v="Verwerking bont papier en karton per ton           "/>
    <n v="-53.53"/>
    <n v="-108.13"/>
    <x v="69"/>
    <n v="800500"/>
    <x v="0"/>
    <m/>
    <s v="Ja "/>
    <s v="CS Randstad Noord,Pantar,Opco 01,FA Verzamel maand"/>
    <m/>
    <n v="1"/>
    <x v="0"/>
    <x v="0"/>
    <x v="1"/>
    <x v="0"/>
    <x v="87"/>
    <n v="0"/>
    <n v="108.13"/>
    <x v="0"/>
    <n v="298.95999999999998"/>
    <n v="1595.8000000000002"/>
    <n v="161.6"/>
    <n v="161.6"/>
    <n v="101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1-07T00:00:00"/>
    <d v="2022-01-07T00:00:00"/>
    <n v="19300864"/>
    <n v="101200"/>
    <s v="brandbaar bedrijfsafval, niet route"/>
    <n v="200301"/>
    <s v="brandbaar bedrijfsafval, niet route"/>
    <s v="07106K110747"/>
    <s v="365C0344403"/>
    <s v="20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70"/>
    <n v="800100"/>
    <x v="0"/>
    <m/>
    <s v="Ja "/>
    <s v="CS Randstad Noord,Pantar,Opco 01,FA Verzamel maand"/>
    <m/>
    <n v="1"/>
    <x v="0"/>
    <x v="0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1-07T00:00:00"/>
    <d v="2022-01-07T00:00:00"/>
    <n v="19300864"/>
    <n v="101200"/>
    <s v="brandbaar bedrijfsafval, niet route"/>
    <n v="200301"/>
    <s v="brandbaar bedrijfsafval, niet route"/>
    <s v="07106K110747"/>
    <s v="365C0344403"/>
    <m/>
    <n v="3.62"/>
    <s v="TON"/>
    <s v="VW01BRANDBA-TON"/>
    <x v="19"/>
    <s v="V"/>
    <s v="A"/>
    <s v="NL-1"/>
    <x v="1"/>
    <s v="Verwerking brandbaar bedrijfsafval per ton          "/>
    <n v="183.09"/>
    <n v="662.8"/>
    <x v="70"/>
    <n v="800200"/>
    <x v="0"/>
    <m/>
    <s v="Ja "/>
    <s v="CS Randstad Noord,Pantar,Opco 01,FA Verzamel maand"/>
    <m/>
    <n v="1"/>
    <x v="0"/>
    <x v="0"/>
    <x v="1"/>
    <x v="1"/>
    <x v="88"/>
    <n v="662.8"/>
    <n v="0"/>
    <x v="0"/>
    <n v="0"/>
    <n v="181"/>
    <n v="1303.2"/>
    <n v="1339.4"/>
    <n v="796.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1-07T00:00:00"/>
    <d v="2022-01-07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66"/>
    <n v="800100"/>
    <x v="0"/>
    <s v="AM5216"/>
    <s v="Ja "/>
    <s v="CS Randstad Noord,Pantar,Opco 01,FA Verzamel maand"/>
    <m/>
    <n v="1"/>
    <x v="0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1-07T00:00:00"/>
    <d v="2022-01-07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2.03"/>
    <n v="12.03"/>
    <x v="71"/>
    <n v="800100"/>
    <x v="0"/>
    <s v="AM5124"/>
    <s v="Ja "/>
    <s v="CS Randstad Noord,Pantar,Opco 01,FA Verzamel maand"/>
    <m/>
    <n v="1"/>
    <x v="0"/>
    <x v="0"/>
    <x v="1"/>
    <x v="1"/>
    <x v="7"/>
    <n v="12.03"/>
    <n v="0"/>
    <x v="0"/>
    <n v="0"/>
    <n v="1.1000000000000001"/>
    <n v="7.92"/>
    <n v="8.14"/>
    <n v="4.84"/>
  </r>
  <r>
    <n v="388016"/>
    <n v="406701"/>
    <s v="PANTAR KRIEKENOORD"/>
    <s v="Afzetcontainerdiensten"/>
    <s v="Afzet Randstad Noord"/>
    <x v="1"/>
    <x v="6"/>
    <x v="4"/>
    <s v="1111 PT"/>
    <x v="1"/>
    <s v="365k044630"/>
    <s v="Grof bedrijfsafval 20m3 afzet open tijdelijk "/>
    <d v="2022-01-11T00:00:00"/>
    <d v="2022-01-11T00:00:00"/>
    <s v="M 07-01 13;07"/>
    <m/>
    <m/>
    <m/>
    <m/>
    <m/>
    <s v="365C0345236"/>
    <s v="20 m3 open afzetcontainer"/>
    <n v="1"/>
    <s v="KEER"/>
    <s v="PL20A-RIT"/>
    <x v="40"/>
    <s v="H"/>
    <s v="A"/>
    <s v="NL-1"/>
    <x v="9"/>
    <s v="Plaatsen 20m3 afzetcontainer per rit           "/>
    <n v="0"/>
    <n v="0"/>
    <x v="72"/>
    <n v="800100"/>
    <x v="0"/>
    <m/>
    <s v="Nee"/>
    <s v="CS Randstad Noord,Pantar,Opco 01,FA Verzamel maand"/>
    <m/>
    <n v="1"/>
    <x v="0"/>
    <x v="0"/>
    <x v="1"/>
    <x v="1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1-11T00:00:00"/>
    <d v="2022-01-1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66"/>
    <n v="800100"/>
    <x v="0"/>
    <s v="AM2119"/>
    <s v="Ja "/>
    <s v="CS Randstad Noord,Pantar,Opco 01,FA Verzamel maand"/>
    <m/>
    <n v="1"/>
    <x v="0"/>
    <x v="0"/>
    <x v="1"/>
    <x v="1"/>
    <x v="1"/>
    <n v="36.40999999999999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1-14T00:00:00"/>
    <d v="2022-01-1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66"/>
    <n v="800100"/>
    <x v="0"/>
    <s v="AM5216"/>
    <s v="Ja "/>
    <s v="CS Randstad Noord,Pantar,Opco 01,FA Verzamel maand"/>
    <m/>
    <n v="1"/>
    <x v="0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1-14T00:00:00"/>
    <d v="2022-01-14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66"/>
    <n v="800100"/>
    <x v="0"/>
    <s v="AM5119"/>
    <s v="Ja "/>
    <s v="CS Randstad Noord,Pantar,Opco 01,FA Verzamel maand"/>
    <m/>
    <n v="1"/>
    <x v="0"/>
    <x v="0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1-12T00:00:00"/>
    <d v="2022-01-12T00:00:00"/>
    <n v="19300864"/>
    <n v="502200"/>
    <s v="B hout, niet route"/>
    <n v="170201"/>
    <s v="B hout, niet route"/>
    <s v="073AHI17021B"/>
    <s v="365C0346203"/>
    <s v="10 m3 gesloten portaalcont"/>
    <n v="1"/>
    <s v="KEER"/>
    <s v="TV10P-RIT"/>
    <x v="22"/>
    <s v="H"/>
    <s v="A"/>
    <s v="NL-1"/>
    <x v="5"/>
    <s v="Transport 10m3 portaal per rit t.b.v. verwerking          "/>
    <n v="120.11"/>
    <n v="120.11"/>
    <x v="73"/>
    <n v="800100"/>
    <x v="0"/>
    <m/>
    <s v="Ja "/>
    <s v="CS Randstad Noord,Pantar,Opco 01,FA Verzamel maand"/>
    <m/>
    <n v="1"/>
    <x v="0"/>
    <x v="0"/>
    <x v="1"/>
    <x v="5"/>
    <x v="0"/>
    <n v="120.11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1-12T00:00:00"/>
    <d v="2022-01-12T00:00:00"/>
    <n v="19300864"/>
    <n v="502200"/>
    <s v="B hout, niet route"/>
    <n v="170201"/>
    <s v="B hout, niet route"/>
    <s v="073AHI17021B"/>
    <s v="365C0346203"/>
    <m/>
    <n v="0.94"/>
    <s v="TON"/>
    <s v="VW05B-TON"/>
    <x v="23"/>
    <s v="V"/>
    <s v="A"/>
    <s v="NL-1"/>
    <x v="6"/>
    <s v="Verwerking B hout per ton           "/>
    <n v="106.4"/>
    <n v="100.02"/>
    <x v="73"/>
    <n v="800200"/>
    <x v="0"/>
    <m/>
    <s v="Ja "/>
    <s v="CS Randstad Noord,Pantar,Opco 01,FA Verzamel maand"/>
    <m/>
    <n v="1"/>
    <x v="0"/>
    <x v="0"/>
    <x v="1"/>
    <x v="6"/>
    <x v="89"/>
    <n v="100.02"/>
    <n v="0"/>
    <x v="0"/>
    <n v="929.66"/>
    <n v="75.2"/>
    <n v="864.80000000000007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1-12T00:00:00"/>
    <d v="2022-01-12T00:00:00"/>
    <n v="19300864"/>
    <n v="101200"/>
    <s v="brandbaar bedrijfsafval, niet route"/>
    <n v="200301"/>
    <s v="brandbaar bedrijfsafval, niet route"/>
    <s v="07106K110747"/>
    <s v="365C0346262"/>
    <s v="2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73"/>
    <n v="800100"/>
    <x v="0"/>
    <m/>
    <s v="Ja "/>
    <s v="CS Randstad Noord,Pantar,Opco 01,FA Verzamel maand"/>
    <m/>
    <n v="1"/>
    <x v="0"/>
    <x v="0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1-12T00:00:00"/>
    <d v="2022-01-12T00:00:00"/>
    <n v="19300864"/>
    <n v="101200"/>
    <s v="brandbaar bedrijfsafval, niet route"/>
    <n v="200301"/>
    <s v="brandbaar bedrijfsafval, niet route"/>
    <s v="07106K110747"/>
    <s v="365C0346262"/>
    <m/>
    <n v="6.02"/>
    <s v="TON"/>
    <s v="VW01BRANDBA-TON"/>
    <x v="19"/>
    <s v="V"/>
    <s v="A"/>
    <s v="NL-1"/>
    <x v="1"/>
    <s v="Verwerking brandbaar bedrijfsafval per ton          "/>
    <n v="183.09"/>
    <n v="1102.23"/>
    <x v="73"/>
    <n v="800200"/>
    <x v="0"/>
    <m/>
    <s v="Ja "/>
    <s v="CS Randstad Noord,Pantar,Opco 01,FA Verzamel maand"/>
    <m/>
    <n v="1"/>
    <x v="0"/>
    <x v="0"/>
    <x v="1"/>
    <x v="1"/>
    <x v="42"/>
    <n v="1102.23"/>
    <n v="0"/>
    <x v="0"/>
    <n v="0"/>
    <n v="301"/>
    <n v="2167.1999999999998"/>
    <n v="2227.4"/>
    <n v="1324.4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1-12T00:00:00"/>
    <d v="2022-01-12T00:00:00"/>
    <n v="19300864"/>
    <n v="707200"/>
    <s v="papier &amp; karton, niet route"/>
    <n v="200101"/>
    <s v="papier &amp; karton, niet route"/>
    <s v="07106K110751"/>
    <s v="365C0346264"/>
    <s v="20 m3 afzet perscontainer"/>
    <n v="1"/>
    <s v="KEER"/>
    <s v="TVPEA-RIT"/>
    <x v="18"/>
    <s v="H"/>
    <s v="A"/>
    <s v="NL-1"/>
    <x v="0"/>
    <s v="Transport afzet perscontainer per rit t.b.v. verwerking          "/>
    <n v="125.16"/>
    <n v="125.16"/>
    <x v="73"/>
    <n v="800100"/>
    <x v="0"/>
    <m/>
    <s v="Ja "/>
    <s v="CS Randstad Noord,Pantar,Opco 01,FA Verzamel maand"/>
    <m/>
    <n v="1"/>
    <x v="0"/>
    <x v="0"/>
    <x v="1"/>
    <x v="0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1-12T00:00:00"/>
    <d v="2022-01-12T00:00:00"/>
    <n v="19300864"/>
    <n v="707200"/>
    <s v="papier &amp; karton, niet route"/>
    <n v="200101"/>
    <s v="papier &amp; karton, niet route"/>
    <s v="07106K110751"/>
    <s v="365C0346264"/>
    <m/>
    <n v="1.38"/>
    <s v="TON"/>
    <s v="VW07BNTPAKA-TON"/>
    <x v="24"/>
    <n v="0"/>
    <s v="A"/>
    <s v="NL-1"/>
    <x v="0"/>
    <s v="Verwerking bont papier en karton per ton           "/>
    <n v="-53.53"/>
    <n v="-73.87"/>
    <x v="73"/>
    <n v="800500"/>
    <x v="0"/>
    <m/>
    <s v="Ja "/>
    <s v="CS Randstad Noord,Pantar,Opco 01,FA Verzamel maand"/>
    <m/>
    <n v="1"/>
    <x v="0"/>
    <x v="0"/>
    <x v="1"/>
    <x v="0"/>
    <x v="90"/>
    <n v="0"/>
    <n v="73.87"/>
    <x v="0"/>
    <n v="204.23999999999998"/>
    <n v="1090.2"/>
    <n v="110.4"/>
    <n v="110.4"/>
    <n v="69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1-13T00:00:00"/>
    <d v="2022-01-13T00:00:00"/>
    <m/>
    <n v="707100"/>
    <s v="papier &amp; karton, route"/>
    <n v="200101"/>
    <s v="papier &amp; karton, route"/>
    <s v="07106K400100"/>
    <s v="366C0470614"/>
    <s v="2400 geesink s-grijs gaas"/>
    <n v="0"/>
    <s v="STUK"/>
    <s v="LE2400-PAPI"/>
    <x v="3"/>
    <s v="H"/>
    <s v="A"/>
    <s v="NL-1"/>
    <x v="0"/>
    <s v="Lediging 2400 ltr. papier/karton rolcontainer          "/>
    <n v="0"/>
    <n v="0"/>
    <x v="64"/>
    <n v="800100"/>
    <x v="0"/>
    <s v="AM4216"/>
    <s v="Ja "/>
    <s v="CS Randstad Noord,Pantar,Opco 01,FA Verzamel maand"/>
    <m/>
    <n v="1"/>
    <x v="0"/>
    <x v="0"/>
    <x v="1"/>
    <x v="0"/>
    <x v="0"/>
    <n v="0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1-14T00:00:00"/>
    <d v="2022-01-14T00:00:00"/>
    <s v="Aangevraagd op 10-1-22 door Dhr. Greefhorst"/>
    <n v="752100"/>
    <s v="papier ter vertrouwelijke vernietiging, route"/>
    <n v="200101"/>
    <s v="papier vertr. vernietiging, route"/>
    <n v="930024000066"/>
    <s v="366C0470972"/>
    <s v="240 mini k-marmer vrt pap"/>
    <n v="2"/>
    <s v="STUK"/>
    <s v="LE0240-DESTRA"/>
    <x v="8"/>
    <s v="H"/>
    <s v="A"/>
    <s v="NL-1"/>
    <x v="3"/>
    <s v="Lediging 240 ltr. destra data rolcontainer          "/>
    <n v="40.65"/>
    <n v="81.3"/>
    <x v="74"/>
    <n v="800100"/>
    <x v="0"/>
    <s v="AM5322"/>
    <s v="Ja "/>
    <s v="CS Randstad Noord,Pantar,Opco 01,FA Verzamel maand"/>
    <m/>
    <n v="1"/>
    <x v="0"/>
    <x v="0"/>
    <x v="1"/>
    <x v="3"/>
    <x v="72"/>
    <n v="81.3"/>
    <n v="0"/>
    <x v="0"/>
    <n v="14.744"/>
    <n v="63.839999999999996"/>
    <n v="12.16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1-14T00:00:00"/>
    <d v="2022-01-14T00:00:00"/>
    <m/>
    <n v="707100"/>
    <s v="papier &amp; karton, route"/>
    <n v="200101"/>
    <s v="papier &amp; karton, route"/>
    <s v="07106K400100"/>
    <s v="366C0471674"/>
    <s v="2400 geesink s-grijs gaas"/>
    <n v="1"/>
    <s v="STUK"/>
    <s v="LE2400-PAPI"/>
    <x v="3"/>
    <s v="H"/>
    <s v="A"/>
    <s v="NL-1"/>
    <x v="0"/>
    <s v="Lediging 2400 ltr. papier/karton rolcontainer          "/>
    <n v="21.22"/>
    <n v="21.22"/>
    <x v="64"/>
    <n v="800100"/>
    <x v="0"/>
    <s v="AM5216"/>
    <s v="Ja "/>
    <s v="CS Randstad Noord,Pantar,Opco 01,FA Verzamel maand"/>
    <m/>
    <n v="1"/>
    <x v="0"/>
    <x v="0"/>
    <x v="1"/>
    <x v="0"/>
    <x v="4"/>
    <n v="21.22"/>
    <n v="0"/>
    <x v="0"/>
    <n v="10.360000000000001"/>
    <n v="55.300000000000004"/>
    <n v="5.6000000000000005"/>
    <n v="5.6000000000000005"/>
    <n v="3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1-18T00:00:00"/>
    <d v="2022-01-1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66"/>
    <n v="800100"/>
    <x v="0"/>
    <s v="AM2216"/>
    <s v="Ja "/>
    <s v="CS Randstad Noord,Pantar,Opco 01,FA Verzamel maand"/>
    <m/>
    <n v="1"/>
    <x v="0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1-21T00:00:00"/>
    <d v="2022-01-2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66"/>
    <n v="800100"/>
    <x v="0"/>
    <s v="AM5216"/>
    <s v="Ja "/>
    <s v="CS Randstad Noord,Pantar,Opco 01,FA Verzamel maand"/>
    <m/>
    <n v="1"/>
    <x v="0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1-18T00:00:00"/>
    <d v="2022-01-1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66"/>
    <n v="800100"/>
    <x v="0"/>
    <s v="AM2119"/>
    <s v="Ja "/>
    <s v="CS Randstad Noord,Pantar,Opco 01,FA Verzamel maand"/>
    <m/>
    <n v="1"/>
    <x v="0"/>
    <x v="0"/>
    <x v="1"/>
    <x v="1"/>
    <x v="1"/>
    <n v="36.40999999999999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1-21T00:00:00"/>
    <d v="2022-01-21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66"/>
    <n v="800100"/>
    <x v="0"/>
    <s v="AM5119"/>
    <s v="Ja "/>
    <s v="CS Randstad Noord,Pantar,Opco 01,FA Verzamel maand"/>
    <m/>
    <n v="1"/>
    <x v="0"/>
    <x v="0"/>
    <x v="1"/>
    <x v="1"/>
    <x v="6"/>
    <n v="72.8"/>
    <n v="0"/>
    <x v="0"/>
    <n v="0"/>
    <n v="6.7"/>
    <n v="48.239999999999995"/>
    <n v="49.58"/>
    <n v="29.4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1-21T00:00:00"/>
    <d v="2022-01-21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2.03"/>
    <n v="12.03"/>
    <x v="71"/>
    <n v="800100"/>
    <x v="0"/>
    <s v="AM5124"/>
    <s v="Ja "/>
    <s v="CS Randstad Noord,Pantar,Opco 01,FA Verzamel maand"/>
    <m/>
    <n v="1"/>
    <x v="0"/>
    <x v="0"/>
    <x v="1"/>
    <x v="1"/>
    <x v="7"/>
    <n v="12.03"/>
    <n v="0"/>
    <x v="0"/>
    <n v="0"/>
    <n v="1.1000000000000001"/>
    <n v="7.92"/>
    <n v="8.14"/>
    <n v="4.8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1-20T00:00:00"/>
    <d v="2022-01-20T00:00:00"/>
    <s v="Aangevraagd op 18-1-22 door dhr Van Lienen"/>
    <n v="707100"/>
    <s v="papier &amp; karton, route"/>
    <n v="200101"/>
    <s v="papier &amp; karton, route"/>
    <s v="07106K400100"/>
    <s v="366C0472815"/>
    <s v="2400 geesink s-grijs gaas"/>
    <n v="1"/>
    <s v="STUK"/>
    <s v="LE2400-PAPI"/>
    <x v="3"/>
    <s v="H"/>
    <s v="A"/>
    <s v="NL-1"/>
    <x v="0"/>
    <s v="Lediging 2400 ltr. papier/karton rolcontainer          "/>
    <n v="21.22"/>
    <n v="21.22"/>
    <x v="64"/>
    <n v="800100"/>
    <x v="0"/>
    <s v="AM4216"/>
    <s v="Ja "/>
    <s v="CS Randstad Noord,Pantar,Opco 01,FA Verzamel maand"/>
    <m/>
    <n v="1"/>
    <x v="0"/>
    <x v="0"/>
    <x v="1"/>
    <x v="0"/>
    <x v="4"/>
    <n v="21.22"/>
    <n v="0"/>
    <x v="0"/>
    <n v="10.360000000000001"/>
    <n v="55.300000000000004"/>
    <n v="5.6000000000000005"/>
    <n v="5.6000000000000005"/>
    <n v="3.5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1-27T00:00:00"/>
    <d v="2022-01-27T00:00:00"/>
    <m/>
    <m/>
    <m/>
    <m/>
    <m/>
    <m/>
    <s v="813C0065008"/>
    <m/>
    <n v="1"/>
    <s v="STUK"/>
    <s v="VOORRIJ-KGA"/>
    <x v="9"/>
    <s v="H"/>
    <s v="A"/>
    <s v="NL-1"/>
    <x v="2"/>
    <s v="Voorrijkosten gevaarlijk afval           "/>
    <n v="84.72"/>
    <n v="84.72"/>
    <x v="72"/>
    <n v="800100"/>
    <x v="0"/>
    <m/>
    <s v="Ja "/>
    <s v="CS Randstad Noord,Pantar,Opco 01,FA Verzamel maand"/>
    <m/>
    <n v="1"/>
    <x v="0"/>
    <x v="0"/>
    <x v="1"/>
    <x v="2"/>
    <x v="0"/>
    <n v="84.72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1-27T00:00:00"/>
    <d v="2022-01-27T00:00:00"/>
    <m/>
    <m/>
    <m/>
    <m/>
    <m/>
    <m/>
    <s v="813C0065008"/>
    <m/>
    <n v="4"/>
    <s v="STUK"/>
    <s v="VK 200SDUN"/>
    <x v="56"/>
    <s v="H"/>
    <s v="A"/>
    <s v="NL-1"/>
    <x v="2"/>
    <s v="Leveren 200 ltr. SDV UN gekeurd           "/>
    <n v="30.47"/>
    <n v="121.87"/>
    <x v="72"/>
    <n v="800800"/>
    <x v="0"/>
    <m/>
    <s v="Ja "/>
    <s v="CS Randstad Noord,Pantar,Opco 01,FA Verzamel maand"/>
    <m/>
    <n v="1"/>
    <x v="0"/>
    <x v="0"/>
    <x v="1"/>
    <x v="2"/>
    <x v="0"/>
    <n v="121.87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1-27T00:00:00"/>
    <d v="2022-01-27T00:00:00"/>
    <m/>
    <m/>
    <m/>
    <m/>
    <m/>
    <m/>
    <s v="813C0065008"/>
    <m/>
    <n v="2"/>
    <s v="STUK"/>
    <s v="VK 210KDUN"/>
    <x v="57"/>
    <s v="H"/>
    <s v="A"/>
    <s v="NL-1"/>
    <x v="2"/>
    <s v="Leveren 210 ltr. KDV UN gekeurd           "/>
    <n v="49.03"/>
    <n v="98.06"/>
    <x v="72"/>
    <n v="800800"/>
    <x v="0"/>
    <m/>
    <s v="Ja "/>
    <s v="CS Randstad Noord,Pantar,Opco 01,FA Verzamel maand"/>
    <m/>
    <n v="1"/>
    <x v="0"/>
    <x v="0"/>
    <x v="1"/>
    <x v="2"/>
    <x v="0"/>
    <n v="98.06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1-27T00:00:00"/>
    <d v="2022-01-27T00:00:00"/>
    <m/>
    <m/>
    <m/>
    <m/>
    <m/>
    <m/>
    <s v="813C0065008"/>
    <m/>
    <n v="1"/>
    <s v="STUK"/>
    <s v="VK 60KDUN"/>
    <x v="58"/>
    <s v="H"/>
    <s v="A"/>
    <s v="NL-1"/>
    <x v="2"/>
    <s v="Leveren 60 ltr. KDV UN gekeurd           "/>
    <n v="22.56"/>
    <n v="22.56"/>
    <x v="72"/>
    <n v="800800"/>
    <x v="0"/>
    <m/>
    <s v="Ja "/>
    <s v="CS Randstad Noord,Pantar,Opco 01,FA Verzamel maand"/>
    <m/>
    <n v="1"/>
    <x v="0"/>
    <x v="0"/>
    <x v="1"/>
    <x v="2"/>
    <x v="0"/>
    <n v="22.56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1-27T00:00:00"/>
    <d v="2022-01-27T00:00:00"/>
    <m/>
    <m/>
    <m/>
    <m/>
    <m/>
    <m/>
    <s v="813C0065008"/>
    <m/>
    <n v="1"/>
    <s v="STUK"/>
    <s v="VK DOOS SPUITB"/>
    <x v="59"/>
    <s v="H"/>
    <s v="A"/>
    <s v="NL-1"/>
    <x v="2"/>
    <s v="Leveren 105 ltr. doos           "/>
    <n v="4.34"/>
    <n v="4.34"/>
    <x v="72"/>
    <n v="800800"/>
    <x v="0"/>
    <m/>
    <s v="Ja "/>
    <s v="CS Randstad Noord,Pantar,Opco 01,FA Verzamel maand"/>
    <m/>
    <n v="1"/>
    <x v="0"/>
    <x v="0"/>
    <x v="1"/>
    <x v="2"/>
    <x v="0"/>
    <n v="4.34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2-18T00:00:00"/>
    <d v="2022-02-18T00:00:00"/>
    <m/>
    <m/>
    <m/>
    <m/>
    <m/>
    <m/>
    <s v="813C0067382"/>
    <m/>
    <n v="1"/>
    <s v="STUK"/>
    <s v="VOORRIJ-KGA"/>
    <x v="9"/>
    <s v="H"/>
    <s v="A"/>
    <s v="NL-1"/>
    <x v="2"/>
    <s v="Voorrijkosten gevaarlijk afval           "/>
    <n v="84.72"/>
    <n v="84.72"/>
    <x v="75"/>
    <n v="800100"/>
    <x v="0"/>
    <m/>
    <s v="Ja "/>
    <s v="CS Randstad Noord,Pantar,Opco 01,FA Verzamel maand"/>
    <m/>
    <n v="2"/>
    <x v="1"/>
    <x v="0"/>
    <x v="1"/>
    <x v="2"/>
    <x v="0"/>
    <n v="84.72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2-18T00:00:00"/>
    <d v="2022-02-18T00:00:00"/>
    <m/>
    <s v="V706000"/>
    <s v="Verf (kleinverpakking)"/>
    <s v="080111*"/>
    <s v="Verf/coatings in kvp, ADR-vrij"/>
    <n v="61330417259"/>
    <s v="813C0067382"/>
    <m/>
    <n v="44"/>
    <s v="KG"/>
    <s v="V7060"/>
    <x v="10"/>
    <s v="H"/>
    <s v="A"/>
    <s v="NL-1"/>
    <x v="2"/>
    <s v="Inzameling Verfresten, kv per kg           "/>
    <n v="1.08"/>
    <n v="47.53"/>
    <x v="75"/>
    <n v="800200"/>
    <x v="0"/>
    <m/>
    <s v="Ja "/>
    <s v="CS Randstad Noord,Pantar,Opco 01,FA Verzamel maand"/>
    <m/>
    <n v="2"/>
    <x v="1"/>
    <x v="0"/>
    <x v="1"/>
    <x v="2"/>
    <x v="91"/>
    <n v="47.53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2-18T00:00:00"/>
    <d v="2022-02-18T00:00:00"/>
    <m/>
    <m/>
    <m/>
    <m/>
    <m/>
    <m/>
    <s v="813C0067382"/>
    <m/>
    <n v="2"/>
    <s v="STUK"/>
    <s v="IN 200SDUN R"/>
    <x v="60"/>
    <s v="H"/>
    <s v="A"/>
    <s v="NL-1"/>
    <x v="2"/>
    <s v="200 ltr. stalen dekselvat UN gekeurd gereconditioneerd           "/>
    <n v="0"/>
    <n v="0"/>
    <x v="75"/>
    <n v="800400"/>
    <x v="0"/>
    <m/>
    <s v="Nee"/>
    <s v="CS Randstad Noord,Pantar,Opco 01,FA Verzamel maand"/>
    <m/>
    <n v="2"/>
    <x v="1"/>
    <x v="0"/>
    <x v="1"/>
    <x v="2"/>
    <x v="0"/>
    <n v="0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2-18T00:00:00"/>
    <d v="2022-02-18T00:00:00"/>
    <m/>
    <s v="V425000"/>
    <s v="Reinigers (kleinverpakking)"/>
    <s v="161001*"/>
    <s v="Reinigers, pH-neutraal, ADR-vrij"/>
    <n v="61330417256"/>
    <s v="813C0067382"/>
    <m/>
    <n v="54"/>
    <s v="KG"/>
    <s v="V4250"/>
    <x v="61"/>
    <s v="H"/>
    <s v="A"/>
    <s v="NL-1"/>
    <x v="2"/>
    <s v="Inzameling Reinigers, kv per kg           "/>
    <n v="1.58"/>
    <n v="85.21"/>
    <x v="75"/>
    <n v="800200"/>
    <x v="0"/>
    <m/>
    <s v="Ja "/>
    <s v="CS Randstad Noord,Pantar,Opco 01,FA Verzamel maand"/>
    <m/>
    <n v="2"/>
    <x v="1"/>
    <x v="0"/>
    <x v="1"/>
    <x v="2"/>
    <x v="92"/>
    <n v="85.21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2-18T00:00:00"/>
    <d v="2022-02-18T00:00:00"/>
    <m/>
    <m/>
    <m/>
    <m/>
    <m/>
    <m/>
    <s v="813C0067382"/>
    <m/>
    <n v="1"/>
    <s v="STUK"/>
    <s v="IN 210KDUN"/>
    <x v="62"/>
    <s v="H"/>
    <s v="A"/>
    <s v="NL-1"/>
    <x v="2"/>
    <s v="210 ltr. kunststof dekselvat UN gekeurd           "/>
    <n v="0"/>
    <n v="0"/>
    <x v="75"/>
    <n v="800400"/>
    <x v="0"/>
    <m/>
    <s v="Nee"/>
    <s v="CS Randstad Noord,Pantar,Opco 01,FA Verzamel maand"/>
    <m/>
    <n v="2"/>
    <x v="1"/>
    <x v="0"/>
    <x v="1"/>
    <x v="2"/>
    <x v="0"/>
    <n v="0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2-18T00:00:00"/>
    <d v="2022-02-18T00:00:00"/>
    <m/>
    <s v="V302100"/>
    <s v="Halogeenarme oplosmiddelen (kv)"/>
    <s v="140603*"/>
    <s v="Brandbare vloeistoffen in kvp UN1993"/>
    <n v="61330417260"/>
    <s v="813C0067382"/>
    <m/>
    <n v="56"/>
    <s v="KG"/>
    <s v="V3021"/>
    <x v="63"/>
    <s v="H"/>
    <s v="A"/>
    <s v="NL-1"/>
    <x v="2"/>
    <s v="Inzameling Oplosmiddel, kv per kg           "/>
    <n v="0.97"/>
    <n v="54.56"/>
    <x v="75"/>
    <n v="800200"/>
    <x v="0"/>
    <m/>
    <s v="Ja "/>
    <s v="CS Randstad Noord,Pantar,Opco 01,FA Verzamel maand"/>
    <m/>
    <n v="2"/>
    <x v="1"/>
    <x v="0"/>
    <x v="1"/>
    <x v="2"/>
    <x v="93"/>
    <n v="54.56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2-18T00:00:00"/>
    <d v="2022-02-18T00:00:00"/>
    <m/>
    <m/>
    <m/>
    <m/>
    <m/>
    <m/>
    <s v="813C0067382"/>
    <m/>
    <n v="2"/>
    <s v="STUK"/>
    <s v="IN 200SDUN R"/>
    <x v="60"/>
    <s v="H"/>
    <s v="A"/>
    <s v="NL-1"/>
    <x v="2"/>
    <s v="200 ltr. stalen dekselvat UN gekeurd gereconditioneerd           "/>
    <n v="0"/>
    <n v="0"/>
    <x v="75"/>
    <n v="800400"/>
    <x v="0"/>
    <m/>
    <s v="Nee"/>
    <s v="CS Randstad Noord,Pantar,Opco 01,FA Verzamel maand"/>
    <m/>
    <n v="2"/>
    <x v="1"/>
    <x v="0"/>
    <x v="1"/>
    <x v="2"/>
    <x v="0"/>
    <n v="0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2-18T00:00:00"/>
    <d v="2022-02-18T00:00:00"/>
    <m/>
    <s v="V220000"/>
    <s v="Anorganische logen, organisch verontreinigd"/>
    <s v="060205*"/>
    <s v="Basische reinigers in kvp UN1719"/>
    <n v="61330417258"/>
    <s v="813C0067382"/>
    <m/>
    <n v="20"/>
    <s v="KG"/>
    <s v="V2200"/>
    <x v="64"/>
    <s v="H"/>
    <s v="A"/>
    <s v="NL-1"/>
    <x v="2"/>
    <s v="Inzameling Anorganische loog, organisch vervuild per kg           "/>
    <n v="2.75"/>
    <n v="55.06"/>
    <x v="75"/>
    <n v="800200"/>
    <x v="0"/>
    <m/>
    <s v="Ja "/>
    <s v="CS Randstad Noord,Pantar,Opco 01,FA Verzamel maand"/>
    <m/>
    <n v="2"/>
    <x v="1"/>
    <x v="0"/>
    <x v="1"/>
    <x v="2"/>
    <x v="8"/>
    <n v="55.06"/>
    <n v="0"/>
    <x v="1"/>
    <n v="0"/>
    <n v="0"/>
    <n v="0"/>
    <n v="0"/>
    <n v="0"/>
  </r>
  <r>
    <n v="388016"/>
    <n v="406701"/>
    <s v="PANTAR KRIEKENOORD"/>
    <s v="Bakwagens"/>
    <s v="Nieuwegein Inzameling Chemicals"/>
    <x v="1"/>
    <x v="6"/>
    <x v="4"/>
    <s v="1111 PT"/>
    <x v="1"/>
    <s v="813k013189"/>
    <s v="Verpakt afval CCD "/>
    <d v="2022-02-18T00:00:00"/>
    <d v="2022-02-18T00:00:00"/>
    <m/>
    <m/>
    <m/>
    <m/>
    <m/>
    <m/>
    <s v="813C0067382"/>
    <m/>
    <n v="1"/>
    <s v="STUK"/>
    <s v="IN 220KBUN"/>
    <x v="29"/>
    <s v="H"/>
    <s v="A"/>
    <s v="NL-1"/>
    <x v="2"/>
    <s v="220 ltr. kunststof vloeistofvat UN gekeurd           "/>
    <n v="0"/>
    <n v="0"/>
    <x v="75"/>
    <n v="800400"/>
    <x v="0"/>
    <m/>
    <s v="Nee"/>
    <s v="CS Randstad Noord,Pantar,Opco 01,FA Verzamel maand"/>
    <m/>
    <n v="2"/>
    <x v="1"/>
    <x v="0"/>
    <x v="1"/>
    <x v="2"/>
    <x v="0"/>
    <n v="0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1-25T00:00:00"/>
    <d v="2022-01-2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66"/>
    <n v="800100"/>
    <x v="0"/>
    <s v="AM2216"/>
    <s v="Ja "/>
    <s v="CS Randstad Noord,Pantar,Opco 01,FA Verzamel maand"/>
    <m/>
    <n v="1"/>
    <x v="0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1-28T00:00:00"/>
    <d v="2022-01-2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8"/>
    <n v="10.8"/>
    <x v="66"/>
    <n v="800100"/>
    <x v="0"/>
    <s v="AM5216"/>
    <s v="Ja "/>
    <s v="CS Randstad Noord,Pantar,Opco 01,FA Verzamel maand"/>
    <m/>
    <n v="1"/>
    <x v="0"/>
    <x v="0"/>
    <x v="1"/>
    <x v="0"/>
    <x v="2"/>
    <n v="10.8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1-25T00:00:00"/>
    <d v="2022-01-25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66"/>
    <n v="800100"/>
    <x v="0"/>
    <s v="AM2119"/>
    <s v="Ja "/>
    <s v="CS Randstad Noord,Pantar,Opco 01,FA Verzamel maand"/>
    <m/>
    <n v="1"/>
    <x v="0"/>
    <x v="0"/>
    <x v="1"/>
    <x v="1"/>
    <x v="1"/>
    <n v="36.40999999999999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1-28T00:00:00"/>
    <d v="2022-01-2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"/>
    <n v="36.4"/>
    <x v="66"/>
    <n v="800100"/>
    <x v="0"/>
    <s v="AM5119"/>
    <s v="Ja "/>
    <s v="CS Randstad Noord,Pantar,Opco 01,FA Verzamel maand"/>
    <m/>
    <n v="1"/>
    <x v="0"/>
    <x v="0"/>
    <x v="1"/>
    <x v="1"/>
    <x v="1"/>
    <n v="36.4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1-28T00:00:00"/>
    <d v="2022-01-28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8.1"/>
    <n v="8.1"/>
    <x v="76"/>
    <n v="800100"/>
    <x v="0"/>
    <s v="PU5215"/>
    <s v="Ja "/>
    <s v="CS Randstad Noord,Pantar,Opco 01,FA Verzamel maand"/>
    <m/>
    <n v="1"/>
    <x v="0"/>
    <x v="0"/>
    <x v="1"/>
    <x v="0"/>
    <x v="8"/>
    <n v="8.1"/>
    <n v="0"/>
    <x v="0"/>
    <n v="2.96"/>
    <n v="15.8"/>
    <n v="1.6"/>
    <n v="1.6"/>
    <n v="1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1-24T00:00:00"/>
    <d v="2022-01-24T00:00:00"/>
    <s v="Aangevraagd door Dhr van iennen 21-01-2022"/>
    <n v="707100"/>
    <s v="papier &amp; karton, route"/>
    <n v="200101"/>
    <s v="papier &amp; karton, route"/>
    <s v="07106K400100"/>
    <s v="366C0474122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9"/>
    <x v="64"/>
    <n v="800100"/>
    <x v="0"/>
    <s v="AM1215"/>
    <s v="Ja "/>
    <s v="CS Randstad Noord,Pantar,Opco 01,FA Verzamel maand"/>
    <m/>
    <n v="1"/>
    <x v="0"/>
    <x v="0"/>
    <x v="1"/>
    <x v="0"/>
    <x v="9"/>
    <n v="84.89"/>
    <n v="0"/>
    <x v="0"/>
    <n v="41.440000000000005"/>
    <n v="221.20000000000002"/>
    <n v="22.400000000000002"/>
    <n v="22.400000000000002"/>
    <n v="1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1-28T00:00:00"/>
    <d v="2022-01-28T00:00:00"/>
    <m/>
    <n v="707100"/>
    <s v="papier &amp; karton, route"/>
    <n v="200101"/>
    <s v="papier &amp; karton, route"/>
    <s v="07106K400100"/>
    <s v="366C0475569"/>
    <s v="2400 geesink s-grijs gaas"/>
    <n v="4"/>
    <s v="STUK"/>
    <s v="LE2400-PAPI"/>
    <x v="3"/>
    <s v="H"/>
    <s v="A"/>
    <s v="NL-1"/>
    <x v="0"/>
    <s v="Lediging 2400 ltr. papier/karton rolcontainer          "/>
    <n v="21.23"/>
    <n v="84.9"/>
    <x v="64"/>
    <n v="800100"/>
    <x v="0"/>
    <s v="AM5216"/>
    <s v="Ja "/>
    <s v="CS Randstad Noord,Pantar,Opco 01,FA Verzamel maand"/>
    <m/>
    <n v="1"/>
    <x v="0"/>
    <x v="0"/>
    <x v="1"/>
    <x v="0"/>
    <x v="9"/>
    <n v="84.9"/>
    <n v="0"/>
    <x v="0"/>
    <n v="41.440000000000005"/>
    <n v="221.20000000000002"/>
    <n v="22.400000000000002"/>
    <n v="22.400000000000002"/>
    <n v="14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2-01-27T00:00:00"/>
    <d v="2022-01-27T00:00:00"/>
    <m/>
    <n v="103200"/>
    <s v="grof bedrijfsafval, niet route"/>
    <n v="200307"/>
    <s v="grof bedrijfsafval, niet route"/>
    <s v="07106K107926"/>
    <s v="365C0354046"/>
    <s v="20 m3 open afzetcontainer"/>
    <n v="1"/>
    <s v="KEER"/>
    <s v="TV20A-RIT"/>
    <x v="45"/>
    <s v="H"/>
    <s v="A"/>
    <s v="NL-1"/>
    <x v="9"/>
    <s v="Transport 20m3 afzet per rit t.b.v. verwerking          "/>
    <n v="124.87"/>
    <n v="124.87"/>
    <x v="74"/>
    <n v="800100"/>
    <x v="0"/>
    <m/>
    <s v="Ja "/>
    <s v="CS Randstad Noord,Pantar,Opco 01,FA Verzamel maand"/>
    <m/>
    <n v="1"/>
    <x v="0"/>
    <x v="0"/>
    <x v="1"/>
    <x v="1"/>
    <x v="0"/>
    <n v="124.87"/>
    <n v="0"/>
    <x v="0"/>
    <n v="0"/>
    <n v="0"/>
    <n v="0"/>
    <n v="0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2-01-27T00:00:00"/>
    <d v="2022-01-27T00:00:00"/>
    <m/>
    <n v="103200"/>
    <s v="grof bedrijfsafval, niet route"/>
    <n v="200307"/>
    <s v="grof bedrijfsafval, niet route"/>
    <s v="07106K107926"/>
    <s v="365C0354046"/>
    <m/>
    <n v="2.42"/>
    <s v="TON"/>
    <s v="VW01GROF-TON"/>
    <x v="47"/>
    <s v="V"/>
    <s v="A"/>
    <s v="NL-1"/>
    <x v="9"/>
    <s v="Verwerking grof bedrijfsafval per ton           "/>
    <n v="322.45999999999998"/>
    <n v="780.36"/>
    <x v="74"/>
    <n v="800200"/>
    <x v="0"/>
    <m/>
    <s v="Ja "/>
    <s v="CS Randstad Noord,Pantar,Opco 01,FA Verzamel maand"/>
    <m/>
    <n v="1"/>
    <x v="0"/>
    <x v="0"/>
    <x v="1"/>
    <x v="1"/>
    <x v="94"/>
    <n v="780.36"/>
    <n v="0"/>
    <x v="0"/>
    <n v="0"/>
    <n v="121"/>
    <n v="871.19999999999993"/>
    <n v="895.4"/>
    <n v="532.4"/>
  </r>
  <r>
    <n v="388016"/>
    <n v="406701"/>
    <s v="PANTAR KRIEKENOORD"/>
    <s v="Afzetcontainerdiensten"/>
    <s v="Afzet Randstad Noord"/>
    <x v="1"/>
    <x v="6"/>
    <x v="4"/>
    <s v="1111 PT"/>
    <x v="1"/>
    <s v="365k044630"/>
    <s v="Grof bedrijfsafval 20m3 afzet open tijdelijk "/>
    <d v="2022-01-31T00:00:00"/>
    <d v="2022-01-31T00:00:00"/>
    <m/>
    <n v="103200"/>
    <s v="grof bedrijfsafval, niet route"/>
    <n v="200307"/>
    <s v="grof bedrijfsafval, niet route"/>
    <s v="073AHI20037B"/>
    <s v="365C0355960"/>
    <s v="20 m3 open afzetcontainer"/>
    <n v="1"/>
    <s v="KEER"/>
    <s v="TV20A-RIT"/>
    <x v="45"/>
    <s v="H"/>
    <s v="A"/>
    <s v="NL-1"/>
    <x v="9"/>
    <s v="Transport 20m3 afzet per rit t.b.v. verwerking          "/>
    <n v="126.15"/>
    <n v="126.15"/>
    <x v="72"/>
    <n v="800100"/>
    <x v="0"/>
    <m/>
    <s v="Ja "/>
    <s v="CS Randstad Noord,Pantar,Opco 01,FA Verzamel maand"/>
    <m/>
    <n v="1"/>
    <x v="0"/>
    <x v="0"/>
    <x v="1"/>
    <x v="1"/>
    <x v="0"/>
    <n v="126.15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44630"/>
    <s v="Grof bedrijfsafval 20m3 afzet open tijdelijk "/>
    <d v="2022-01-31T00:00:00"/>
    <d v="2022-01-31T00:00:00"/>
    <m/>
    <n v="103200"/>
    <s v="grof bedrijfsafval, niet route"/>
    <n v="200307"/>
    <s v="grof bedrijfsafval, niet route"/>
    <s v="073AHI20037B"/>
    <s v="365C0355960"/>
    <m/>
    <n v="1.34"/>
    <s v="TON"/>
    <s v="VW01GROF-TON"/>
    <x v="47"/>
    <s v="V"/>
    <s v="A"/>
    <s v="NL-1"/>
    <x v="9"/>
    <s v="Verwerking grof bedrijfsafval per ton           "/>
    <n v="311.33999999999997"/>
    <n v="417.2"/>
    <x v="72"/>
    <n v="800200"/>
    <x v="0"/>
    <m/>
    <s v="Ja "/>
    <s v="CS Randstad Noord,Pantar,Opco 01,FA Verzamel maand"/>
    <m/>
    <n v="1"/>
    <x v="0"/>
    <x v="0"/>
    <x v="1"/>
    <x v="1"/>
    <x v="95"/>
    <n v="417.2"/>
    <n v="0"/>
    <x v="0"/>
    <n v="0"/>
    <n v="67"/>
    <n v="482.4"/>
    <n v="495.8"/>
    <n v="294.8"/>
  </r>
  <r>
    <n v="388016"/>
    <n v="406701"/>
    <s v="PANTAR KRIEKENOORD"/>
    <s v="Afzetcontainerdiensten"/>
    <s v="Afzet Randstad Noord"/>
    <x v="1"/>
    <x v="6"/>
    <x v="4"/>
    <s v="1111 PT"/>
    <x v="1"/>
    <s v="365k045446"/>
    <s v="Grof bedrijfsafval 40m3 afzet open tijdelijk "/>
    <d v="2022-01-31T00:00:00"/>
    <d v="2022-01-31T00:00:00"/>
    <m/>
    <m/>
    <m/>
    <m/>
    <m/>
    <m/>
    <s v="365C0355930"/>
    <s v="40 m3 open afzetcontainer"/>
    <n v="1"/>
    <s v="KEER"/>
    <s v="PL40A-RIT"/>
    <x v="39"/>
    <s v="H"/>
    <s v="A"/>
    <s v="NL-1"/>
    <x v="9"/>
    <s v="Plaatsen 40m3 afzetcontainer per rit           "/>
    <n v="0"/>
    <n v="0"/>
    <x v="72"/>
    <n v="800100"/>
    <x v="0"/>
    <m/>
    <s v="Nee"/>
    <s v="CS Randstad Noord,Pantar,Opco 01,FA Verzamel maand"/>
    <m/>
    <n v="1"/>
    <x v="0"/>
    <x v="0"/>
    <x v="1"/>
    <x v="1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2-01T00:00:00"/>
    <d v="2022-02-0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77"/>
    <n v="800100"/>
    <x v="0"/>
    <s v="AM2119"/>
    <s v="Ja "/>
    <s v="CS Randstad Noord,Pantar,Opco 01,FA Verzamel maand"/>
    <m/>
    <n v="2"/>
    <x v="1"/>
    <x v="0"/>
    <x v="1"/>
    <x v="1"/>
    <x v="1"/>
    <n v="36.409999999999997"/>
    <n v="0"/>
    <x v="0"/>
    <n v="0"/>
    <n v="3.35"/>
    <n v="24.119999999999997"/>
    <n v="24.79"/>
    <n v="14.74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2-02T00:00:00"/>
    <d v="2022-02-02T00:00:00"/>
    <m/>
    <m/>
    <m/>
    <m/>
    <m/>
    <m/>
    <s v="274C0011896"/>
    <m/>
    <n v="1"/>
    <s v="KEER"/>
    <s v="TR BAKWA KEER"/>
    <x v="15"/>
    <s v="H"/>
    <s v="A"/>
    <s v="NL-1"/>
    <x v="3"/>
    <s v="Transport bakwagen per keer           "/>
    <n v="0"/>
    <n v="0"/>
    <x v="75"/>
    <n v="800100"/>
    <x v="0"/>
    <m/>
    <s v="Ja "/>
    <s v="CS Randstad Noord,Pantar,Opco 01,FA Verzamel maand"/>
    <m/>
    <n v="2"/>
    <x v="1"/>
    <x v="0"/>
    <x v="1"/>
    <x v="3"/>
    <x v="0"/>
    <n v="0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2-02T00:00:00"/>
    <d v="2022-02-02T00:00:00"/>
    <m/>
    <n v="752200"/>
    <s v="papier ter vertrouwelijke vernietiging, niet route"/>
    <n v="200101"/>
    <s v="papier ter vertrouwelijke vernietiging, niet route"/>
    <s v="93002DESTRA7"/>
    <s v="274C0011896"/>
    <m/>
    <n v="0.24"/>
    <s v="TON"/>
    <s v="VX07PAPVERT-TON"/>
    <x v="16"/>
    <n v="0"/>
    <s v="A"/>
    <s v="NL-1"/>
    <x v="3"/>
    <s v="Inzameling papier ter vertrouwelijke vernietiging per ton           "/>
    <n v="0"/>
    <n v="0"/>
    <x v="75"/>
    <n v="800500"/>
    <x v="0"/>
    <m/>
    <s v="Ja "/>
    <s v="CS Randstad Noord,Pantar,Opco 01,FA Verzamel maand"/>
    <m/>
    <n v="2"/>
    <x v="1"/>
    <x v="0"/>
    <x v="1"/>
    <x v="3"/>
    <x v="96"/>
    <n v="0"/>
    <n v="0"/>
    <x v="0"/>
    <n v="46.559999999999995"/>
    <n v="201.6"/>
    <n v="38.4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2-02T00:00:00"/>
    <d v="2022-02-02T00:00:00"/>
    <m/>
    <m/>
    <m/>
    <m/>
    <m/>
    <m/>
    <s v="274C0011896"/>
    <m/>
    <n v="1"/>
    <s v="STUK"/>
    <s v="LE0240-DESTRA"/>
    <x v="8"/>
    <s v="H"/>
    <s v="A"/>
    <s v="NL-1"/>
    <x v="3"/>
    <s v="Lediging 240 ltr. destra data rolcontainer          "/>
    <n v="14.15"/>
    <n v="14.15"/>
    <x v="75"/>
    <n v="800100"/>
    <x v="0"/>
    <m/>
    <s v="Ja "/>
    <s v="CS Randstad Noord,Pantar,Opco 01,FA Verzamel maand"/>
    <m/>
    <n v="2"/>
    <x v="1"/>
    <x v="0"/>
    <x v="1"/>
    <x v="3"/>
    <x v="10"/>
    <n v="14.15"/>
    <n v="0"/>
    <x v="0"/>
    <n v="7.3719999999999999"/>
    <n v="31.919999999999998"/>
    <n v="6.08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2-02T00:00:00"/>
    <d v="2022-02-02T00:00:00"/>
    <m/>
    <m/>
    <m/>
    <m/>
    <m/>
    <m/>
    <s v="274C0011896"/>
    <s v="Extra dienst"/>
    <n v="1"/>
    <s v="KEER"/>
    <s v="VERKLARING"/>
    <x v="17"/>
    <s v="H"/>
    <s v="A"/>
    <s v="NL-1"/>
    <x v="3"/>
    <s v="Vernietigingsverklaring           "/>
    <n v="0"/>
    <n v="0"/>
    <x v="75"/>
    <n v="861020"/>
    <x v="0"/>
    <m/>
    <s v="Ja "/>
    <s v="CS Randstad Noord,Pantar,Opco 01,FA Verzamel maand"/>
    <m/>
    <n v="2"/>
    <x v="1"/>
    <x v="0"/>
    <x v="1"/>
    <x v="3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45575"/>
    <s v="Grof bedrijfsafval via knijpwagen "/>
    <d v="2022-02-02T00:00:00"/>
    <d v="2022-02-02T00:00:00"/>
    <m/>
    <n v="103200"/>
    <s v="grof bedrijfsafval, niet route"/>
    <n v="200307"/>
    <s v="grof bedrijfsafval, niet route"/>
    <s v="073AHI20037B"/>
    <s v="365C0357331"/>
    <s v="Algemene afzetcontainer"/>
    <n v="1"/>
    <s v="KEER"/>
    <s v="TV ALG RIT"/>
    <x v="65"/>
    <s v="H"/>
    <s v="A"/>
    <s v="NL-1"/>
    <x v="9"/>
    <s v="Transport algemeen per rit, t.b.v. verwerking          "/>
    <n v="0"/>
    <n v="0"/>
    <x v="75"/>
    <n v="800100"/>
    <x v="0"/>
    <m/>
    <s v="Nee"/>
    <s v="CS Randstad Noord,Pantar,Opco 01,FA Verzamel maand"/>
    <m/>
    <n v="2"/>
    <x v="1"/>
    <x v="0"/>
    <x v="1"/>
    <x v="1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45575"/>
    <s v="Grof bedrijfsafval via knijpwagen "/>
    <d v="2022-02-02T00:00:00"/>
    <d v="2022-02-02T00:00:00"/>
    <m/>
    <m/>
    <m/>
    <m/>
    <m/>
    <m/>
    <s v="365C0357331"/>
    <s v="Extra dienst"/>
    <n v="0.5"/>
    <s v="KEER"/>
    <s v="KRAAN-KEER"/>
    <x v="66"/>
    <s v="H"/>
    <s v="A"/>
    <s v="NL-1"/>
    <x v="9"/>
    <s v="Kraan per keer           "/>
    <n v="151.22"/>
    <n v="75.61"/>
    <x v="75"/>
    <n v="800100"/>
    <x v="0"/>
    <m/>
    <s v="Ja "/>
    <s v="CS Randstad Noord,Pantar,Opco 01,FA Verzamel maand"/>
    <m/>
    <n v="2"/>
    <x v="1"/>
    <x v="0"/>
    <x v="1"/>
    <x v="1"/>
    <x v="0"/>
    <n v="75.61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45575"/>
    <s v="Grof bedrijfsafval via knijpwagen "/>
    <d v="2022-02-02T00:00:00"/>
    <d v="2022-02-02T00:00:00"/>
    <m/>
    <n v="103200"/>
    <s v="grof bedrijfsafval, niet route"/>
    <n v="200307"/>
    <s v="grof bedrijfsafval, niet route"/>
    <s v="073AHI20037B"/>
    <s v="365C0357331"/>
    <m/>
    <n v="3.48"/>
    <s v="TON"/>
    <s v="VW01GROF-TON"/>
    <x v="47"/>
    <s v="V"/>
    <s v="A"/>
    <s v="NL-1"/>
    <x v="9"/>
    <s v="Verwerking grof bedrijfsafval per ton           "/>
    <n v="322.47000000000003"/>
    <n v="1122.18"/>
    <x v="75"/>
    <n v="800200"/>
    <x v="0"/>
    <m/>
    <s v="Ja "/>
    <s v="CS Randstad Noord,Pantar,Opco 01,FA Verzamel maand"/>
    <m/>
    <n v="2"/>
    <x v="1"/>
    <x v="0"/>
    <x v="1"/>
    <x v="1"/>
    <x v="54"/>
    <n v="1122.18"/>
    <n v="0"/>
    <x v="0"/>
    <n v="0"/>
    <n v="174"/>
    <n v="1252.8"/>
    <n v="1287.5999999999999"/>
    <n v="765.6"/>
  </r>
  <r>
    <n v="388016"/>
    <n v="406701"/>
    <s v="PANTAR KRIEKENOORD"/>
    <s v="Afzetcontainerdiensten"/>
    <s v="Afzet Randstad Noord"/>
    <x v="1"/>
    <x v="6"/>
    <x v="4"/>
    <s v="1111 PT"/>
    <x v="1"/>
    <s v="365k045446"/>
    <s v="Grof bedrijfsafval 40m3 afzet open tijdelijk "/>
    <d v="2022-01-31T00:00:00"/>
    <d v="2022-01-31T00:00:00"/>
    <m/>
    <m/>
    <m/>
    <m/>
    <m/>
    <m/>
    <s v="365h381779"/>
    <s v="40 m3 open afzetcontainer"/>
    <n v="1"/>
    <s v="DAG"/>
    <s v="HU40AO-DAG"/>
    <x v="42"/>
    <s v="H"/>
    <s v="A"/>
    <s v="NL-1"/>
    <x v="9"/>
    <s v="Huur 40m3 afzetcontainer, per dag           "/>
    <n v="0"/>
    <n v="0"/>
    <x v="72"/>
    <n v="800000"/>
    <x v="0"/>
    <m/>
    <s v="Nee"/>
    <s v="CS Randstad Noord,Pantar,Opco 01,FA Verzamel maand"/>
    <m/>
    <n v="1"/>
    <x v="0"/>
    <x v="0"/>
    <x v="1"/>
    <x v="1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44630"/>
    <s v="Grof bedrijfsafval 20m3 afzet open tijdelijk "/>
    <d v="2022-01-31T00:00:00"/>
    <d v="2022-01-31T00:00:00"/>
    <s v="M 07-01 13;07"/>
    <m/>
    <m/>
    <m/>
    <m/>
    <m/>
    <s v="365h383448"/>
    <s v="20 m3 open afzetcontainer"/>
    <n v="21"/>
    <s v="DAG"/>
    <s v="HU20AO-DAG"/>
    <x v="46"/>
    <s v="H"/>
    <s v="A"/>
    <s v="NL-1"/>
    <x v="9"/>
    <s v="Huur 20m3 afzetcontainer, per dag           "/>
    <n v="0"/>
    <n v="0"/>
    <x v="72"/>
    <n v="800000"/>
    <x v="0"/>
    <m/>
    <s v="Nee"/>
    <s v="CS Randstad Noord,Pantar,Opco 01,FA Verzamel maand"/>
    <m/>
    <n v="1"/>
    <x v="0"/>
    <x v="0"/>
    <x v="1"/>
    <x v="1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2-01-31T00:00:00"/>
    <d v="2022-01-31T00:00:00"/>
    <m/>
    <m/>
    <m/>
    <m/>
    <m/>
    <m/>
    <s v="365h390635"/>
    <s v="15 m3 open afzetcontainer"/>
    <n v="31"/>
    <s v="DAG"/>
    <s v="HU15AO-DAG"/>
    <x v="27"/>
    <s v="H"/>
    <s v="A"/>
    <s v="NL-1"/>
    <x v="5"/>
    <s v="Huur 15m3 afzetcontainer, per dag           "/>
    <n v="0"/>
    <n v="0"/>
    <x v="72"/>
    <n v="800000"/>
    <x v="0"/>
    <m/>
    <s v="Nee"/>
    <s v="CS Randstad Noord,Pantar,Opco 01,FA Verzamel maand"/>
    <m/>
    <n v="1"/>
    <x v="0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1-31T00:00:00"/>
    <d v="2022-01-31T00:00:00"/>
    <m/>
    <m/>
    <m/>
    <m/>
    <m/>
    <m/>
    <s v="365h390789"/>
    <m/>
    <n v="31"/>
    <s v="DAG"/>
    <s v="RHU DIV DAGHUUR"/>
    <x v="25"/>
    <s v="H"/>
    <s v="A"/>
    <s v="NL-1"/>
    <x v="5"/>
    <s v="Generiek huurartikel tbv prijsrayon maandhuur          "/>
    <n v="0"/>
    <n v="0"/>
    <x v="70"/>
    <n v="800000"/>
    <x v="0"/>
    <m/>
    <s v="Nee"/>
    <s v="CS Randstad Noord,Pantar,Opco 01,FA Verzamel maand"/>
    <m/>
    <n v="1"/>
    <x v="0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1-31T00:00:00"/>
    <d v="2022-01-31T00:00:00"/>
    <m/>
    <m/>
    <m/>
    <m/>
    <m/>
    <m/>
    <s v="365h390790"/>
    <m/>
    <n v="31"/>
    <s v="DAG"/>
    <s v="RHU DIV DAGHUUR"/>
    <x v="25"/>
    <s v="H"/>
    <s v="A"/>
    <s v="NL-1"/>
    <x v="5"/>
    <s v="Generiek huurartikel tbv prijsrayon maandhuur          "/>
    <n v="0"/>
    <n v="0"/>
    <x v="73"/>
    <n v="800000"/>
    <x v="0"/>
    <m/>
    <s v="Nee"/>
    <s v="CS Randstad Noord,Pantar,Opco 01,FA Verzamel maand"/>
    <m/>
    <n v="1"/>
    <x v="0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1-31T00:00:00"/>
    <d v="2022-01-31T00:00:00"/>
    <m/>
    <m/>
    <m/>
    <m/>
    <m/>
    <m/>
    <s v="365h390791"/>
    <m/>
    <n v="31"/>
    <s v="DAG"/>
    <s v="RHU DIV DAGHUUR"/>
    <x v="25"/>
    <s v="H"/>
    <s v="A"/>
    <s v="NL-1"/>
    <x v="5"/>
    <s v="Generiek huurartikel tbv prijsrayon maandhuur          "/>
    <n v="0"/>
    <n v="0"/>
    <x v="73"/>
    <n v="800000"/>
    <x v="0"/>
    <m/>
    <s v="Nee"/>
    <s v="CS Randstad Noord,Pantar,Opco 01,FA Verzamel maand"/>
    <m/>
    <n v="1"/>
    <x v="0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1-31T00:00:00"/>
    <d v="2022-01-31T00:00:00"/>
    <m/>
    <m/>
    <m/>
    <m/>
    <m/>
    <m/>
    <s v="365h390792"/>
    <s v="10 m3 gesloten portaalcont"/>
    <n v="31"/>
    <s v="DAG"/>
    <s v="HU10PO-DAG"/>
    <x v="26"/>
    <s v="H"/>
    <s v="A"/>
    <s v="NL-1"/>
    <x v="5"/>
    <s v="Huur 10m3 portaalcontainer, per dag           "/>
    <n v="0"/>
    <n v="0"/>
    <x v="73"/>
    <n v="800000"/>
    <x v="0"/>
    <m/>
    <s v="Nee"/>
    <s v="CS Randstad Noord,Pantar,Opco 01,FA Verzamel maand"/>
    <m/>
    <n v="1"/>
    <x v="0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1-31T00:00:00"/>
    <d v="2022-01-31T00:00:00"/>
    <m/>
    <m/>
    <m/>
    <m/>
    <m/>
    <m/>
    <s v="365h390793"/>
    <m/>
    <n v="31"/>
    <s v="DAG"/>
    <s v="RHU DIV DAGHUUR"/>
    <x v="25"/>
    <s v="H"/>
    <s v="A"/>
    <s v="NL-1"/>
    <x v="5"/>
    <s v="Generiek huurartikel tbv prijsrayon maandhuur          "/>
    <n v="0"/>
    <n v="0"/>
    <x v="65"/>
    <n v="800000"/>
    <x v="0"/>
    <m/>
    <s v="Nee"/>
    <s v="CS Randstad Noord,Pantar,Opco 01,FA Verzamel maand"/>
    <m/>
    <n v="1"/>
    <x v="0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2-01-31T00:00:00"/>
    <d v="2022-01-31T00:00:00"/>
    <m/>
    <m/>
    <m/>
    <m/>
    <m/>
    <m/>
    <s v="365h390794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1"/>
    <x v="0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1-31T00:00:00"/>
    <d v="2022-01-31T00:00:00"/>
    <m/>
    <m/>
    <m/>
    <m/>
    <m/>
    <m/>
    <s v="365h390795"/>
    <m/>
    <n v="31"/>
    <s v="DAG"/>
    <s v="RHU DIV DAGHUUR"/>
    <x v="25"/>
    <s v="H"/>
    <s v="A"/>
    <s v="NL-1"/>
    <x v="5"/>
    <s v="Generiek huurartikel tbv prijsrayon maandhuur          "/>
    <n v="0"/>
    <n v="0"/>
    <x v="69"/>
    <n v="800000"/>
    <x v="0"/>
    <m/>
    <s v="Nee"/>
    <s v="CS Randstad Noord,Pantar,Opco 01,FA Verzamel maand"/>
    <m/>
    <n v="1"/>
    <x v="0"/>
    <x v="0"/>
    <x v="1"/>
    <x v="5"/>
    <x v="0"/>
    <n v="0"/>
    <n v="0"/>
    <x v="1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45446"/>
    <s v="Grof bedrijfsafval 40m3 afzet open tijdelijk "/>
    <d v="2022-02-03T00:00:00"/>
    <d v="2022-02-03T00:00:00"/>
    <m/>
    <m/>
    <m/>
    <m/>
    <m/>
    <m/>
    <s v="365C0357877"/>
    <s v="40 m3 open afzetcontainer"/>
    <n v="1"/>
    <s v="KEER"/>
    <s v="OP40A-RIT"/>
    <x v="67"/>
    <s v="H"/>
    <s v="A"/>
    <s v="NL-1"/>
    <x v="9"/>
    <s v="Ophalen 40m3 afzetcontainer per rit           "/>
    <n v="0"/>
    <n v="0"/>
    <x v="21"/>
    <n v="800100"/>
    <x v="0"/>
    <m/>
    <s v="Nee"/>
    <s v="CS Randstad Noord,Pantar,Opco 01,FA Verzamel maand"/>
    <m/>
    <n v="2"/>
    <x v="1"/>
    <x v="0"/>
    <x v="1"/>
    <x v="1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2-03T00:00:00"/>
    <d v="2022-02-03T00:00:00"/>
    <n v="19300864"/>
    <n v="101200"/>
    <s v="brandbaar bedrijfsafval, niet route"/>
    <n v="200301"/>
    <s v="brandbaar bedrijfsafval, niet route"/>
    <s v="073AHI200301"/>
    <s v="365C0357941"/>
    <s v="1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78"/>
    <n v="800100"/>
    <x v="0"/>
    <m/>
    <s v="Ja "/>
    <s v="CS Randstad Noord,Pantar,Opco 01,FA Verzamel maand"/>
    <m/>
    <n v="2"/>
    <x v="1"/>
    <x v="0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2-03T00:00:00"/>
    <d v="2022-02-03T00:00:00"/>
    <n v="19300864"/>
    <n v="101200"/>
    <s v="brandbaar bedrijfsafval, niet route"/>
    <n v="200301"/>
    <s v="brandbaar bedrijfsafval, niet route"/>
    <s v="073AHI200301"/>
    <s v="365C0357941"/>
    <m/>
    <n v="0.52"/>
    <s v="TON"/>
    <s v="VW01BRANDBA-TON"/>
    <x v="19"/>
    <s v="V"/>
    <s v="A"/>
    <s v="NL-1"/>
    <x v="1"/>
    <s v="Verwerking brandbaar bedrijfsafval per ton          "/>
    <n v="183.1"/>
    <n v="95.21"/>
    <x v="78"/>
    <n v="800200"/>
    <x v="0"/>
    <m/>
    <s v="Ja "/>
    <s v="CS Randstad Noord,Pantar,Opco 01,FA Verzamel maand"/>
    <m/>
    <n v="2"/>
    <x v="1"/>
    <x v="0"/>
    <x v="1"/>
    <x v="1"/>
    <x v="97"/>
    <n v="95.21"/>
    <n v="0"/>
    <x v="0"/>
    <n v="0"/>
    <n v="26"/>
    <n v="187.2"/>
    <n v="192.4"/>
    <n v="114.4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2-01-31T00:00:00"/>
    <d v="2022-01-31T00:00:00"/>
    <m/>
    <m/>
    <m/>
    <m/>
    <m/>
    <m/>
    <s v="813h057236"/>
    <m/>
    <n v="31"/>
    <s v="DAG"/>
    <s v="HU HTLBOX DAG"/>
    <x v="6"/>
    <s v="H"/>
    <s v="A"/>
    <s v="NL-1"/>
    <x v="2"/>
    <s v="Huur Lampenbak HTL per dag           "/>
    <n v="0.56999999999999995"/>
    <n v="17.52"/>
    <x v="79"/>
    <n v="800010"/>
    <x v="0"/>
    <m/>
    <s v="Ja "/>
    <s v="CS Randstad Noord,Pantar,Opco 01,FA Verzamel maand"/>
    <m/>
    <n v="1"/>
    <x v="0"/>
    <x v="0"/>
    <x v="1"/>
    <x v="2"/>
    <x v="0"/>
    <n v="17.52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1-31T00:00:00"/>
    <d v="2022-01-31T00:00:00"/>
    <m/>
    <m/>
    <m/>
    <m/>
    <m/>
    <m/>
    <s v="813h057492"/>
    <m/>
    <n v="31"/>
    <s v="DAG"/>
    <s v="HU 800ASP DAG"/>
    <x v="7"/>
    <s v="H"/>
    <s v="A"/>
    <s v="NL-1"/>
    <x v="2"/>
    <s v="Huur 800 ltr. ASP, un gekeurd per dag           "/>
    <n v="0.66"/>
    <n v="20.61"/>
    <x v="80"/>
    <n v="800010"/>
    <x v="0"/>
    <m/>
    <s v="Ja "/>
    <s v="CS Randstad Noord,Pantar,Opco 01,FA Verzamel maand"/>
    <m/>
    <n v="1"/>
    <x v="0"/>
    <x v="0"/>
    <x v="1"/>
    <x v="2"/>
    <x v="0"/>
    <n v="20.61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2-04T00:00:00"/>
    <d v="2022-02-0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77"/>
    <n v="800100"/>
    <x v="0"/>
    <s v="AM5216"/>
    <s v="Ja "/>
    <s v="CS Randstad Noord,Pantar,Opco 01,FA Verzamel maand"/>
    <m/>
    <n v="2"/>
    <x v="1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2-04T00:00:00"/>
    <d v="2022-02-04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77"/>
    <n v="800100"/>
    <x v="0"/>
    <s v="AM5119"/>
    <s v="Ja "/>
    <s v="CS Randstad Noord,Pantar,Opco 01,FA Verzamel maand"/>
    <m/>
    <n v="2"/>
    <x v="1"/>
    <x v="0"/>
    <x v="1"/>
    <x v="1"/>
    <x v="1"/>
    <n v="36.409999999999997"/>
    <n v="0"/>
    <x v="0"/>
    <n v="0"/>
    <n v="3.35"/>
    <n v="24.119999999999997"/>
    <n v="24.79"/>
    <n v="14.74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2-04T00:00:00"/>
    <d v="2022-02-04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2.03"/>
    <n v="12.03"/>
    <x v="81"/>
    <n v="800100"/>
    <x v="0"/>
    <s v="AM5124"/>
    <s v="Ja "/>
    <s v="CS Randstad Noord,Pantar,Opco 01,FA Verzamel maand"/>
    <m/>
    <n v="2"/>
    <x v="1"/>
    <x v="0"/>
    <x v="1"/>
    <x v="1"/>
    <x v="7"/>
    <n v="12.03"/>
    <n v="0"/>
    <x v="0"/>
    <n v="0"/>
    <n v="1.1000000000000001"/>
    <n v="7.92"/>
    <n v="8.14"/>
    <n v="4.8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2-08T00:00:00"/>
    <d v="2022-02-0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77"/>
    <n v="800100"/>
    <x v="0"/>
    <s v="AM2216"/>
    <s v="Ja "/>
    <s v="CS Randstad Noord,Pantar,Opco 01,FA Verzamel maand"/>
    <m/>
    <n v="2"/>
    <x v="1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2-08T00:00:00"/>
    <d v="2022-02-08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77"/>
    <n v="800100"/>
    <x v="0"/>
    <s v="AM2119"/>
    <s v="Ja "/>
    <s v="CS Randstad Noord,Pantar,Opco 01,FA Verzamel maand"/>
    <m/>
    <n v="2"/>
    <x v="1"/>
    <x v="0"/>
    <x v="1"/>
    <x v="1"/>
    <x v="6"/>
    <n v="72.8"/>
    <n v="0"/>
    <x v="0"/>
    <n v="0"/>
    <n v="6.7"/>
    <n v="48.239999999999995"/>
    <n v="49.58"/>
    <n v="29.48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2-09T00:00:00"/>
    <d v="2022-02-09T00:00:00"/>
    <n v="19300864"/>
    <n v="101200"/>
    <s v="brandbaar bedrijfsafval, niet route"/>
    <n v="200301"/>
    <s v="brandbaar bedrijfsafval, niet route"/>
    <s v="07106K110747"/>
    <s v="365C0361075"/>
    <s v="20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82"/>
    <n v="800100"/>
    <x v="0"/>
    <m/>
    <s v="Ja "/>
    <s v="CS Randstad Noord,Pantar,Opco 01,FA Verzamel maand"/>
    <m/>
    <n v="2"/>
    <x v="1"/>
    <x v="0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2-09T00:00:00"/>
    <d v="2022-02-09T00:00:00"/>
    <n v="19300864"/>
    <n v="101200"/>
    <s v="brandbaar bedrijfsafval, niet route"/>
    <n v="200301"/>
    <s v="brandbaar bedrijfsafval, niet route"/>
    <s v="07106K110747"/>
    <s v="365C0361075"/>
    <m/>
    <n v="4.32"/>
    <s v="TON"/>
    <s v="VW01BRANDBA-TON"/>
    <x v="19"/>
    <s v="V"/>
    <s v="A"/>
    <s v="NL-1"/>
    <x v="1"/>
    <s v="Verwerking brandbaar bedrijfsafval per ton          "/>
    <n v="183.09"/>
    <n v="790.97"/>
    <x v="82"/>
    <n v="800200"/>
    <x v="0"/>
    <m/>
    <s v="Ja "/>
    <s v="CS Randstad Noord,Pantar,Opco 01,FA Verzamel maand"/>
    <m/>
    <n v="2"/>
    <x v="1"/>
    <x v="0"/>
    <x v="1"/>
    <x v="1"/>
    <x v="30"/>
    <n v="790.97"/>
    <n v="0"/>
    <x v="0"/>
    <n v="0"/>
    <n v="216"/>
    <n v="1555.2"/>
    <n v="1598.4"/>
    <n v="950.4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2-09T00:00:00"/>
    <d v="2022-02-09T00:00:00"/>
    <n v="19300864"/>
    <n v="707200"/>
    <s v="papier &amp; karton, niet route"/>
    <n v="200101"/>
    <s v="papier &amp; karton, niet route"/>
    <s v="07106K110751"/>
    <s v="365C0361076"/>
    <s v="20 m3 afzet perscontainer"/>
    <n v="1"/>
    <s v="KEER"/>
    <s v="TVPEA-RIT"/>
    <x v="18"/>
    <s v="H"/>
    <s v="A"/>
    <s v="NL-1"/>
    <x v="0"/>
    <s v="Transport afzet perscontainer per rit t.b.v. verwerking          "/>
    <n v="125.16"/>
    <n v="125.16"/>
    <x v="83"/>
    <n v="800100"/>
    <x v="0"/>
    <m/>
    <s v="Ja "/>
    <s v="CS Randstad Noord,Pantar,Opco 01,FA Verzamel maand"/>
    <m/>
    <n v="2"/>
    <x v="1"/>
    <x v="0"/>
    <x v="1"/>
    <x v="0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2-09T00:00:00"/>
    <d v="2022-02-09T00:00:00"/>
    <n v="19300864"/>
    <n v="707200"/>
    <s v="papier &amp; karton, niet route"/>
    <n v="200101"/>
    <s v="papier &amp; karton, niet route"/>
    <s v="07106K110751"/>
    <s v="365C0361076"/>
    <m/>
    <n v="1.1399999999999999"/>
    <s v="TON"/>
    <s v="VW07BNTPAKA-TON"/>
    <x v="24"/>
    <n v="0"/>
    <s v="A"/>
    <s v="NL-1"/>
    <x v="0"/>
    <s v="Verwerking bont papier en karton per ton           "/>
    <n v="-63.53"/>
    <n v="-72.42"/>
    <x v="83"/>
    <n v="800500"/>
    <x v="0"/>
    <m/>
    <s v="Ja "/>
    <s v="CS Randstad Noord,Pantar,Opco 01,FA Verzamel maand"/>
    <m/>
    <n v="2"/>
    <x v="1"/>
    <x v="0"/>
    <x v="1"/>
    <x v="0"/>
    <x v="98"/>
    <n v="0"/>
    <n v="72.42"/>
    <x v="0"/>
    <n v="168.72"/>
    <n v="900.6"/>
    <n v="91.2"/>
    <n v="91.2"/>
    <n v="57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2-11T00:00:00"/>
    <d v="2022-02-11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77"/>
    <n v="800100"/>
    <x v="0"/>
    <s v="AM5119"/>
    <s v="Ja "/>
    <s v="CS Randstad Noord,Pantar,Opco 01,FA Verzamel maand"/>
    <m/>
    <n v="2"/>
    <x v="1"/>
    <x v="0"/>
    <x v="1"/>
    <x v="1"/>
    <x v="6"/>
    <n v="72.8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2-11T00:00:00"/>
    <d v="2022-02-11T00:00:00"/>
    <m/>
    <n v="707100"/>
    <s v="papier &amp; karton, route"/>
    <n v="200101"/>
    <s v="papier &amp; karton, route"/>
    <s v="07106K400100"/>
    <s v="366C0482018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9"/>
    <x v="84"/>
    <n v="800100"/>
    <x v="0"/>
    <s v="AM5216"/>
    <s v="Ja "/>
    <s v="CS Randstad Noord,Pantar,Opco 01,FA Verzamel maand"/>
    <m/>
    <n v="2"/>
    <x v="1"/>
    <x v="0"/>
    <x v="1"/>
    <x v="0"/>
    <x v="9"/>
    <n v="84.89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2-14T00:00:00"/>
    <d v="2022-02-14T00:00:00"/>
    <n v="19300864"/>
    <n v="707200"/>
    <s v="papier &amp; karton, niet route"/>
    <n v="200101"/>
    <s v="papier &amp; karton, niet route"/>
    <s v="07106K110751"/>
    <s v="365C0363771"/>
    <s v="22 m3 afzet perscontainer"/>
    <n v="1"/>
    <s v="KEER"/>
    <s v="TVPEA-RIT"/>
    <x v="18"/>
    <s v="H"/>
    <s v="A"/>
    <s v="NL-1"/>
    <x v="0"/>
    <s v="Transport afzet perscontainer per rit t.b.v. verwerking          "/>
    <n v="132.06"/>
    <n v="132.06"/>
    <x v="85"/>
    <n v="800100"/>
    <x v="0"/>
    <m/>
    <s v="Ja "/>
    <s v="CS Randstad Noord,Pantar,Opco 01,FA Verzamel maand"/>
    <m/>
    <n v="2"/>
    <x v="1"/>
    <x v="0"/>
    <x v="1"/>
    <x v="0"/>
    <x v="0"/>
    <n v="132.0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2-14T00:00:00"/>
    <d v="2022-02-14T00:00:00"/>
    <n v="19300864"/>
    <n v="707200"/>
    <s v="papier &amp; karton, niet route"/>
    <n v="200101"/>
    <s v="papier &amp; karton, niet route"/>
    <s v="07106K110751"/>
    <s v="365C0363771"/>
    <m/>
    <n v="4"/>
    <s v="TON"/>
    <s v="VW07BNTPAKA-TON"/>
    <x v="24"/>
    <n v="0"/>
    <s v="A"/>
    <s v="NL-1"/>
    <x v="0"/>
    <s v="Verwerking bont papier en karton per ton           "/>
    <n v="-63.53"/>
    <n v="-254.12"/>
    <x v="85"/>
    <n v="800500"/>
    <x v="0"/>
    <m/>
    <s v="Ja "/>
    <s v="CS Randstad Noord,Pantar,Opco 01,FA Verzamel maand"/>
    <m/>
    <n v="2"/>
    <x v="1"/>
    <x v="0"/>
    <x v="1"/>
    <x v="0"/>
    <x v="99"/>
    <n v="0"/>
    <n v="254.12"/>
    <x v="0"/>
    <n v="592"/>
    <n v="3160"/>
    <n v="320"/>
    <n v="320"/>
    <n v="20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2-15T00:00:00"/>
    <d v="2022-02-1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77"/>
    <n v="800100"/>
    <x v="0"/>
    <s v="AM2216"/>
    <s v="Ja "/>
    <s v="CS Randstad Noord,Pantar,Opco 01,FA Verzamel maand"/>
    <m/>
    <n v="2"/>
    <x v="1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2-15T00:00:00"/>
    <d v="2022-02-15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77"/>
    <n v="800100"/>
    <x v="0"/>
    <s v="AM2119"/>
    <s v="Ja "/>
    <s v="CS Randstad Noord,Pantar,Opco 01,FA Verzamel maand"/>
    <m/>
    <n v="2"/>
    <x v="1"/>
    <x v="0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2-16T00:00:00"/>
    <d v="2022-02-16T00:00:00"/>
    <n v="19300864"/>
    <n v="502200"/>
    <s v="B hout, niet route"/>
    <n v="170201"/>
    <s v="B hout, niet route"/>
    <s v="073AHI17021B"/>
    <s v="365C0364897"/>
    <s v="10 m3 gesloten portaalcont"/>
    <n v="1"/>
    <s v="KEER"/>
    <s v="TV10P-RIT"/>
    <x v="22"/>
    <s v="H"/>
    <s v="A"/>
    <s v="NL-1"/>
    <x v="5"/>
    <s v="Transport 10m3 portaal per rit t.b.v. verwerking          "/>
    <n v="120.11"/>
    <n v="120.11"/>
    <x v="83"/>
    <n v="800100"/>
    <x v="0"/>
    <m/>
    <s v="Ja "/>
    <s v="CS Randstad Noord,Pantar,Opco 01,FA Verzamel maand"/>
    <m/>
    <n v="2"/>
    <x v="1"/>
    <x v="0"/>
    <x v="1"/>
    <x v="5"/>
    <x v="0"/>
    <n v="120.11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2-16T00:00:00"/>
    <d v="2022-02-16T00:00:00"/>
    <n v="19300864"/>
    <n v="502200"/>
    <s v="B hout, niet route"/>
    <n v="170201"/>
    <s v="B hout, niet route"/>
    <s v="073AHI17021B"/>
    <s v="365C0364897"/>
    <m/>
    <n v="0.98"/>
    <s v="TON"/>
    <s v="VW05B-TON"/>
    <x v="23"/>
    <s v="V"/>
    <s v="A"/>
    <s v="NL-1"/>
    <x v="6"/>
    <s v="Verwerking B hout per ton           "/>
    <n v="106.41"/>
    <n v="104.28"/>
    <x v="83"/>
    <n v="800200"/>
    <x v="0"/>
    <m/>
    <s v="Ja "/>
    <s v="CS Randstad Noord,Pantar,Opco 01,FA Verzamel maand"/>
    <m/>
    <n v="2"/>
    <x v="1"/>
    <x v="0"/>
    <x v="1"/>
    <x v="6"/>
    <x v="100"/>
    <n v="104.28"/>
    <n v="0"/>
    <x v="0"/>
    <n v="969.22"/>
    <n v="78.400000000000006"/>
    <n v="901.6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2-18T00:00:00"/>
    <d v="2022-02-1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77"/>
    <n v="800100"/>
    <x v="0"/>
    <s v="AM5119"/>
    <s v="Ja "/>
    <s v="CS Randstad Noord,Pantar,Opco 01,FA Verzamel maand"/>
    <m/>
    <n v="2"/>
    <x v="1"/>
    <x v="0"/>
    <x v="1"/>
    <x v="1"/>
    <x v="1"/>
    <n v="36.40999999999999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2-21T00:00:00"/>
    <d v="2022-02-21T00:00:00"/>
    <s v="aangevraagd door dhr. Greefhorst op 17-02"/>
    <n v="752100"/>
    <s v="papier ter vertrouwelijke vernietiging, route"/>
    <n v="200101"/>
    <s v="papier vertr. vernietiging, route"/>
    <n v="930024000066"/>
    <s v="366C0484659"/>
    <s v="240 mini k-marmer vrt pap"/>
    <n v="1"/>
    <s v="STUK"/>
    <s v="EL0240-DESTRA"/>
    <x v="68"/>
    <s v="H"/>
    <s v="A"/>
    <s v="NL-1"/>
    <x v="3"/>
    <s v="Extra lediging 240 ltr. destra data rolcontainer          "/>
    <n v="16.690000000000001"/>
    <n v="16.690000000000001"/>
    <x v="86"/>
    <n v="800100"/>
    <x v="0"/>
    <s v="AM1322"/>
    <s v="Ja "/>
    <s v="CS Randstad Noord,Pantar,Opco 01,FA Verzamel maand"/>
    <m/>
    <n v="2"/>
    <x v="1"/>
    <x v="0"/>
    <x v="1"/>
    <x v="3"/>
    <x v="10"/>
    <n v="16.690000000000001"/>
    <n v="0"/>
    <x v="0"/>
    <n v="7.3719999999999999"/>
    <n v="31.919999999999998"/>
    <n v="6.08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2-18T00:00:00"/>
    <d v="2022-02-1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77"/>
    <n v="800100"/>
    <x v="0"/>
    <s v="AM5216"/>
    <s v="Ja "/>
    <s v="CS Randstad Noord,Pantar,Opco 01,FA Verzamel maand"/>
    <m/>
    <n v="2"/>
    <x v="1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2-18T00:00:00"/>
    <d v="2022-02-18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2.03"/>
    <n v="12.03"/>
    <x v="81"/>
    <n v="800100"/>
    <x v="0"/>
    <s v="AM5124"/>
    <s v="Ja "/>
    <s v="CS Randstad Noord,Pantar,Opco 01,FA Verzamel maand"/>
    <m/>
    <n v="2"/>
    <x v="1"/>
    <x v="0"/>
    <x v="1"/>
    <x v="1"/>
    <x v="7"/>
    <n v="12.03"/>
    <n v="0"/>
    <x v="0"/>
    <n v="0"/>
    <n v="1.1000000000000001"/>
    <n v="7.92"/>
    <n v="8.14"/>
    <n v="4.8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2-18T00:00:00"/>
    <d v="2022-02-18T00:00:00"/>
    <m/>
    <n v="707100"/>
    <s v="papier &amp; karton, route"/>
    <n v="200101"/>
    <s v="papier &amp; karton, route"/>
    <s v="07106K400100"/>
    <s v="366C0484459"/>
    <s v="2400 geesink s-grijs gaas"/>
    <n v="0"/>
    <s v="STUK"/>
    <s v="LE2400-PAPI"/>
    <x v="3"/>
    <s v="H"/>
    <s v="A"/>
    <s v="NL-1"/>
    <x v="0"/>
    <s v="Lediging 2400 ltr. papier/karton rolcontainer          "/>
    <n v="0"/>
    <n v="0"/>
    <x v="84"/>
    <n v="800100"/>
    <x v="0"/>
    <s v="AM5216"/>
    <s v="Ja "/>
    <s v="CS Randstad Noord,Pantar,Opco 01,FA Verzamel maand"/>
    <m/>
    <n v="2"/>
    <x v="1"/>
    <x v="0"/>
    <x v="1"/>
    <x v="0"/>
    <x v="0"/>
    <n v="0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09"/>
    <s v="Foliezakken 400 liter op afroep "/>
    <d v="2022-02-22T00:00:00"/>
    <d v="2022-02-22T00:00:00"/>
    <s v="PNR-22301008-- aangevraagd door D. Dumont 06-36398095"/>
    <m/>
    <m/>
    <m/>
    <m/>
    <m/>
    <s v="366C0484882"/>
    <m/>
    <n v="12"/>
    <s v="STUK"/>
    <s v="VK0400FROL-FOLI"/>
    <x v="32"/>
    <s v="H"/>
    <s v="A"/>
    <s v="NL-1"/>
    <x v="7"/>
    <s v="Levering 400 ltr. foliezakken per rol           "/>
    <n v="23.84"/>
    <n v="286.10000000000002"/>
    <x v="87"/>
    <n v="800800"/>
    <x v="0"/>
    <m/>
    <s v="Ja "/>
    <s v="CS Randstad Noord,Pantar,Opco 01,FA Verzamel maand"/>
    <m/>
    <n v="2"/>
    <x v="1"/>
    <x v="0"/>
    <x v="1"/>
    <x v="7"/>
    <x v="0"/>
    <n v="286.10000000000002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09"/>
    <s v="Foliezakken 400 liter op afroep "/>
    <d v="2022-02-22T00:00:00"/>
    <d v="2022-02-22T00:00:00"/>
    <s v="PNR-22301008-- aangevraagd door D. Dumont 06-36398095"/>
    <m/>
    <m/>
    <m/>
    <m/>
    <m/>
    <s v="366C0484882"/>
    <m/>
    <n v="1"/>
    <s v="KEER"/>
    <s v="VERZENDKOSTEN"/>
    <x v="33"/>
    <s v="H"/>
    <s v="A"/>
    <s v="NL-1"/>
    <x v="7"/>
    <s v="Verzendkosten           "/>
    <n v="12.83"/>
    <n v="12.83"/>
    <x v="87"/>
    <n v="861020"/>
    <x v="0"/>
    <m/>
    <s v="Ja "/>
    <s v="CS Randstad Noord,Pantar,Opco 01,FA Verzamel maand"/>
    <m/>
    <n v="2"/>
    <x v="1"/>
    <x v="0"/>
    <x v="1"/>
    <x v="7"/>
    <x v="0"/>
    <n v="12.83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2-22T00:00:00"/>
    <d v="2022-02-2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8"/>
    <n v="10.8"/>
    <x v="77"/>
    <n v="800100"/>
    <x v="0"/>
    <s v="AM2216"/>
    <s v="Ja "/>
    <s v="CS Randstad Noord,Pantar,Opco 01,FA Verzamel maand"/>
    <m/>
    <n v="2"/>
    <x v="1"/>
    <x v="0"/>
    <x v="1"/>
    <x v="0"/>
    <x v="2"/>
    <n v="10.8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2-22T00:00:00"/>
    <d v="2022-02-22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77"/>
    <n v="800100"/>
    <x v="0"/>
    <s v="AM2119"/>
    <s v="Ja "/>
    <s v="CS Randstad Noord,Pantar,Opco 01,FA Verzamel maand"/>
    <m/>
    <n v="2"/>
    <x v="1"/>
    <x v="0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2-02-24T00:00:00"/>
    <d v="2022-02-24T00:00:00"/>
    <n v="19300864"/>
    <n v="1011200"/>
    <s v="Groenafval, niet route"/>
    <n v="200201"/>
    <s v="groenafval, niet route"/>
    <s v="073AHI20021C"/>
    <s v="365C0369338"/>
    <s v="15 m3 open afzetcontainer"/>
    <n v="1"/>
    <s v="KEER"/>
    <s v="TV15A-RIT"/>
    <x v="20"/>
    <s v="H"/>
    <s v="A"/>
    <s v="NL-1"/>
    <x v="4"/>
    <s v="Transport 15m3 afzet per rit t.b.v. verwerking          "/>
    <n v="125.16"/>
    <n v="125.16"/>
    <x v="78"/>
    <n v="800100"/>
    <x v="0"/>
    <m/>
    <s v="Ja "/>
    <s v="CS Randstad Noord,Pantar,Opco 01,FA Verzamel maand"/>
    <m/>
    <n v="2"/>
    <x v="1"/>
    <x v="0"/>
    <x v="1"/>
    <x v="4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2-02-24T00:00:00"/>
    <d v="2022-02-24T00:00:00"/>
    <n v="19300864"/>
    <n v="1011200"/>
    <s v="Groenafval, niet route"/>
    <n v="200201"/>
    <s v="groenafval, niet route"/>
    <s v="073AHI20021C"/>
    <s v="365C0369338"/>
    <m/>
    <n v="8.2799999999999994"/>
    <s v="TON"/>
    <s v="VW10GROEN-TON"/>
    <x v="21"/>
    <s v="V"/>
    <s v="A"/>
    <s v="NL-1"/>
    <x v="4"/>
    <s v="Verwerking groenafval per ton           "/>
    <n v="59.04"/>
    <n v="488.89"/>
    <x v="78"/>
    <n v="800200"/>
    <x v="0"/>
    <m/>
    <s v="Ja "/>
    <s v="CS Randstad Noord,Pantar,Opco 01,FA Verzamel maand"/>
    <m/>
    <n v="2"/>
    <x v="1"/>
    <x v="0"/>
    <x v="1"/>
    <x v="4"/>
    <x v="101"/>
    <n v="488.89"/>
    <n v="0"/>
    <x v="0"/>
    <n v="2392.9199999999996"/>
    <n v="7452"/>
    <n v="414"/>
    <n v="414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2-24T00:00:00"/>
    <d v="2022-02-24T00:00:00"/>
    <m/>
    <n v="707100"/>
    <s v="papier &amp; karton, route"/>
    <n v="200101"/>
    <s v="papier &amp; karton, route"/>
    <s v="07106K400100"/>
    <s v="366C0486091"/>
    <s v="2400 geesink s-grijs gaas"/>
    <n v="0"/>
    <s v="STUK"/>
    <s v="LE2400-PAPI"/>
    <x v="3"/>
    <s v="H"/>
    <s v="A"/>
    <s v="NL-1"/>
    <x v="0"/>
    <s v="Lediging 2400 ltr. papier/karton rolcontainer          "/>
    <n v="0"/>
    <n v="0"/>
    <x v="84"/>
    <n v="800100"/>
    <x v="0"/>
    <s v="AM4216"/>
    <s v="Ja "/>
    <s v="CS Randstad Noord,Pantar,Opco 01,FA Verzamel maand"/>
    <m/>
    <n v="2"/>
    <x v="1"/>
    <x v="0"/>
    <x v="1"/>
    <x v="0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2-25T00:00:00"/>
    <d v="2022-02-25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77"/>
    <n v="800100"/>
    <x v="0"/>
    <s v="AM5119"/>
    <s v="Ja "/>
    <s v="CS Randstad Noord,Pantar,Opco 01,FA Verzamel maand"/>
    <m/>
    <n v="2"/>
    <x v="1"/>
    <x v="0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2-25T00:00:00"/>
    <d v="2022-02-25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8.1"/>
    <n v="8.1"/>
    <x v="88"/>
    <n v="800100"/>
    <x v="0"/>
    <s v="PU5215"/>
    <s v="Ja "/>
    <s v="CS Randstad Noord,Pantar,Opco 01,FA Verzamel maand"/>
    <m/>
    <n v="2"/>
    <x v="1"/>
    <x v="0"/>
    <x v="1"/>
    <x v="0"/>
    <x v="8"/>
    <n v="8.1"/>
    <n v="0"/>
    <x v="0"/>
    <n v="2.96"/>
    <n v="15.8"/>
    <n v="1.6"/>
    <n v="1.6"/>
    <n v="1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3-01T00:00:00"/>
    <d v="2022-03-01T00:00:00"/>
    <m/>
    <n v="707100"/>
    <s v="papier &amp; karton, route"/>
    <n v="200101"/>
    <s v="papier &amp; karton, route"/>
    <s v="07106K400100"/>
    <s v="366C0487227"/>
    <s v="2400 geesink s-grijs gaas"/>
    <n v="3"/>
    <s v="STUK"/>
    <s v="LE2400-PAPI"/>
    <x v="3"/>
    <s v="H"/>
    <s v="A"/>
    <s v="NL-1"/>
    <x v="0"/>
    <s v="Lediging 2400 ltr. papier/karton rolcontainer          "/>
    <n v="21.22"/>
    <n v="63.66"/>
    <x v="89"/>
    <n v="800100"/>
    <x v="0"/>
    <s v="AM2216"/>
    <s v="Ja "/>
    <s v="CS Randstad Noord,Pantar,Opco 01,FA Verzamel maand"/>
    <m/>
    <n v="3"/>
    <x v="2"/>
    <x v="0"/>
    <x v="1"/>
    <x v="0"/>
    <x v="12"/>
    <n v="63.66"/>
    <n v="0"/>
    <x v="0"/>
    <n v="31.08"/>
    <n v="165.9"/>
    <n v="16.8"/>
    <n v="16.8"/>
    <n v="10.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3-01T00:00:00"/>
    <d v="2022-03-0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90"/>
    <n v="800100"/>
    <x v="0"/>
    <s v="AM2216"/>
    <s v="Ja "/>
    <s v="CS Randstad Noord,Pantar,Opco 01,FA Verzamel maand"/>
    <m/>
    <n v="3"/>
    <x v="2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3-01T00:00:00"/>
    <d v="2022-03-0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90"/>
    <n v="800100"/>
    <x v="0"/>
    <s v="AM2119"/>
    <s v="Ja "/>
    <s v="CS Randstad Noord,Pantar,Opco 01,FA Verzamel maand"/>
    <m/>
    <n v="3"/>
    <x v="2"/>
    <x v="0"/>
    <x v="1"/>
    <x v="1"/>
    <x v="1"/>
    <n v="36.409999999999997"/>
    <n v="0"/>
    <x v="0"/>
    <n v="0"/>
    <n v="3.35"/>
    <n v="24.119999999999997"/>
    <n v="24.79"/>
    <n v="14.74"/>
  </r>
  <r>
    <n v="388016"/>
    <n v="406701"/>
    <s v="PANTAR KRIEKENOORD"/>
    <s v="Afzetcontainerdiensten"/>
    <s v="Afzet Randstad Noord"/>
    <x v="1"/>
    <x v="6"/>
    <x v="4"/>
    <s v="1111 PT"/>
    <x v="1"/>
    <s v="365k045446"/>
    <s v="Grof bedrijfsafval 40m3 afzet open tijdelijk "/>
    <d v="2022-02-03T00:00:00"/>
    <d v="2022-02-03T00:00:00"/>
    <m/>
    <m/>
    <m/>
    <m/>
    <m/>
    <m/>
    <s v="365h399228"/>
    <s v="40 m3 open afzetcontainer"/>
    <n v="3"/>
    <s v="DAG"/>
    <s v="HU40AO-DAG"/>
    <x v="42"/>
    <s v="H"/>
    <s v="A"/>
    <s v="NL-1"/>
    <x v="9"/>
    <s v="Huur 40m3 afzetcontainer, per dag           "/>
    <n v="0"/>
    <n v="0"/>
    <x v="21"/>
    <n v="800000"/>
    <x v="0"/>
    <m/>
    <s v="Nee"/>
    <s v="CS Randstad Noord,Pantar,Opco 01,FA Verzamel maand"/>
    <m/>
    <n v="2"/>
    <x v="1"/>
    <x v="0"/>
    <x v="1"/>
    <x v="1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2-02-28T00:00:00"/>
    <d v="2022-02-28T00:00:00"/>
    <m/>
    <m/>
    <m/>
    <m/>
    <m/>
    <m/>
    <s v="365h406401"/>
    <s v="15 m3 open afzetcontainer"/>
    <n v="28"/>
    <s v="DAG"/>
    <s v="HU15AO-DAG"/>
    <x v="27"/>
    <s v="H"/>
    <s v="A"/>
    <s v="NL-1"/>
    <x v="5"/>
    <s v="Huur 15m3 afzetcontainer, per dag           "/>
    <n v="0"/>
    <n v="0"/>
    <x v="75"/>
    <n v="800000"/>
    <x v="0"/>
    <m/>
    <s v="Nee"/>
    <s v="CS Randstad Noord,Pantar,Opco 01,FA Verzamel maand"/>
    <m/>
    <n v="2"/>
    <x v="1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2-28T00:00:00"/>
    <d v="2022-02-28T00:00:00"/>
    <m/>
    <m/>
    <m/>
    <m/>
    <m/>
    <m/>
    <s v="365h406551"/>
    <m/>
    <n v="28"/>
    <s v="DAG"/>
    <s v="RHU DIV DAGHUUR"/>
    <x v="25"/>
    <s v="H"/>
    <s v="A"/>
    <s v="NL-1"/>
    <x v="5"/>
    <s v="Generiek huurartikel tbv prijsrayon maandhuur          "/>
    <n v="0"/>
    <n v="0"/>
    <x v="82"/>
    <n v="800000"/>
    <x v="0"/>
    <m/>
    <s v="Nee"/>
    <s v="CS Randstad Noord,Pantar,Opco 01,FA Verzamel maand"/>
    <m/>
    <n v="2"/>
    <x v="1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2-28T00:00:00"/>
    <d v="2022-02-28T00:00:00"/>
    <m/>
    <m/>
    <m/>
    <m/>
    <m/>
    <m/>
    <s v="365h406552"/>
    <m/>
    <n v="28"/>
    <s v="DAG"/>
    <s v="RHU DIV DAGHUUR"/>
    <x v="25"/>
    <s v="H"/>
    <s v="A"/>
    <s v="NL-1"/>
    <x v="5"/>
    <s v="Generiek huurartikel tbv prijsrayon maandhuur          "/>
    <n v="0"/>
    <n v="0"/>
    <x v="83"/>
    <n v="800000"/>
    <x v="0"/>
    <m/>
    <s v="Nee"/>
    <s v="CS Randstad Noord,Pantar,Opco 01,FA Verzamel maand"/>
    <m/>
    <n v="2"/>
    <x v="1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2-28T00:00:00"/>
    <d v="2022-02-28T00:00:00"/>
    <m/>
    <m/>
    <m/>
    <m/>
    <m/>
    <m/>
    <s v="365h406553"/>
    <m/>
    <n v="28"/>
    <s v="DAG"/>
    <s v="RHU DIV DAGHUUR"/>
    <x v="25"/>
    <s v="H"/>
    <s v="A"/>
    <s v="NL-1"/>
    <x v="5"/>
    <s v="Generiek huurartikel tbv prijsrayon maandhuur          "/>
    <n v="0"/>
    <n v="0"/>
    <x v="83"/>
    <n v="800000"/>
    <x v="0"/>
    <m/>
    <s v="Nee"/>
    <s v="CS Randstad Noord,Pantar,Opco 01,FA Verzamel maand"/>
    <m/>
    <n v="2"/>
    <x v="1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2-28T00:00:00"/>
    <d v="2022-02-28T00:00:00"/>
    <m/>
    <m/>
    <m/>
    <m/>
    <m/>
    <m/>
    <s v="365h406554"/>
    <s v="10 m3 gesloten portaalcont"/>
    <n v="28"/>
    <s v="DAG"/>
    <s v="HU10PO-DAG"/>
    <x v="26"/>
    <s v="H"/>
    <s v="A"/>
    <s v="NL-1"/>
    <x v="5"/>
    <s v="Huur 10m3 portaalcontainer, per dag           "/>
    <n v="0"/>
    <n v="0"/>
    <x v="83"/>
    <n v="800000"/>
    <x v="0"/>
    <m/>
    <s v="Nee"/>
    <s v="CS Randstad Noord,Pantar,Opco 01,FA Verzamel maand"/>
    <m/>
    <n v="2"/>
    <x v="1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2-28T00:00:00"/>
    <d v="2022-02-28T00:00:00"/>
    <m/>
    <m/>
    <m/>
    <m/>
    <m/>
    <m/>
    <s v="365h406555"/>
    <m/>
    <n v="28"/>
    <s v="DAG"/>
    <s v="RHU DIV DAGHUUR"/>
    <x v="25"/>
    <s v="H"/>
    <s v="A"/>
    <s v="NL-1"/>
    <x v="5"/>
    <s v="Generiek huurartikel tbv prijsrayon maandhuur          "/>
    <n v="0"/>
    <n v="0"/>
    <x v="78"/>
    <n v="800000"/>
    <x v="0"/>
    <m/>
    <s v="Nee"/>
    <s v="CS Randstad Noord,Pantar,Opco 01,FA Verzamel maand"/>
    <m/>
    <n v="2"/>
    <x v="1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2-02-28T00:00:00"/>
    <d v="2022-02-28T00:00:00"/>
    <m/>
    <m/>
    <m/>
    <m/>
    <m/>
    <m/>
    <s v="365h406556"/>
    <s v="15 m3 open afzetcontainer"/>
    <n v="28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2"/>
    <x v="1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2-28T00:00:00"/>
    <d v="2022-02-28T00:00:00"/>
    <m/>
    <m/>
    <m/>
    <m/>
    <m/>
    <m/>
    <s v="365h406557"/>
    <m/>
    <n v="28"/>
    <s v="DAG"/>
    <s v="RHU DIV DAGHUUR"/>
    <x v="25"/>
    <s v="H"/>
    <s v="A"/>
    <s v="NL-1"/>
    <x v="5"/>
    <s v="Generiek huurartikel tbv prijsrayon maandhuur          "/>
    <n v="0"/>
    <n v="0"/>
    <x v="85"/>
    <n v="800000"/>
    <x v="0"/>
    <m/>
    <s v="Nee"/>
    <s v="CS Randstad Noord,Pantar,Opco 01,FA Verzamel maand"/>
    <m/>
    <n v="2"/>
    <x v="1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2-02-28T00:00:00"/>
    <d v="2022-02-28T00:00:00"/>
    <m/>
    <m/>
    <m/>
    <m/>
    <m/>
    <m/>
    <s v="813h059882"/>
    <m/>
    <n v="28"/>
    <s v="DAG"/>
    <s v="HU HTLBOX DAG"/>
    <x v="6"/>
    <s v="H"/>
    <s v="A"/>
    <s v="NL-1"/>
    <x v="2"/>
    <s v="Huur Lampenbak HTL per dag           "/>
    <n v="0.56999999999999995"/>
    <n v="15.82"/>
    <x v="91"/>
    <n v="800010"/>
    <x v="0"/>
    <m/>
    <s v="Ja "/>
    <s v="CS Randstad Noord,Pantar,Opco 01,FA Verzamel maand"/>
    <m/>
    <n v="2"/>
    <x v="1"/>
    <x v="0"/>
    <x v="1"/>
    <x v="2"/>
    <x v="0"/>
    <n v="15.82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2-28T00:00:00"/>
    <d v="2022-02-28T00:00:00"/>
    <m/>
    <m/>
    <m/>
    <m/>
    <m/>
    <m/>
    <s v="813h060142"/>
    <m/>
    <n v="28"/>
    <s v="DAG"/>
    <s v="HU 800ASP DAG"/>
    <x v="7"/>
    <s v="H"/>
    <s v="A"/>
    <s v="NL-1"/>
    <x v="2"/>
    <s v="Huur 800 ltr. ASP, un gekeurd per dag           "/>
    <n v="0.67"/>
    <n v="18.62"/>
    <x v="92"/>
    <n v="800010"/>
    <x v="0"/>
    <m/>
    <s v="Ja "/>
    <s v="CS Randstad Noord,Pantar,Opco 01,FA Verzamel maand"/>
    <m/>
    <n v="2"/>
    <x v="1"/>
    <x v="0"/>
    <x v="1"/>
    <x v="2"/>
    <x v="0"/>
    <n v="18.62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3-04T00:00:00"/>
    <d v="2022-03-0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90"/>
    <n v="800100"/>
    <x v="0"/>
    <s v="AM5216"/>
    <s v="Ja "/>
    <s v="CS Randstad Noord,Pantar,Opco 01,FA Verzamel maand"/>
    <m/>
    <n v="3"/>
    <x v="2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3-04T00:00:00"/>
    <d v="2022-03-04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90"/>
    <n v="800100"/>
    <x v="0"/>
    <s v="AM5119"/>
    <s v="Ja "/>
    <s v="CS Randstad Noord,Pantar,Opco 01,FA Verzamel maand"/>
    <m/>
    <n v="3"/>
    <x v="2"/>
    <x v="0"/>
    <x v="1"/>
    <x v="1"/>
    <x v="6"/>
    <n v="72.8"/>
    <n v="0"/>
    <x v="0"/>
    <n v="0"/>
    <n v="6.7"/>
    <n v="48.239999999999995"/>
    <n v="49.58"/>
    <n v="29.4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3-04T00:00:00"/>
    <d v="2022-03-04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2.03"/>
    <n v="12.03"/>
    <x v="93"/>
    <n v="800100"/>
    <x v="0"/>
    <s v="AM5124"/>
    <s v="Ja "/>
    <s v="CS Randstad Noord,Pantar,Opco 01,FA Verzamel maand"/>
    <m/>
    <n v="3"/>
    <x v="2"/>
    <x v="0"/>
    <x v="1"/>
    <x v="1"/>
    <x v="7"/>
    <n v="12.03"/>
    <n v="0"/>
    <x v="0"/>
    <n v="0"/>
    <n v="1.1000000000000001"/>
    <n v="7.92"/>
    <n v="8.14"/>
    <n v="4.84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3-04T00:00:00"/>
    <d v="2022-03-04T00:00:00"/>
    <n v="19300864"/>
    <n v="101200"/>
    <s v="brandbaar bedrijfsafval, niet route"/>
    <n v="200301"/>
    <s v="brandbaar bedrijfsafval, niet route"/>
    <s v="07106K110747"/>
    <s v="365C0375051"/>
    <s v="1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94"/>
    <n v="800100"/>
    <x v="0"/>
    <m/>
    <s v="Ja "/>
    <s v="CS Randstad Noord,Pantar,Opco 01,FA Verzamel maand"/>
    <m/>
    <n v="3"/>
    <x v="2"/>
    <x v="0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3-04T00:00:00"/>
    <d v="2022-03-04T00:00:00"/>
    <n v="19300864"/>
    <n v="101200"/>
    <s v="brandbaar bedrijfsafval, niet route"/>
    <n v="200301"/>
    <s v="brandbaar bedrijfsafval, niet route"/>
    <s v="07106K110747"/>
    <s v="365C0375051"/>
    <m/>
    <n v="2.78"/>
    <s v="TON"/>
    <s v="VW01BRANDBA-TON"/>
    <x v="19"/>
    <s v="V"/>
    <s v="A"/>
    <s v="NL-1"/>
    <x v="1"/>
    <s v="Verwerking brandbaar bedrijfsafval per ton          "/>
    <n v="183.09"/>
    <n v="509"/>
    <x v="94"/>
    <n v="800200"/>
    <x v="0"/>
    <m/>
    <s v="Ja "/>
    <s v="CS Randstad Noord,Pantar,Opco 01,FA Verzamel maand"/>
    <m/>
    <n v="3"/>
    <x v="2"/>
    <x v="0"/>
    <x v="1"/>
    <x v="1"/>
    <x v="102"/>
    <n v="509"/>
    <n v="0"/>
    <x v="0"/>
    <n v="0"/>
    <n v="139"/>
    <n v="1000.8"/>
    <n v="1028.5999999999999"/>
    <n v="611.6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3-08T00:00:00"/>
    <d v="2022-03-0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90"/>
    <n v="800100"/>
    <x v="0"/>
    <s v="AM2216"/>
    <s v="Ja "/>
    <s v="CS Randstad Noord,Pantar,Opco 01,FA Verzamel maand"/>
    <m/>
    <n v="3"/>
    <x v="2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3-08T00:00:00"/>
    <d v="2022-03-0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90"/>
    <n v="800100"/>
    <x v="0"/>
    <s v="AM2119"/>
    <s v="Ja "/>
    <s v="CS Randstad Noord,Pantar,Opco 01,FA Verzamel maand"/>
    <m/>
    <n v="3"/>
    <x v="2"/>
    <x v="0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3-08T00:00:00"/>
    <d v="2022-03-08T00:00:00"/>
    <n v="19300864"/>
    <n v="101200"/>
    <s v="brandbaar bedrijfsafval, niet route"/>
    <n v="200301"/>
    <s v="brandbaar bedrijfsafval, niet route"/>
    <s v="07106K110747"/>
    <s v="365C0375803"/>
    <s v="2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95"/>
    <n v="800100"/>
    <x v="0"/>
    <m/>
    <s v="Ja "/>
    <s v="CS Randstad Noord,Pantar,Opco 01,FA Verzamel maand"/>
    <m/>
    <n v="3"/>
    <x v="2"/>
    <x v="0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3-08T00:00:00"/>
    <d v="2022-03-08T00:00:00"/>
    <n v="19300864"/>
    <n v="101200"/>
    <s v="brandbaar bedrijfsafval, niet route"/>
    <n v="200301"/>
    <s v="brandbaar bedrijfsafval, niet route"/>
    <s v="07106K110747"/>
    <s v="365C0375803"/>
    <m/>
    <n v="5.36"/>
    <s v="TON"/>
    <s v="VW01BRANDBA-TON"/>
    <x v="19"/>
    <s v="V"/>
    <s v="A"/>
    <s v="NL-1"/>
    <x v="1"/>
    <s v="Verwerking brandbaar bedrijfsafval per ton          "/>
    <n v="183.1"/>
    <n v="981.39"/>
    <x v="95"/>
    <n v="800200"/>
    <x v="0"/>
    <m/>
    <s v="Ja "/>
    <s v="CS Randstad Noord,Pantar,Opco 01,FA Verzamel maand"/>
    <m/>
    <n v="3"/>
    <x v="2"/>
    <x v="0"/>
    <x v="1"/>
    <x v="1"/>
    <x v="103"/>
    <n v="981.39"/>
    <n v="0"/>
    <x v="0"/>
    <n v="0"/>
    <n v="268"/>
    <n v="1929.6"/>
    <n v="1983.2"/>
    <n v="1179.2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3-10T00:00:00"/>
    <d v="2022-03-10T00:00:00"/>
    <n v="19300864"/>
    <n v="707200"/>
    <s v="papier &amp; karton, niet route"/>
    <n v="200101"/>
    <s v="papier &amp; karton, niet route"/>
    <s v="07106K110751"/>
    <s v="365C0376890"/>
    <s v="22 m3 afzet perscontainer"/>
    <n v="1"/>
    <s v="KEER"/>
    <s v="TVPEA-RIT"/>
    <x v="18"/>
    <s v="H"/>
    <s v="A"/>
    <s v="NL-1"/>
    <x v="0"/>
    <s v="Transport afzet perscontainer per rit t.b.v. verwerking          "/>
    <n v="132.06"/>
    <n v="132.06"/>
    <x v="96"/>
    <n v="800100"/>
    <x v="0"/>
    <m/>
    <s v="Ja "/>
    <s v="CS Randstad Noord,Pantar,Opco 01,FA Verzamel maand"/>
    <m/>
    <n v="3"/>
    <x v="2"/>
    <x v="0"/>
    <x v="1"/>
    <x v="0"/>
    <x v="0"/>
    <n v="132.0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3-10T00:00:00"/>
    <d v="2022-03-10T00:00:00"/>
    <n v="19300864"/>
    <n v="707200"/>
    <s v="papier &amp; karton, niet route"/>
    <n v="200101"/>
    <s v="papier &amp; karton, niet route"/>
    <s v="07106K110751"/>
    <s v="365C0376890"/>
    <m/>
    <n v="2.2799999999999998"/>
    <s v="TON"/>
    <s v="VW07BNTPAKA-TON"/>
    <x v="24"/>
    <n v="0"/>
    <s v="A"/>
    <s v="NL-1"/>
    <x v="0"/>
    <s v="Verwerking bont papier en karton per ton           "/>
    <n v="-73.53"/>
    <n v="-167.65"/>
    <x v="96"/>
    <n v="800500"/>
    <x v="0"/>
    <m/>
    <s v="Ja "/>
    <s v="CS Randstad Noord,Pantar,Opco 01,FA Verzamel maand"/>
    <m/>
    <n v="3"/>
    <x v="2"/>
    <x v="0"/>
    <x v="1"/>
    <x v="0"/>
    <x v="52"/>
    <n v="0"/>
    <n v="167.65"/>
    <x v="0"/>
    <n v="337.44"/>
    <n v="1801.2"/>
    <n v="182.4"/>
    <n v="182.4"/>
    <n v="114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3-10T00:00:00"/>
    <d v="2022-03-10T00:00:00"/>
    <n v="19300864"/>
    <n v="101200"/>
    <s v="brandbaar bedrijfsafval, niet route"/>
    <n v="200301"/>
    <s v="brandbaar bedrijfsafval, niet route"/>
    <s v="07106K110747"/>
    <s v="365C0376892"/>
    <s v="22 m3 afzet perscontainer"/>
    <n v="1"/>
    <s v="KEER"/>
    <s v="TVPEA-RIT"/>
    <x v="18"/>
    <s v="H"/>
    <s v="A"/>
    <s v="NL-1"/>
    <x v="1"/>
    <s v="Transport afzet perscontainer per rit t.b.v. verwerking          "/>
    <n v="132.06"/>
    <n v="132.06"/>
    <x v="96"/>
    <n v="800100"/>
    <x v="0"/>
    <m/>
    <s v="Ja "/>
    <s v="CS Randstad Noord,Pantar,Opco 01,FA Verzamel maand"/>
    <m/>
    <n v="3"/>
    <x v="2"/>
    <x v="0"/>
    <x v="1"/>
    <x v="1"/>
    <x v="0"/>
    <n v="132.0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3-10T00:00:00"/>
    <d v="2022-03-10T00:00:00"/>
    <n v="19300864"/>
    <n v="101200"/>
    <s v="brandbaar bedrijfsafval, niet route"/>
    <n v="200301"/>
    <s v="brandbaar bedrijfsafval, niet route"/>
    <s v="07106K110747"/>
    <s v="365C0376892"/>
    <m/>
    <n v="2.7"/>
    <s v="TON"/>
    <s v="VW01BRANDBA-TON"/>
    <x v="19"/>
    <s v="V"/>
    <s v="A"/>
    <s v="NL-1"/>
    <x v="1"/>
    <s v="Verwerking brandbaar bedrijfsafval per ton          "/>
    <n v="183.09"/>
    <n v="494.35"/>
    <x v="96"/>
    <n v="800200"/>
    <x v="0"/>
    <m/>
    <s v="Ja "/>
    <s v="CS Randstad Noord,Pantar,Opco 01,FA Verzamel maand"/>
    <m/>
    <n v="3"/>
    <x v="2"/>
    <x v="0"/>
    <x v="1"/>
    <x v="1"/>
    <x v="104"/>
    <n v="494.35"/>
    <n v="0"/>
    <x v="0"/>
    <n v="0"/>
    <n v="135"/>
    <n v="972"/>
    <n v="999"/>
    <n v="59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3-11T00:00:00"/>
    <d v="2022-03-1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90"/>
    <n v="800100"/>
    <x v="0"/>
    <s v="AM5216"/>
    <s v="Ja "/>
    <s v="CS Randstad Noord,Pantar,Opco 01,FA Verzamel maand"/>
    <m/>
    <n v="3"/>
    <x v="2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3-11T00:00:00"/>
    <d v="2022-03-11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90"/>
    <n v="800100"/>
    <x v="0"/>
    <s v="AM5119"/>
    <s v="Ja "/>
    <s v="CS Randstad Noord,Pantar,Opco 01,FA Verzamel maand"/>
    <m/>
    <n v="3"/>
    <x v="2"/>
    <x v="0"/>
    <x v="1"/>
    <x v="1"/>
    <x v="6"/>
    <n v="72.8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3-11T00:00:00"/>
    <d v="2022-03-11T00:00:00"/>
    <m/>
    <n v="707100"/>
    <s v="papier &amp; karton, route"/>
    <n v="200101"/>
    <s v="papier &amp; karton, route"/>
    <s v="07106K400100"/>
    <s v="366C0492522"/>
    <s v="2400 geesink s-grijs gaas"/>
    <n v="2"/>
    <s v="STUK"/>
    <s v="LE2400-PAPI"/>
    <x v="3"/>
    <s v="H"/>
    <s v="A"/>
    <s v="NL-1"/>
    <x v="0"/>
    <s v="Lediging 2400 ltr. papier/karton rolcontainer          "/>
    <n v="21.22"/>
    <n v="42.44"/>
    <x v="89"/>
    <n v="800100"/>
    <x v="0"/>
    <s v="AM5216"/>
    <s v="Ja "/>
    <s v="CS Randstad Noord,Pantar,Opco 01,FA Verzamel maand"/>
    <m/>
    <n v="3"/>
    <x v="2"/>
    <x v="0"/>
    <x v="1"/>
    <x v="0"/>
    <x v="3"/>
    <n v="42.44"/>
    <n v="0"/>
    <x v="0"/>
    <n v="20.720000000000002"/>
    <n v="110.60000000000001"/>
    <n v="11.200000000000001"/>
    <n v="11.200000000000001"/>
    <n v="7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3-15T00:00:00"/>
    <d v="2022-03-15T00:00:00"/>
    <s v="aangevraagd door dhr. Dumont op 11-03"/>
    <n v="752100"/>
    <s v="papier ter vertrouwelijke vernietiging, route"/>
    <n v="200101"/>
    <s v="papier vertr. vernietiging, route"/>
    <n v="930024000066"/>
    <s v="366C0493255"/>
    <s v="240 mini k-marmer vrt pap"/>
    <n v="2"/>
    <s v="STUK"/>
    <s v="EL0240-DESTRA"/>
    <x v="68"/>
    <s v="H"/>
    <s v="A"/>
    <s v="NL-1"/>
    <x v="3"/>
    <s v="Extra lediging 240 ltr. destra data rolcontainer          "/>
    <n v="16.690000000000001"/>
    <n v="33.380000000000003"/>
    <x v="97"/>
    <n v="800100"/>
    <x v="0"/>
    <s v="AM2311"/>
    <s v="Ja "/>
    <s v="CS Randstad Noord,Pantar,Opco 01,FA Verzamel maand"/>
    <m/>
    <n v="3"/>
    <x v="2"/>
    <x v="0"/>
    <x v="1"/>
    <x v="3"/>
    <x v="72"/>
    <n v="33.380000000000003"/>
    <n v="0"/>
    <x v="0"/>
    <n v="14.744"/>
    <n v="63.839999999999996"/>
    <n v="12.16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3-15T00:00:00"/>
    <d v="2022-03-1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90"/>
    <n v="800100"/>
    <x v="0"/>
    <s v="AM2216"/>
    <s v="Ja "/>
    <s v="CS Randstad Noord,Pantar,Opco 01,FA Verzamel maand"/>
    <m/>
    <n v="3"/>
    <x v="2"/>
    <x v="0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3-15T00:00:00"/>
    <d v="2022-03-15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90"/>
    <n v="800100"/>
    <x v="0"/>
    <s v="AM2119"/>
    <s v="Ja "/>
    <s v="CS Randstad Noord,Pantar,Opco 01,FA Verzamel maand"/>
    <m/>
    <n v="3"/>
    <x v="2"/>
    <x v="0"/>
    <x v="1"/>
    <x v="1"/>
    <x v="1"/>
    <n v="36.40999999999999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3-16T00:00:00"/>
    <d v="2022-03-16T00:00:00"/>
    <m/>
    <n v="707100"/>
    <s v="papier &amp; karton, route"/>
    <n v="200101"/>
    <s v="papier &amp; karton, route"/>
    <s v="07106K400100"/>
    <s v="366C0494227"/>
    <s v="2400 geesink s-grijs gaas"/>
    <n v="1"/>
    <s v="STUK"/>
    <s v="LE2400-PAPI"/>
    <x v="3"/>
    <s v="H"/>
    <s v="A"/>
    <s v="NL-1"/>
    <x v="0"/>
    <s v="Lediging 2400 ltr. papier/karton rolcontainer          "/>
    <n v="21.22"/>
    <n v="21.22"/>
    <x v="89"/>
    <n v="800100"/>
    <x v="0"/>
    <s v="AM3216"/>
    <s v="Ja "/>
    <s v="CS Randstad Noord,Pantar,Opco 01,FA Verzamel maand"/>
    <m/>
    <n v="3"/>
    <x v="2"/>
    <x v="0"/>
    <x v="1"/>
    <x v="0"/>
    <x v="4"/>
    <n v="21.22"/>
    <n v="0"/>
    <x v="0"/>
    <n v="10.360000000000001"/>
    <n v="55.300000000000004"/>
    <n v="5.6000000000000005"/>
    <n v="5.6000000000000005"/>
    <n v="3.5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3-18T00:00:00"/>
    <d v="2022-03-18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90"/>
    <n v="800100"/>
    <x v="0"/>
    <s v="AM5119"/>
    <s v="Ja "/>
    <s v="CS Randstad Noord,Pantar,Opco 01,FA Verzamel maand"/>
    <m/>
    <n v="3"/>
    <x v="2"/>
    <x v="0"/>
    <x v="1"/>
    <x v="1"/>
    <x v="6"/>
    <n v="72.8"/>
    <n v="0"/>
    <x v="0"/>
    <n v="0"/>
    <n v="6.7"/>
    <n v="48.239999999999995"/>
    <n v="49.58"/>
    <n v="29.48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3-22T00:00:00"/>
    <d v="2022-03-22T00:00:00"/>
    <s v="Plaatsen 8x 240ltr archief"/>
    <m/>
    <m/>
    <m/>
    <m/>
    <m/>
    <s v="274C0012160"/>
    <m/>
    <n v="1"/>
    <s v="KEER"/>
    <s v="TR BAKWA KEER"/>
    <x v="15"/>
    <s v="H"/>
    <s v="A"/>
    <s v="NL-1"/>
    <x v="3"/>
    <s v="Transport bakwagen per keer           "/>
    <n v="0"/>
    <n v="0"/>
    <x v="98"/>
    <n v="800100"/>
    <x v="0"/>
    <m/>
    <s v="Ja "/>
    <s v="CS Randstad Noord,Pantar,Opco 01,FA Verzamel maand"/>
    <m/>
    <n v="3"/>
    <x v="2"/>
    <x v="0"/>
    <x v="1"/>
    <x v="3"/>
    <x v="0"/>
    <n v="0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3-22T00:00:00"/>
    <d v="2022-03-22T00:00:00"/>
    <m/>
    <n v="707100"/>
    <s v="papier &amp; karton, route"/>
    <n v="200101"/>
    <s v="papier &amp; karton, route"/>
    <s v="07106K400100"/>
    <s v="366C0496321"/>
    <s v="2400 geesink s-grijs gaas"/>
    <n v="3"/>
    <s v="STUK"/>
    <s v="LE2400-PAPI"/>
    <x v="3"/>
    <s v="H"/>
    <s v="A"/>
    <s v="NL-1"/>
    <x v="0"/>
    <s v="Lediging 2400 ltr. papier/karton rolcontainer          "/>
    <n v="21.22"/>
    <n v="63.66"/>
    <x v="89"/>
    <n v="800100"/>
    <x v="0"/>
    <s v="AM2216"/>
    <s v="Ja "/>
    <s v="CS Randstad Noord,Pantar,Opco 01,FA Verzamel maand"/>
    <m/>
    <n v="3"/>
    <x v="2"/>
    <x v="0"/>
    <x v="1"/>
    <x v="0"/>
    <x v="12"/>
    <n v="63.66"/>
    <n v="0"/>
    <x v="0"/>
    <n v="31.08"/>
    <n v="165.9"/>
    <n v="16.8"/>
    <n v="16.8"/>
    <n v="10.5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3-22T00:00:00"/>
    <d v="2022-03-22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90"/>
    <n v="800100"/>
    <x v="0"/>
    <s v="AM2119"/>
    <s v="Ja "/>
    <s v="CS Randstad Noord,Pantar,Opco 01,FA Verzamel maand"/>
    <m/>
    <n v="3"/>
    <x v="2"/>
    <x v="0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3-22T00:00:00"/>
    <d v="2022-03-22T00:00:00"/>
    <n v="19300864"/>
    <n v="101200"/>
    <s v="brandbaar bedrijfsafval, niet route"/>
    <n v="200301"/>
    <s v="brandbaar bedrijfsafval, niet route"/>
    <s v="07106K110747"/>
    <s v="365C0383843"/>
    <s v="1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94"/>
    <n v="800100"/>
    <x v="0"/>
    <m/>
    <s v="Ja "/>
    <s v="CS Randstad Noord,Pantar,Opco 01,FA Verzamel maand"/>
    <m/>
    <n v="3"/>
    <x v="2"/>
    <x v="0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3-22T00:00:00"/>
    <d v="2022-03-22T00:00:00"/>
    <n v="19300864"/>
    <n v="101200"/>
    <s v="brandbaar bedrijfsafval, niet route"/>
    <n v="200301"/>
    <s v="brandbaar bedrijfsafval, niet route"/>
    <s v="07106K110747"/>
    <s v="365C0383843"/>
    <m/>
    <n v="1.54"/>
    <s v="TON"/>
    <s v="VW01BRANDBA-TON"/>
    <x v="19"/>
    <s v="V"/>
    <s v="A"/>
    <s v="NL-1"/>
    <x v="1"/>
    <s v="Verwerking brandbaar bedrijfsafval per ton          "/>
    <n v="183.1"/>
    <n v="281.97000000000003"/>
    <x v="94"/>
    <n v="800200"/>
    <x v="0"/>
    <m/>
    <s v="Ja "/>
    <s v="CS Randstad Noord,Pantar,Opco 01,FA Verzamel maand"/>
    <m/>
    <n v="3"/>
    <x v="2"/>
    <x v="0"/>
    <x v="1"/>
    <x v="1"/>
    <x v="105"/>
    <n v="281.97000000000003"/>
    <n v="0"/>
    <x v="0"/>
    <n v="0"/>
    <n v="77"/>
    <n v="554.4"/>
    <n v="569.79999999999995"/>
    <n v="338.8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3-25T00:00:00"/>
    <d v="2022-03-2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8"/>
    <n v="10.8"/>
    <x v="90"/>
    <n v="800100"/>
    <x v="0"/>
    <s v="AM5216"/>
    <s v="Ja "/>
    <s v="CS Randstad Noord,Pantar,Opco 01,FA Verzamel maand"/>
    <m/>
    <n v="3"/>
    <x v="2"/>
    <x v="0"/>
    <x v="1"/>
    <x v="0"/>
    <x v="2"/>
    <n v="10.8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3-25T00:00:00"/>
    <d v="2022-03-25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90"/>
    <n v="800100"/>
    <x v="0"/>
    <s v="AM5119"/>
    <s v="Ja "/>
    <s v="CS Randstad Noord,Pantar,Opco 01,FA Verzamel maand"/>
    <m/>
    <n v="3"/>
    <x v="2"/>
    <x v="0"/>
    <x v="1"/>
    <x v="1"/>
    <x v="6"/>
    <n v="72.8"/>
    <n v="0"/>
    <x v="0"/>
    <n v="0"/>
    <n v="6.7"/>
    <n v="48.239999999999995"/>
    <n v="49.58"/>
    <n v="29.48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3-25T00:00:00"/>
    <d v="2022-03-25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8.1"/>
    <n v="8.1"/>
    <x v="99"/>
    <n v="800100"/>
    <x v="0"/>
    <s v="PU5215"/>
    <s v="Ja "/>
    <s v="CS Randstad Noord,Pantar,Opco 01,FA Verzamel maand"/>
    <m/>
    <n v="3"/>
    <x v="2"/>
    <x v="0"/>
    <x v="1"/>
    <x v="0"/>
    <x v="8"/>
    <n v="8.1"/>
    <n v="0"/>
    <x v="0"/>
    <n v="2.96"/>
    <n v="15.8"/>
    <n v="1.6"/>
    <n v="1.6"/>
    <n v="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3-29T00:00:00"/>
    <d v="2022-03-29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2"/>
    <n v="36.42"/>
    <x v="90"/>
    <n v="800100"/>
    <x v="0"/>
    <s v="AM2119"/>
    <s v="Ja "/>
    <s v="CS Randstad Noord,Pantar,Opco 01,FA Verzamel maand"/>
    <m/>
    <n v="3"/>
    <x v="2"/>
    <x v="0"/>
    <x v="1"/>
    <x v="1"/>
    <x v="1"/>
    <n v="36.42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3-29T00:00:00"/>
    <d v="2022-03-29T00:00:00"/>
    <m/>
    <n v="707100"/>
    <s v="papier &amp; karton, route"/>
    <n v="200101"/>
    <s v="papier &amp; karton, route"/>
    <s v="07106K400100"/>
    <s v="366C0499989"/>
    <s v="2400 geesink s-grijs gaas"/>
    <n v="4"/>
    <s v="STUK"/>
    <s v="LE2400-PAPI"/>
    <x v="3"/>
    <s v="H"/>
    <s v="A"/>
    <s v="NL-1"/>
    <x v="0"/>
    <s v="Lediging 2400 ltr. papier/karton rolcontainer          "/>
    <n v="21.23"/>
    <n v="84.91"/>
    <x v="89"/>
    <n v="800100"/>
    <x v="0"/>
    <s v="AM2215"/>
    <s v="Ja "/>
    <s v="CS Randstad Noord,Pantar,Opco 01,FA Verzamel maand"/>
    <m/>
    <n v="3"/>
    <x v="2"/>
    <x v="0"/>
    <x v="1"/>
    <x v="0"/>
    <x v="9"/>
    <n v="84.91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4-01T00:00:00"/>
    <d v="2022-04-0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00"/>
    <n v="800100"/>
    <x v="0"/>
    <s v="AM5216"/>
    <s v="Ja "/>
    <s v="CS Randstad Noord,Pantar,Opco 01,FA Verzamel maand"/>
    <m/>
    <n v="4"/>
    <x v="3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4-01T00:00:00"/>
    <d v="2022-04-01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00"/>
    <n v="800100"/>
    <x v="0"/>
    <s v="AM5119"/>
    <s v="Ja "/>
    <s v="CS Randstad Noord,Pantar,Opco 01,FA Verzamel maand"/>
    <m/>
    <n v="4"/>
    <x v="3"/>
    <x v="1"/>
    <x v="1"/>
    <x v="1"/>
    <x v="6"/>
    <n v="72.8"/>
    <n v="0"/>
    <x v="0"/>
    <n v="0"/>
    <n v="6.7"/>
    <n v="48.239999999999995"/>
    <n v="49.58"/>
    <n v="29.4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4-01T00:00:00"/>
    <d v="2022-04-01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2.03"/>
    <n v="12.03"/>
    <x v="101"/>
    <n v="800100"/>
    <x v="0"/>
    <s v="AM5124"/>
    <s v="Ja "/>
    <s v="CS Randstad Noord,Pantar,Opco 01,FA Verzamel maand"/>
    <m/>
    <n v="4"/>
    <x v="3"/>
    <x v="1"/>
    <x v="1"/>
    <x v="1"/>
    <x v="7"/>
    <n v="12.03"/>
    <n v="0"/>
    <x v="0"/>
    <n v="0"/>
    <n v="1.1000000000000001"/>
    <n v="7.92"/>
    <n v="8.14"/>
    <n v="4.84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4-01T00:00:00"/>
    <d v="2022-04-01T00:00:00"/>
    <n v="19300864"/>
    <n v="502200"/>
    <s v="B hout, niet route"/>
    <n v="170201"/>
    <s v="B hout, niet route"/>
    <s v="073AHI17021B"/>
    <s v="365C0390143"/>
    <s v="10 m3 gesloten portaalcont"/>
    <n v="1"/>
    <s v="KEER"/>
    <s v="TV10P-RIT"/>
    <x v="22"/>
    <s v="H"/>
    <s v="A"/>
    <s v="NL-1"/>
    <x v="6"/>
    <s v="Transport 10m3 portaal per rit t.b.v. verwerking          "/>
    <n v="120.11"/>
    <n v="120.11"/>
    <x v="102"/>
    <n v="800100"/>
    <x v="0"/>
    <m/>
    <s v="Ja "/>
    <s v="CS Randstad Noord,Pantar,Opco 01,FA Verzamel maand"/>
    <m/>
    <n v="4"/>
    <x v="3"/>
    <x v="1"/>
    <x v="1"/>
    <x v="6"/>
    <x v="0"/>
    <n v="120.1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4-01T00:00:00"/>
    <d v="2022-04-01T00:00:00"/>
    <n v="19300864"/>
    <n v="502200"/>
    <s v="B hout, niet route"/>
    <n v="170201"/>
    <s v="B hout, niet route"/>
    <s v="073AHI17021B"/>
    <s v="365C0390143"/>
    <m/>
    <n v="0.82"/>
    <s v="TON"/>
    <s v="VW05B-TON"/>
    <x v="23"/>
    <s v="V"/>
    <s v="A"/>
    <s v="NL-1"/>
    <x v="6"/>
    <s v="Verwerking B hout per ton           "/>
    <n v="106.4"/>
    <n v="87.25"/>
    <x v="102"/>
    <n v="800200"/>
    <x v="0"/>
    <m/>
    <s v="Ja "/>
    <s v="CS Randstad Noord,Pantar,Opco 01,FA Verzamel maand"/>
    <m/>
    <n v="4"/>
    <x v="3"/>
    <x v="1"/>
    <x v="1"/>
    <x v="6"/>
    <x v="106"/>
    <n v="87.25"/>
    <n v="0"/>
    <x v="0"/>
    <n v="810.9799999999999"/>
    <n v="65.599999999999994"/>
    <n v="754.4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2-03-31T00:00:00"/>
    <d v="2022-03-31T00:00:00"/>
    <m/>
    <m/>
    <m/>
    <m/>
    <m/>
    <m/>
    <s v="365h422988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3"/>
    <x v="2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3-31T00:00:00"/>
    <d v="2022-03-31T00:00:00"/>
    <m/>
    <m/>
    <m/>
    <m/>
    <m/>
    <m/>
    <s v="365h423131"/>
    <m/>
    <n v="31"/>
    <s v="DAG"/>
    <s v="RHU DIV DAGHUUR"/>
    <x v="25"/>
    <s v="H"/>
    <s v="A"/>
    <s v="NL-1"/>
    <x v="5"/>
    <s v="Generiek huurartikel tbv prijsrayon maandhuur          "/>
    <n v="0"/>
    <n v="0"/>
    <x v="103"/>
    <n v="800000"/>
    <x v="0"/>
    <m/>
    <s v="Nee"/>
    <s v="CS Randstad Noord,Pantar,Opco 01,FA Verzamel maand"/>
    <m/>
    <n v="3"/>
    <x v="2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3-31T00:00:00"/>
    <d v="2022-03-31T00:00:00"/>
    <m/>
    <m/>
    <m/>
    <m/>
    <m/>
    <m/>
    <s v="365h423132"/>
    <m/>
    <n v="31"/>
    <s v="DAG"/>
    <s v="RHU DIV DAGHUUR"/>
    <x v="25"/>
    <s v="H"/>
    <s v="A"/>
    <s v="NL-1"/>
    <x v="5"/>
    <s v="Generiek huurartikel tbv prijsrayon maandhuur          "/>
    <n v="0"/>
    <n v="0"/>
    <x v="102"/>
    <n v="800000"/>
    <x v="0"/>
    <m/>
    <s v="Nee"/>
    <s v="CS Randstad Noord,Pantar,Opco 01,FA Verzamel maand"/>
    <m/>
    <n v="3"/>
    <x v="2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3-31T00:00:00"/>
    <d v="2022-03-31T00:00:00"/>
    <m/>
    <m/>
    <m/>
    <m/>
    <m/>
    <m/>
    <s v="365h423133"/>
    <m/>
    <n v="31"/>
    <s v="DAG"/>
    <s v="RHU DIV DAGHUUR"/>
    <x v="25"/>
    <s v="H"/>
    <s v="A"/>
    <s v="NL-1"/>
    <x v="5"/>
    <s v="Generiek huurartikel tbv prijsrayon maandhuur          "/>
    <n v="0"/>
    <n v="0"/>
    <x v="102"/>
    <n v="800000"/>
    <x v="0"/>
    <m/>
    <s v="Nee"/>
    <s v="CS Randstad Noord,Pantar,Opco 01,FA Verzamel maand"/>
    <m/>
    <n v="3"/>
    <x v="2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3-31T00:00:00"/>
    <d v="2022-03-31T00:00:00"/>
    <m/>
    <m/>
    <m/>
    <m/>
    <m/>
    <m/>
    <s v="365h423134"/>
    <s v="10 m3 gesloten portaalcont"/>
    <n v="31"/>
    <s v="DAG"/>
    <s v="HU10PO-DAG"/>
    <x v="26"/>
    <s v="H"/>
    <s v="A"/>
    <s v="NL-1"/>
    <x v="5"/>
    <s v="Huur 10m3 portaalcontainer, per dag           "/>
    <n v="0"/>
    <n v="0"/>
    <x v="102"/>
    <n v="800000"/>
    <x v="0"/>
    <m/>
    <s v="Nee"/>
    <s v="CS Randstad Noord,Pantar,Opco 01,FA Verzamel maand"/>
    <m/>
    <n v="3"/>
    <x v="2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3-31T00:00:00"/>
    <d v="2022-03-31T00:00:00"/>
    <m/>
    <m/>
    <m/>
    <m/>
    <m/>
    <m/>
    <s v="365h423135"/>
    <m/>
    <n v="31"/>
    <s v="DAG"/>
    <s v="RHU DIV DAGHUUR"/>
    <x v="25"/>
    <s v="H"/>
    <s v="A"/>
    <s v="NL-1"/>
    <x v="5"/>
    <s v="Generiek huurartikel tbv prijsrayon maandhuur          "/>
    <n v="0"/>
    <n v="0"/>
    <x v="104"/>
    <n v="800000"/>
    <x v="0"/>
    <m/>
    <s v="Nee"/>
    <s v="CS Randstad Noord,Pantar,Opco 01,FA Verzamel maand"/>
    <m/>
    <n v="3"/>
    <x v="2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2-03-31T00:00:00"/>
    <d v="2022-03-31T00:00:00"/>
    <m/>
    <m/>
    <m/>
    <m/>
    <m/>
    <m/>
    <s v="365h423136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3"/>
    <x v="2"/>
    <x v="0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3-31T00:00:00"/>
    <d v="2022-03-31T00:00:00"/>
    <m/>
    <m/>
    <m/>
    <m/>
    <m/>
    <m/>
    <s v="365h423137"/>
    <m/>
    <n v="31"/>
    <s v="DAG"/>
    <s v="RHU DIV DAGHUUR"/>
    <x v="25"/>
    <s v="H"/>
    <s v="A"/>
    <s v="NL-1"/>
    <x v="5"/>
    <s v="Generiek huurartikel tbv prijsrayon maandhuur          "/>
    <n v="0"/>
    <n v="0"/>
    <x v="105"/>
    <n v="800000"/>
    <x v="0"/>
    <m/>
    <s v="Nee"/>
    <s v="CS Randstad Noord,Pantar,Opco 01,FA Verzamel maand"/>
    <m/>
    <n v="3"/>
    <x v="2"/>
    <x v="0"/>
    <x v="1"/>
    <x v="5"/>
    <x v="0"/>
    <n v="0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4-05T00:00:00"/>
    <d v="2022-04-0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00"/>
    <n v="800100"/>
    <x v="0"/>
    <s v="AM2216"/>
    <s v="Ja "/>
    <s v="CS Randstad Noord,Pantar,Opco 01,FA Verzamel maand"/>
    <m/>
    <n v="4"/>
    <x v="3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4-05T00:00:00"/>
    <d v="2022-04-05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00"/>
    <n v="800100"/>
    <x v="0"/>
    <s v="AM2119"/>
    <s v="Ja "/>
    <s v="CS Randstad Noord,Pantar,Opco 01,FA Verzamel maand"/>
    <m/>
    <n v="4"/>
    <x v="3"/>
    <x v="1"/>
    <x v="1"/>
    <x v="1"/>
    <x v="1"/>
    <n v="36.409999999999997"/>
    <n v="0"/>
    <x v="0"/>
    <n v="0"/>
    <n v="3.35"/>
    <n v="24.119999999999997"/>
    <n v="24.79"/>
    <n v="14.74"/>
  </r>
  <r>
    <n v="388016"/>
    <n v="406701"/>
    <s v="PANTAR KRIEKENOORD"/>
    <s v="Bakwagens"/>
    <s v="Breda Destra Data Inzameling"/>
    <x v="1"/>
    <x v="6"/>
    <x v="4"/>
    <s v="1111 PT"/>
    <x v="1"/>
    <s v="274k004327"/>
    <s v="Destra data Breda "/>
    <d v="2022-04-05T00:00:00"/>
    <d v="2022-04-05T00:00:00"/>
    <m/>
    <m/>
    <m/>
    <m/>
    <m/>
    <m/>
    <s v="274C0012256"/>
    <m/>
    <n v="1"/>
    <s v="STUK"/>
    <s v="VOORRIJ"/>
    <x v="69"/>
    <s v="H"/>
    <s v="A"/>
    <s v="NL-1"/>
    <x v="3"/>
    <s v="Voorrijkosten           "/>
    <n v="105.9"/>
    <n v="105.9"/>
    <x v="98"/>
    <n v="800100"/>
    <x v="0"/>
    <m/>
    <s v="Ja "/>
    <s v="CS Randstad Noord,Pantar,Opco 01,FA Verzamel maand"/>
    <m/>
    <n v="4"/>
    <x v="3"/>
    <x v="1"/>
    <x v="1"/>
    <x v="3"/>
    <x v="0"/>
    <n v="105.9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327"/>
    <s v="Destra data Breda "/>
    <d v="2022-04-05T00:00:00"/>
    <d v="2022-04-05T00:00:00"/>
    <m/>
    <m/>
    <m/>
    <m/>
    <m/>
    <m/>
    <s v="274C0012256"/>
    <s v="Extra dienst"/>
    <n v="1"/>
    <s v="KEER"/>
    <s v="VERKLARING"/>
    <x v="17"/>
    <s v="H"/>
    <s v="A"/>
    <s v="NL-1"/>
    <x v="3"/>
    <s v="Vernietigingsverklaring           "/>
    <n v="79.430000000000007"/>
    <n v="79.430000000000007"/>
    <x v="98"/>
    <n v="861020"/>
    <x v="0"/>
    <m/>
    <s v="Ja "/>
    <s v="CS Randstad Noord,Pantar,Opco 01,FA Verzamel maand"/>
    <m/>
    <n v="4"/>
    <x v="3"/>
    <x v="1"/>
    <x v="1"/>
    <x v="3"/>
    <x v="0"/>
    <n v="79.430000000000007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327"/>
    <s v="Destra data Breda "/>
    <d v="2022-04-05T00:00:00"/>
    <d v="2022-04-05T00:00:00"/>
    <m/>
    <n v="752200"/>
    <s v="papier ter vertrouwelijke vernietiging, niet route"/>
    <n v="200101"/>
    <s v="papier ter vertrouwelijke vernietiging, niet route"/>
    <s v="93002DESTRA7"/>
    <s v="274C0012256"/>
    <m/>
    <n v="0.7"/>
    <s v="TON"/>
    <s v="VX07PAPVERT-TON"/>
    <x v="16"/>
    <n v="0"/>
    <s v="A"/>
    <s v="NL-1"/>
    <x v="3"/>
    <s v="Inzameling papier ter vertrouwelijke vernietiging per ton           "/>
    <n v="84.71"/>
    <n v="59.3"/>
    <x v="98"/>
    <n v="800500"/>
    <x v="0"/>
    <m/>
    <s v="Ja "/>
    <s v="CS Randstad Noord,Pantar,Opco 01,FA Verzamel maand"/>
    <m/>
    <n v="4"/>
    <x v="3"/>
    <x v="1"/>
    <x v="1"/>
    <x v="3"/>
    <x v="107"/>
    <n v="59.3"/>
    <n v="0"/>
    <x v="0"/>
    <n v="135.79999999999998"/>
    <n v="588"/>
    <n v="112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327"/>
    <s v="Destra data Breda "/>
    <d v="2022-04-05T00:00:00"/>
    <d v="2022-04-05T00:00:00"/>
    <m/>
    <m/>
    <m/>
    <m/>
    <m/>
    <m/>
    <s v="274C0012256"/>
    <m/>
    <n v="8"/>
    <s v="STUK"/>
    <s v="IN 0240"/>
    <x v="70"/>
    <s v="H"/>
    <s v="A"/>
    <s v="NL-1"/>
    <x v="5"/>
    <s v="240 ltr. rolcontainer           "/>
    <n v="0"/>
    <n v="0"/>
    <x v="98"/>
    <n v="800400"/>
    <x v="0"/>
    <m/>
    <s v="Nee"/>
    <s v="CS Randstad Noord,Pantar,Opco 01,FA Verzamel maand"/>
    <m/>
    <n v="4"/>
    <x v="3"/>
    <x v="1"/>
    <x v="1"/>
    <x v="5"/>
    <x v="0"/>
    <n v="0"/>
    <n v="0"/>
    <x v="1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327"/>
    <s v="Destra data Breda "/>
    <d v="2022-04-05T00:00:00"/>
    <d v="2022-04-05T00:00:00"/>
    <m/>
    <m/>
    <m/>
    <m/>
    <m/>
    <m/>
    <s v="274C0012256"/>
    <m/>
    <n v="9"/>
    <s v="STUK"/>
    <s v="LE0240-DESTRA"/>
    <x v="8"/>
    <s v="H"/>
    <s v="A"/>
    <s v="NL-1"/>
    <x v="3"/>
    <s v="Lediging 240 ltr. destra data rolcontainer          "/>
    <n v="13.24"/>
    <n v="119.14"/>
    <x v="98"/>
    <n v="800100"/>
    <x v="0"/>
    <m/>
    <s v="Ja "/>
    <s v="CS Randstad Noord,Pantar,Opco 01,FA Verzamel maand"/>
    <m/>
    <n v="4"/>
    <x v="3"/>
    <x v="1"/>
    <x v="1"/>
    <x v="3"/>
    <x v="108"/>
    <n v="119.14"/>
    <n v="0"/>
    <x v="0"/>
    <n v="66.347999999999999"/>
    <n v="287.27999999999997"/>
    <n v="54.72"/>
    <n v="0"/>
    <n v="0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2-03-31T00:00:00"/>
    <d v="2022-03-31T00:00:00"/>
    <m/>
    <m/>
    <m/>
    <m/>
    <m/>
    <m/>
    <s v="813h062502"/>
    <m/>
    <n v="31"/>
    <s v="DAG"/>
    <s v="HU HTLBOX DAG"/>
    <x v="6"/>
    <s v="H"/>
    <s v="A"/>
    <s v="NL-1"/>
    <x v="2"/>
    <s v="Huur Lampenbak HTL per dag           "/>
    <n v="0.56999999999999995"/>
    <n v="17.52"/>
    <x v="106"/>
    <n v="800010"/>
    <x v="0"/>
    <m/>
    <s v="Ja "/>
    <s v="CS Randstad Noord,Pantar,Opco 01,FA Verzamel maand"/>
    <m/>
    <n v="3"/>
    <x v="2"/>
    <x v="0"/>
    <x v="1"/>
    <x v="2"/>
    <x v="0"/>
    <n v="17.52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3-31T00:00:00"/>
    <d v="2022-03-31T00:00:00"/>
    <m/>
    <m/>
    <m/>
    <m/>
    <m/>
    <m/>
    <s v="813h062758"/>
    <m/>
    <n v="31"/>
    <s v="DAG"/>
    <s v="HU 800ASP DAG"/>
    <x v="7"/>
    <s v="H"/>
    <s v="A"/>
    <s v="NL-1"/>
    <x v="2"/>
    <s v="Huur 800 ltr. ASP, un gekeurd per dag           "/>
    <n v="0.66"/>
    <n v="20.61"/>
    <x v="107"/>
    <n v="800010"/>
    <x v="0"/>
    <m/>
    <s v="Ja "/>
    <s v="CS Randstad Noord,Pantar,Opco 01,FA Verzamel maand"/>
    <m/>
    <n v="3"/>
    <x v="2"/>
    <x v="0"/>
    <x v="1"/>
    <x v="2"/>
    <x v="0"/>
    <n v="20.61"/>
    <n v="0"/>
    <x v="1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4-08T00:00:00"/>
    <d v="2022-04-08T00:00:00"/>
    <m/>
    <n v="707100"/>
    <s v="papier &amp; karton, route"/>
    <n v="200101"/>
    <s v="papier &amp; karton, route"/>
    <s v="07106K400100"/>
    <s v="366C0504212"/>
    <s v="2400 geesink s-grijs gaas"/>
    <n v="3"/>
    <s v="STUK"/>
    <s v="LE2400-PAPI"/>
    <x v="3"/>
    <s v="H"/>
    <s v="A"/>
    <s v="NL-1"/>
    <x v="0"/>
    <s v="Lediging 2400 ltr. papier/karton rolcontainer          "/>
    <n v="21.22"/>
    <n v="63.66"/>
    <x v="108"/>
    <n v="800100"/>
    <x v="0"/>
    <s v="AM5216"/>
    <s v="Ja "/>
    <s v="CS Randstad Noord,Pantar,Opco 01,FA Verzamel maand"/>
    <m/>
    <n v="4"/>
    <x v="3"/>
    <x v="1"/>
    <x v="1"/>
    <x v="0"/>
    <x v="12"/>
    <n v="63.66"/>
    <n v="0"/>
    <x v="0"/>
    <n v="31.08"/>
    <n v="165.9"/>
    <n v="16.8"/>
    <n v="16.8"/>
    <n v="10.5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4-07T00:00:00"/>
    <d v="2022-04-07T00:00:00"/>
    <n v="19300864"/>
    <n v="707200"/>
    <s v="papier &amp; karton, niet route"/>
    <n v="200101"/>
    <s v="papier &amp; karton, niet route"/>
    <s v="07106K110751"/>
    <s v="365C0393546"/>
    <s v="20 m3 afzet perscontainer"/>
    <n v="1"/>
    <s v="KEER"/>
    <s v="TVPEA-RIT"/>
    <x v="18"/>
    <s v="H"/>
    <s v="A"/>
    <s v="NL-1"/>
    <x v="0"/>
    <s v="Transport afzet perscontainer per rit t.b.v. verwerking          "/>
    <n v="125.16"/>
    <n v="125.16"/>
    <x v="102"/>
    <n v="800100"/>
    <x v="0"/>
    <m/>
    <s v="Ja "/>
    <s v="CS Randstad Noord,Pantar,Opco 01,FA Verzamel maand"/>
    <m/>
    <n v="4"/>
    <x v="3"/>
    <x v="1"/>
    <x v="1"/>
    <x v="0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4-07T00:00:00"/>
    <d v="2022-04-07T00:00:00"/>
    <n v="19300864"/>
    <n v="707200"/>
    <s v="papier &amp; karton, niet route"/>
    <n v="200101"/>
    <s v="papier &amp; karton, niet route"/>
    <s v="07106K110751"/>
    <s v="365C0393546"/>
    <m/>
    <n v="2.2999999999999998"/>
    <s v="TON"/>
    <s v="VW07BNTPAKA-TON"/>
    <x v="24"/>
    <n v="0"/>
    <s v="A"/>
    <s v="NL-1"/>
    <x v="0"/>
    <s v="Verwerking bont papier en karton per ton           "/>
    <n v="-78.53"/>
    <n v="-180.62"/>
    <x v="102"/>
    <n v="800500"/>
    <x v="0"/>
    <m/>
    <s v="Ja "/>
    <s v="CS Randstad Noord,Pantar,Opco 01,FA Verzamel maand"/>
    <m/>
    <n v="4"/>
    <x v="3"/>
    <x v="1"/>
    <x v="1"/>
    <x v="0"/>
    <x v="109"/>
    <n v="0"/>
    <n v="180.62"/>
    <x v="0"/>
    <n v="340.4"/>
    <n v="1817"/>
    <n v="184"/>
    <n v="184"/>
    <n v="11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4-08T00:00:00"/>
    <d v="2022-04-0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00"/>
    <n v="800100"/>
    <x v="0"/>
    <s v="AM5216"/>
    <s v="Ja "/>
    <s v="CS Randstad Noord,Pantar,Opco 01,FA Verzamel maand"/>
    <m/>
    <n v="4"/>
    <x v="3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4-08T00:00:00"/>
    <d v="2022-04-0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00"/>
    <n v="800100"/>
    <x v="0"/>
    <s v="AM5119"/>
    <s v="Ja "/>
    <s v="CS Randstad Noord,Pantar,Opco 01,FA Verzamel maand"/>
    <m/>
    <n v="4"/>
    <x v="3"/>
    <x v="1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4-08T00:00:00"/>
    <d v="2022-04-08T00:00:00"/>
    <n v="19300864"/>
    <n v="707200"/>
    <s v="papier &amp; karton, niet route"/>
    <n v="200101"/>
    <s v="papier &amp; karton, niet route"/>
    <s v="07106K110751"/>
    <s v="365C0394179"/>
    <s v="22 m3 afzet perscontainer"/>
    <n v="1"/>
    <s v="KEER"/>
    <s v="TVPEA-RIT"/>
    <x v="18"/>
    <s v="H"/>
    <s v="A"/>
    <s v="NL-1"/>
    <x v="0"/>
    <s v="Transport afzet perscontainer per rit t.b.v. verwerking          "/>
    <n v="132.06"/>
    <n v="132.06"/>
    <x v="105"/>
    <n v="800100"/>
    <x v="0"/>
    <m/>
    <s v="Ja "/>
    <s v="CS Randstad Noord,Pantar,Opco 01,FA Verzamel maand"/>
    <m/>
    <n v="4"/>
    <x v="3"/>
    <x v="1"/>
    <x v="1"/>
    <x v="0"/>
    <x v="0"/>
    <n v="132.0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4-08T00:00:00"/>
    <d v="2022-04-08T00:00:00"/>
    <n v="19300864"/>
    <n v="707200"/>
    <s v="papier &amp; karton, niet route"/>
    <n v="200101"/>
    <s v="papier &amp; karton, niet route"/>
    <s v="07106K110751"/>
    <s v="365C0394179"/>
    <m/>
    <n v="2.88"/>
    <s v="TON"/>
    <s v="VW07BNTPAKA-TON"/>
    <x v="24"/>
    <n v="0"/>
    <s v="A"/>
    <s v="NL-1"/>
    <x v="0"/>
    <s v="Verwerking bont papier en karton per ton           "/>
    <n v="-78.53"/>
    <n v="-226.17"/>
    <x v="105"/>
    <n v="800500"/>
    <x v="0"/>
    <m/>
    <s v="Ja "/>
    <s v="CS Randstad Noord,Pantar,Opco 01,FA Verzamel maand"/>
    <m/>
    <n v="4"/>
    <x v="3"/>
    <x v="1"/>
    <x v="1"/>
    <x v="0"/>
    <x v="110"/>
    <n v="0"/>
    <n v="226.17"/>
    <x v="0"/>
    <n v="426.24"/>
    <n v="2275.2000000000003"/>
    <n v="230.4"/>
    <n v="230.4"/>
    <n v="144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4-08T00:00:00"/>
    <d v="2022-04-08T00:00:00"/>
    <n v="19300864"/>
    <n v="101200"/>
    <s v="brandbaar bedrijfsafval, niet route"/>
    <n v="200301"/>
    <s v="brandbaar bedrijfsafval, niet route"/>
    <s v="07106K110747"/>
    <s v="365C0394180"/>
    <s v="22 m3 afzet perscontainer"/>
    <n v="1"/>
    <s v="KEER"/>
    <s v="TVPEA-RIT"/>
    <x v="18"/>
    <s v="H"/>
    <s v="A"/>
    <s v="NL-1"/>
    <x v="1"/>
    <s v="Transport afzet perscontainer per rit t.b.v. verwerking          "/>
    <n v="132.06"/>
    <n v="132.06"/>
    <x v="105"/>
    <n v="800100"/>
    <x v="0"/>
    <m/>
    <s v="Ja "/>
    <s v="CS Randstad Noord,Pantar,Opco 01,FA Verzamel maand"/>
    <m/>
    <n v="4"/>
    <x v="3"/>
    <x v="1"/>
    <x v="1"/>
    <x v="1"/>
    <x v="0"/>
    <n v="132.0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4-08T00:00:00"/>
    <d v="2022-04-08T00:00:00"/>
    <n v="19300864"/>
    <n v="101200"/>
    <s v="brandbaar bedrijfsafval, niet route"/>
    <n v="200301"/>
    <s v="brandbaar bedrijfsafval, niet route"/>
    <s v="07106K110747"/>
    <s v="365C0394180"/>
    <m/>
    <n v="2.62"/>
    <s v="TON"/>
    <s v="VW01BRANDBA-TON"/>
    <x v="19"/>
    <s v="V"/>
    <s v="A"/>
    <s v="NL-1"/>
    <x v="1"/>
    <s v="Verwerking brandbaar bedrijfsafval per ton          "/>
    <n v="183.1"/>
    <n v="479.71"/>
    <x v="105"/>
    <n v="800200"/>
    <x v="0"/>
    <m/>
    <s v="Ja "/>
    <s v="CS Randstad Noord,Pantar,Opco 01,FA Verzamel maand"/>
    <m/>
    <n v="4"/>
    <x v="3"/>
    <x v="1"/>
    <x v="1"/>
    <x v="1"/>
    <x v="111"/>
    <n v="479.71"/>
    <n v="0"/>
    <x v="0"/>
    <n v="0"/>
    <n v="131"/>
    <n v="943.19999999999993"/>
    <n v="969.4"/>
    <n v="576.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4-12T00:00:00"/>
    <d v="2022-04-1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00"/>
    <n v="800100"/>
    <x v="0"/>
    <s v="AM2216"/>
    <s v="Ja "/>
    <s v="CS Randstad Noord,Pantar,Opco 01,FA Verzamel maand"/>
    <m/>
    <n v="4"/>
    <x v="3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4-12T00:00:00"/>
    <d v="2022-04-12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00"/>
    <n v="800100"/>
    <x v="0"/>
    <s v="AM2119"/>
    <s v="Ja "/>
    <s v="CS Randstad Noord,Pantar,Opco 01,FA Verzamel maand"/>
    <m/>
    <n v="4"/>
    <x v="3"/>
    <x v="1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4-12T00:00:00"/>
    <d v="2022-04-12T00:00:00"/>
    <n v="19300864"/>
    <n v="101200"/>
    <s v="brandbaar bedrijfsafval, niet route"/>
    <n v="200301"/>
    <s v="brandbaar bedrijfsafval, niet route"/>
    <s v="07106K110747"/>
    <s v="365C0396434"/>
    <s v="1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104"/>
    <n v="800100"/>
    <x v="0"/>
    <m/>
    <s v="Ja "/>
    <s v="CS Randstad Noord,Pantar,Opco 01,FA Verzamel maand"/>
    <m/>
    <n v="4"/>
    <x v="3"/>
    <x v="1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4-12T00:00:00"/>
    <d v="2022-04-12T00:00:00"/>
    <n v="19300864"/>
    <n v="101200"/>
    <s v="brandbaar bedrijfsafval, niet route"/>
    <n v="200301"/>
    <s v="brandbaar bedrijfsafval, niet route"/>
    <s v="07106K110747"/>
    <s v="365C0396434"/>
    <m/>
    <n v="1.86"/>
    <s v="TON"/>
    <s v="VW01BRANDBA-TON"/>
    <x v="19"/>
    <s v="V"/>
    <s v="A"/>
    <s v="NL-1"/>
    <x v="1"/>
    <s v="Verwerking brandbaar bedrijfsafval per ton          "/>
    <n v="183.09"/>
    <n v="340.55"/>
    <x v="104"/>
    <n v="800200"/>
    <x v="0"/>
    <m/>
    <s v="Ja "/>
    <s v="CS Randstad Noord,Pantar,Opco 01,FA Verzamel maand"/>
    <m/>
    <n v="4"/>
    <x v="3"/>
    <x v="1"/>
    <x v="1"/>
    <x v="1"/>
    <x v="32"/>
    <n v="340.55"/>
    <n v="0"/>
    <x v="0"/>
    <n v="0"/>
    <n v="93"/>
    <n v="669.6"/>
    <n v="688.2"/>
    <n v="409.2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4-14T00:00:00"/>
    <d v="2022-04-14T00:00:00"/>
    <m/>
    <n v="101100"/>
    <s v="brandbaar bedrijfsafval, route"/>
    <n v="200301"/>
    <s v="brandbaar bedrijfsafval, route"/>
    <s v="07106I400179"/>
    <s v="366C0506496"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00"/>
    <n v="800100"/>
    <x v="0"/>
    <s v="AM4119"/>
    <s v="Ja "/>
    <s v="CS Randstad Noord,Pantar,Opco 01,FA Verzamel maand"/>
    <m/>
    <n v="4"/>
    <x v="3"/>
    <x v="1"/>
    <x v="1"/>
    <x v="1"/>
    <x v="6"/>
    <n v="72.8"/>
    <n v="0"/>
    <x v="0"/>
    <n v="0"/>
    <n v="6.7"/>
    <n v="48.239999999999995"/>
    <n v="49.58"/>
    <n v="29.48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4-25T00:00:00"/>
    <d v="2022-04-25T00:00:00"/>
    <s v="Aangevraagd op 12-4-22 door dhr Shabak"/>
    <n v="752100"/>
    <s v="papier ter vertrouwelijke vernietiging, route"/>
    <n v="200101"/>
    <s v="papier vertr. vernietiging, route"/>
    <n v="930024000066"/>
    <s v="366C0510506"/>
    <s v="240 mini k-marmer vrt pap"/>
    <n v="1"/>
    <s v="STUK"/>
    <s v="LE0240-DESTRA"/>
    <x v="8"/>
    <s v="H"/>
    <s v="A"/>
    <s v="NL-1"/>
    <x v="3"/>
    <s v="Lediging 240 ltr. destra data rolcontainer          "/>
    <n v="15.31"/>
    <n v="15.31"/>
    <x v="109"/>
    <n v="800100"/>
    <x v="0"/>
    <s v="AM1322"/>
    <s v="Ja "/>
    <s v="CS Randstad Noord,Pantar,Opco 01,FA Verzamel maand"/>
    <m/>
    <n v="4"/>
    <x v="3"/>
    <x v="1"/>
    <x v="1"/>
    <x v="3"/>
    <x v="10"/>
    <n v="15.31"/>
    <n v="0"/>
    <x v="0"/>
    <n v="7.3719999999999999"/>
    <n v="31.919999999999998"/>
    <n v="6.08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4-19T00:00:00"/>
    <d v="2022-04-1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00"/>
    <n v="800100"/>
    <x v="0"/>
    <s v="AM2216"/>
    <s v="Ja "/>
    <s v="CS Randstad Noord,Pantar,Opco 01,FA Verzamel maand"/>
    <m/>
    <n v="4"/>
    <x v="3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4-22T00:00:00"/>
    <d v="2022-04-2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00"/>
    <n v="800100"/>
    <x v="0"/>
    <s v="AM5216"/>
    <s v="Ja "/>
    <s v="CS Randstad Noord,Pantar,Opco 01,FA Verzamel maand"/>
    <m/>
    <n v="4"/>
    <x v="3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4-19T00:00:00"/>
    <d v="2022-04-19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00"/>
    <n v="800100"/>
    <x v="0"/>
    <s v="AM2119"/>
    <s v="Ja "/>
    <s v="CS Randstad Noord,Pantar,Opco 01,FA Verzamel maand"/>
    <m/>
    <n v="4"/>
    <x v="3"/>
    <x v="1"/>
    <x v="1"/>
    <x v="1"/>
    <x v="1"/>
    <n v="36.40999999999999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4-22T00:00:00"/>
    <d v="2022-04-22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00"/>
    <n v="800100"/>
    <x v="0"/>
    <s v="AM5119"/>
    <s v="Ja "/>
    <s v="CS Randstad Noord,Pantar,Opco 01,FA Verzamel maand"/>
    <m/>
    <n v="4"/>
    <x v="3"/>
    <x v="1"/>
    <x v="1"/>
    <x v="1"/>
    <x v="6"/>
    <n v="72.8"/>
    <n v="0"/>
    <x v="0"/>
    <n v="0"/>
    <n v="6.7"/>
    <n v="48.239999999999995"/>
    <n v="49.58"/>
    <n v="29.48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4-22T00:00:00"/>
    <d v="2022-04-22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8.1"/>
    <n v="8.1"/>
    <x v="110"/>
    <n v="800100"/>
    <x v="0"/>
    <s v="PU5215"/>
    <s v="Ja "/>
    <s v="CS Randstad Noord,Pantar,Opco 01,FA Verzamel maand"/>
    <m/>
    <n v="4"/>
    <x v="3"/>
    <x v="1"/>
    <x v="1"/>
    <x v="0"/>
    <x v="8"/>
    <n v="8.1"/>
    <n v="0"/>
    <x v="0"/>
    <n v="2.96"/>
    <n v="15.8"/>
    <n v="1.6"/>
    <n v="1.6"/>
    <n v="1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4-19T00:00:00"/>
    <d v="2022-04-19T00:00:00"/>
    <m/>
    <n v="752100"/>
    <s v="papier ter vertrouwelijke vernietiging, route"/>
    <n v="200101"/>
    <s v="papier vertr. vernietiging, route"/>
    <n v="930024000066"/>
    <m/>
    <s v="240 mini k-marmer vrt pap"/>
    <n v="1"/>
    <s v="STUK"/>
    <s v="LE0240-DESTRA"/>
    <x v="8"/>
    <s v="H"/>
    <s v="A"/>
    <s v="NL-1"/>
    <x v="3"/>
    <s v="Lediging 240 ltr. destra data rolcontainer          "/>
    <n v="40.659999999999997"/>
    <n v="40.659999999999997"/>
    <x v="111"/>
    <n v="800100"/>
    <x v="0"/>
    <s v="AM2311"/>
    <s v="Ja "/>
    <s v="CS Randstad Noord,Pantar,Opco 01,FA Verzamel maand"/>
    <m/>
    <n v="4"/>
    <x v="3"/>
    <x v="1"/>
    <x v="1"/>
    <x v="3"/>
    <x v="10"/>
    <n v="40.659999999999997"/>
    <n v="0"/>
    <x v="0"/>
    <n v="7.3719999999999999"/>
    <n v="31.919999999999998"/>
    <n v="6.08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2-04-19T00:00:00"/>
    <d v="2022-04-19T00:00:00"/>
    <n v="19300864"/>
    <n v="1011200"/>
    <s v="Groenafval, niet route"/>
    <n v="200201"/>
    <s v="groenafval, niet route"/>
    <s v="07106K110750"/>
    <s v="365C0399213"/>
    <s v="15 m3 open afzetcontainer"/>
    <n v="1"/>
    <s v="KEER"/>
    <s v="TV15A-RIT"/>
    <x v="20"/>
    <s v="H"/>
    <s v="A"/>
    <s v="NL-1"/>
    <x v="4"/>
    <s v="Transport 15m3 afzet per rit t.b.v. verwerking          "/>
    <n v="125.16"/>
    <n v="125.16"/>
    <x v="104"/>
    <n v="800100"/>
    <x v="0"/>
    <m/>
    <s v="Ja "/>
    <s v="CS Randstad Noord,Pantar,Opco 01,FA Verzamel maand"/>
    <m/>
    <n v="4"/>
    <x v="3"/>
    <x v="1"/>
    <x v="1"/>
    <x v="4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2-04-19T00:00:00"/>
    <d v="2022-04-19T00:00:00"/>
    <n v="19300864"/>
    <n v="1011200"/>
    <s v="Groenafval, niet route"/>
    <n v="200201"/>
    <s v="groenafval, niet route"/>
    <s v="07106K110750"/>
    <s v="365C0399213"/>
    <m/>
    <n v="6.1"/>
    <s v="TON"/>
    <s v="VW10GROEN-TON"/>
    <x v="21"/>
    <s v="V"/>
    <s v="A"/>
    <s v="NL-1"/>
    <x v="4"/>
    <s v="Verwerking groenafval per ton           "/>
    <n v="59.05"/>
    <n v="360.18"/>
    <x v="104"/>
    <n v="800200"/>
    <x v="0"/>
    <m/>
    <s v="Ja "/>
    <s v="CS Randstad Noord,Pantar,Opco 01,FA Verzamel maand"/>
    <m/>
    <n v="4"/>
    <x v="3"/>
    <x v="1"/>
    <x v="1"/>
    <x v="4"/>
    <x v="41"/>
    <n v="360.18"/>
    <n v="0"/>
    <x v="0"/>
    <n v="1762.8999999999999"/>
    <n v="5490"/>
    <n v="305"/>
    <n v="305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4-20T00:00:00"/>
    <d v="2022-04-20T00:00:00"/>
    <n v="19300864"/>
    <n v="707200"/>
    <s v="papier &amp; karton, niet route"/>
    <n v="200101"/>
    <s v="papier &amp; karton, niet route"/>
    <s v="07106K110751"/>
    <s v="365C0400480"/>
    <s v="22 m3 afzet perscontainer"/>
    <n v="1"/>
    <s v="KEER"/>
    <s v="TVPEA-RIT"/>
    <x v="18"/>
    <s v="H"/>
    <s v="A"/>
    <s v="NL-1"/>
    <x v="0"/>
    <s v="Transport afzet perscontainer per rit t.b.v. verwerking          "/>
    <n v="132.05000000000001"/>
    <n v="132.05000000000001"/>
    <x v="105"/>
    <n v="800100"/>
    <x v="0"/>
    <m/>
    <s v="Ja "/>
    <s v="CS Randstad Noord,Pantar,Opco 01,FA Verzamel maand"/>
    <m/>
    <n v="4"/>
    <x v="3"/>
    <x v="1"/>
    <x v="1"/>
    <x v="0"/>
    <x v="0"/>
    <n v="132.0500000000000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4-20T00:00:00"/>
    <d v="2022-04-20T00:00:00"/>
    <n v="19300864"/>
    <n v="707200"/>
    <s v="papier &amp; karton, niet route"/>
    <n v="200101"/>
    <s v="papier &amp; karton, niet route"/>
    <s v="07106K110751"/>
    <s v="365C0400480"/>
    <m/>
    <n v="2.14"/>
    <s v="TON"/>
    <s v="VW07BNTPAKA-TON"/>
    <x v="24"/>
    <n v="0"/>
    <s v="A"/>
    <s v="NL-1"/>
    <x v="0"/>
    <s v="Verwerking bont papier en karton per ton           "/>
    <n v="-78.53"/>
    <n v="-168.05"/>
    <x v="105"/>
    <n v="800500"/>
    <x v="0"/>
    <m/>
    <s v="Ja "/>
    <s v="CS Randstad Noord,Pantar,Opco 01,FA Verzamel maand"/>
    <m/>
    <n v="4"/>
    <x v="3"/>
    <x v="1"/>
    <x v="1"/>
    <x v="0"/>
    <x v="112"/>
    <n v="0"/>
    <n v="168.05"/>
    <x v="0"/>
    <n v="316.72000000000003"/>
    <n v="1690.6000000000001"/>
    <n v="171.20000000000002"/>
    <n v="171.20000000000002"/>
    <n v="107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4-20T00:00:00"/>
    <d v="2022-04-20T00:00:00"/>
    <n v="19300864"/>
    <n v="101200"/>
    <s v="brandbaar bedrijfsafval, niet route"/>
    <n v="200301"/>
    <s v="brandbaar bedrijfsafval, niet route"/>
    <s v="07106K110747"/>
    <s v="365C0400481"/>
    <s v="22 m3 afzet perscontainer"/>
    <n v="1"/>
    <s v="KEER"/>
    <s v="TVPEA-RIT"/>
    <x v="18"/>
    <s v="H"/>
    <s v="A"/>
    <s v="NL-1"/>
    <x v="1"/>
    <s v="Transport afzet perscontainer per rit t.b.v. verwerking          "/>
    <n v="132.06"/>
    <n v="132.06"/>
    <x v="105"/>
    <n v="800100"/>
    <x v="0"/>
    <m/>
    <s v="Ja "/>
    <s v="CS Randstad Noord,Pantar,Opco 01,FA Verzamel maand"/>
    <m/>
    <n v="4"/>
    <x v="3"/>
    <x v="1"/>
    <x v="1"/>
    <x v="1"/>
    <x v="0"/>
    <n v="132.0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4-20T00:00:00"/>
    <d v="2022-04-20T00:00:00"/>
    <n v="19300864"/>
    <n v="101200"/>
    <s v="brandbaar bedrijfsafval, niet route"/>
    <n v="200301"/>
    <s v="brandbaar bedrijfsafval, niet route"/>
    <s v="07106K110747"/>
    <s v="365C0400481"/>
    <m/>
    <n v="0.7"/>
    <s v="TON"/>
    <s v="VW01BRANDBA-TON"/>
    <x v="19"/>
    <s v="V"/>
    <s v="A"/>
    <s v="NL-1"/>
    <x v="1"/>
    <s v="Verwerking brandbaar bedrijfsafval per ton          "/>
    <n v="183.1"/>
    <n v="128.16999999999999"/>
    <x v="105"/>
    <n v="800200"/>
    <x v="0"/>
    <m/>
    <s v="Ja "/>
    <s v="CS Randstad Noord,Pantar,Opco 01,FA Verzamel maand"/>
    <m/>
    <n v="4"/>
    <x v="3"/>
    <x v="1"/>
    <x v="1"/>
    <x v="1"/>
    <x v="107"/>
    <n v="128.16999999999999"/>
    <n v="0"/>
    <x v="0"/>
    <n v="0"/>
    <n v="35"/>
    <n v="252"/>
    <n v="259"/>
    <n v="15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4-21T00:00:00"/>
    <d v="2022-04-21T00:00:00"/>
    <m/>
    <n v="707100"/>
    <s v="papier &amp; karton, route"/>
    <n v="200101"/>
    <s v="papier &amp; karton, route"/>
    <s v="07106K400100"/>
    <s v="366C0509070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9"/>
    <x v="108"/>
    <n v="800100"/>
    <x v="0"/>
    <s v="AM4215"/>
    <s v="Ja "/>
    <s v="CS Randstad Noord,Pantar,Opco 01,FA Verzamel maand"/>
    <m/>
    <n v="4"/>
    <x v="3"/>
    <x v="1"/>
    <x v="1"/>
    <x v="0"/>
    <x v="9"/>
    <n v="84.89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Container mutaties rol"/>
    <s v="ROL,SPG,RCM Randstad Noord"/>
    <x v="10"/>
    <x v="0"/>
    <x v="7"/>
    <s v="1013 BL"/>
    <x v="0"/>
    <s v="366k120211"/>
    <s v="RCM "/>
    <d v="2022-04-26T00:00:00"/>
    <d v="2022-04-26T00:00:00"/>
    <m/>
    <m/>
    <m/>
    <m/>
    <m/>
    <m/>
    <s v="366C0520995"/>
    <s v="1100 din k-vg/grijs dks pl"/>
    <n v="4"/>
    <s v="STUK"/>
    <s v="PL1100"/>
    <x v="71"/>
    <s v="H"/>
    <s v="A"/>
    <s v="NL-1"/>
    <x v="1"/>
    <s v="Plaatsen 1100 ltr. rolcontainer           "/>
    <n v="29.79"/>
    <n v="119.14"/>
    <x v="112"/>
    <n v="800100"/>
    <x v="0"/>
    <m/>
    <s v="Ja "/>
    <s v="CS Randstad Noord,Pantar,Opco 01,FA Verzamel maand"/>
    <m/>
    <n v="4"/>
    <x v="3"/>
    <x v="1"/>
    <x v="1"/>
    <x v="1"/>
    <x v="0"/>
    <n v="119.14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4-26T00:00:00"/>
    <d v="2022-04-26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8"/>
    <n v="10.8"/>
    <x v="100"/>
    <n v="800100"/>
    <x v="0"/>
    <s v="AM2216"/>
    <s v="Ja "/>
    <s v="CS Randstad Noord,Pantar,Opco 01,FA Verzamel maand"/>
    <m/>
    <n v="4"/>
    <x v="3"/>
    <x v="1"/>
    <x v="1"/>
    <x v="0"/>
    <x v="2"/>
    <n v="10.8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4-29T00:00:00"/>
    <d v="2022-04-2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13"/>
    <n v="800100"/>
    <x v="0"/>
    <s v="AM5216"/>
    <s v="Ja "/>
    <s v="CS Randstad Noord,Pantar,Opco 01,FA Verzamel maand"/>
    <m/>
    <n v="4"/>
    <x v="3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4-26T00:00:00"/>
    <d v="2022-04-26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09999999999997"/>
    <n v="72.819999999999993"/>
    <x v="100"/>
    <n v="800100"/>
    <x v="0"/>
    <s v="AM2119"/>
    <s v="Ja "/>
    <s v="CS Randstad Noord,Pantar,Opco 01,FA Verzamel maand"/>
    <m/>
    <n v="4"/>
    <x v="3"/>
    <x v="1"/>
    <x v="1"/>
    <x v="1"/>
    <x v="6"/>
    <n v="72.819999999999993"/>
    <n v="0"/>
    <x v="0"/>
    <n v="0"/>
    <n v="6.7"/>
    <n v="48.239999999999995"/>
    <n v="49.58"/>
    <n v="29.48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4-29T00:00:00"/>
    <d v="2022-04-29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13"/>
    <n v="800100"/>
    <x v="0"/>
    <s v="AM5119"/>
    <s v="Ja "/>
    <s v="CS Randstad Noord,Pantar,Opco 01,FA Verzamel maand"/>
    <m/>
    <n v="4"/>
    <x v="3"/>
    <x v="1"/>
    <x v="1"/>
    <x v="1"/>
    <x v="6"/>
    <n v="72.8"/>
    <n v="0"/>
    <x v="0"/>
    <n v="0"/>
    <n v="6.7"/>
    <n v="48.239999999999995"/>
    <n v="49.58"/>
    <n v="29.4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4-29T00:00:00"/>
    <d v="2022-04-29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2.03"/>
    <n v="12.03"/>
    <x v="114"/>
    <n v="800100"/>
    <x v="0"/>
    <s v="AM5124"/>
    <s v="Ja "/>
    <s v="CS Randstad Noord,Pantar,Opco 01,FA Verzamel maand"/>
    <m/>
    <n v="4"/>
    <x v="3"/>
    <x v="1"/>
    <x v="1"/>
    <x v="1"/>
    <x v="7"/>
    <n v="12.03"/>
    <n v="0"/>
    <x v="0"/>
    <n v="0"/>
    <n v="1.1000000000000001"/>
    <n v="7.92"/>
    <n v="8.14"/>
    <n v="4.8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4-26T00:00:00"/>
    <d v="2022-04-26T00:00:00"/>
    <m/>
    <n v="707100"/>
    <s v="papier &amp; karton, route"/>
    <n v="200101"/>
    <s v="papier &amp; karton, route"/>
    <s v="07106K400100"/>
    <s v="366C0511053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9"/>
    <x v="108"/>
    <n v="800100"/>
    <x v="0"/>
    <s v="AM2215"/>
    <s v="Ja "/>
    <s v="CS Randstad Noord,Pantar,Opco 01,FA Verzamel maand"/>
    <m/>
    <n v="4"/>
    <x v="3"/>
    <x v="1"/>
    <x v="1"/>
    <x v="0"/>
    <x v="9"/>
    <n v="84.89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Afzetcontainerdiensten"/>
    <s v="Afzet Randstad Noord"/>
    <x v="3"/>
    <x v="7"/>
    <x v="2"/>
    <s v="1043 BG"/>
    <x v="0"/>
    <s v="365k049047"/>
    <s v="Bouw- en sloopafval 15m3 afzet open tijdelijk "/>
    <d v="2022-04-26T00:00:00"/>
    <d v="2022-04-26T00:00:00"/>
    <m/>
    <m/>
    <m/>
    <m/>
    <m/>
    <m/>
    <s v="365C0404240"/>
    <s v="15 m3 open afzetcontainer"/>
    <n v="1"/>
    <s v="KEER"/>
    <s v="PL15A-RIT"/>
    <x v="72"/>
    <s v="H"/>
    <s v="A"/>
    <s v="NL-1"/>
    <x v="8"/>
    <s v="Plaatsen 15m3 afzetcontainer per rit           "/>
    <n v="0"/>
    <n v="0"/>
    <x v="115"/>
    <n v="800100"/>
    <x v="0"/>
    <m/>
    <s v="Nee"/>
    <s v="CS Randstad Noord,Pantar,Opco 01,FA Verzamel maand"/>
    <m/>
    <n v="4"/>
    <x v="3"/>
    <x v="1"/>
    <x v="1"/>
    <x v="8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5-03T00:00:00"/>
    <d v="2022-05-03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13"/>
    <n v="800100"/>
    <x v="0"/>
    <s v="AM2216"/>
    <s v="Ja "/>
    <s v="CS Randstad Noord,Pantar,Opco 01,FA Verzamel maand"/>
    <m/>
    <n v="5"/>
    <x v="5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5-03T00:00:00"/>
    <d v="2022-05-03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13"/>
    <n v="800100"/>
    <x v="0"/>
    <s v="AM2119"/>
    <s v="Ja "/>
    <s v="CS Randstad Noord,Pantar,Opco 01,FA Verzamel maand"/>
    <m/>
    <n v="5"/>
    <x v="5"/>
    <x v="1"/>
    <x v="1"/>
    <x v="1"/>
    <x v="6"/>
    <n v="72.8"/>
    <n v="0"/>
    <x v="0"/>
    <n v="0"/>
    <n v="6.7"/>
    <n v="48.239999999999995"/>
    <n v="49.58"/>
    <n v="29.48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5-02T00:00:00"/>
    <d v="2022-05-02T00:00:00"/>
    <s v="."/>
    <m/>
    <m/>
    <m/>
    <m/>
    <m/>
    <s v="366C0512424"/>
    <s v="1100 din k-vg/grijs dks pl"/>
    <n v="1"/>
    <s v="STUK"/>
    <s v="LE1100-REST"/>
    <x v="73"/>
    <s v="H"/>
    <s v="A"/>
    <s v="NL-1"/>
    <x v="1"/>
    <s v="Lediging 1100 ltr. restafval rolcontainer          "/>
    <n v="31.3"/>
    <n v="31.3"/>
    <x v="112"/>
    <n v="800100"/>
    <x v="0"/>
    <m/>
    <s v="Ja "/>
    <s v="CS Randstad Noord,Pantar,Opco 01,FA Verzamel maand"/>
    <m/>
    <n v="5"/>
    <x v="5"/>
    <x v="1"/>
    <x v="1"/>
    <x v="1"/>
    <x v="5"/>
    <n v="31.3"/>
    <n v="0"/>
    <x v="0"/>
    <n v="0"/>
    <n v="4.5"/>
    <n v="32.4"/>
    <n v="33.299999999999997"/>
    <n v="19.8"/>
  </r>
  <r>
    <n v="388016"/>
    <n v="388016"/>
    <s v="STICHTING PANTAR AMSTERDAM"/>
    <s v="Afzetcontainerdiensten"/>
    <s v="Afzet Randstad Noord"/>
    <x v="3"/>
    <x v="7"/>
    <x v="2"/>
    <s v="1043 BG"/>
    <x v="0"/>
    <s v="365k049047"/>
    <s v="Bouw- en sloopafval 15m3 afzet open tijdelijk "/>
    <d v="2022-04-30T00:00:00"/>
    <d v="2022-04-30T00:00:00"/>
    <m/>
    <m/>
    <m/>
    <m/>
    <m/>
    <m/>
    <s v="365h429215"/>
    <s v="15 m3 open afzetcontainer"/>
    <n v="5"/>
    <s v="DAG"/>
    <s v="HU15AO-DAG"/>
    <x v="27"/>
    <s v="H"/>
    <s v="A"/>
    <s v="NL-1"/>
    <x v="8"/>
    <s v="Huur 15m3 afzetcontainer, per dag           "/>
    <n v="0"/>
    <n v="0"/>
    <x v="115"/>
    <n v="800000"/>
    <x v="0"/>
    <m/>
    <s v="Nee"/>
    <s v="CS Randstad Noord,Pantar,Opco 01,FA Verzamel maand"/>
    <m/>
    <n v="4"/>
    <x v="3"/>
    <x v="1"/>
    <x v="1"/>
    <x v="8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2-04-30T00:00:00"/>
    <d v="2022-04-30T00:00:00"/>
    <m/>
    <m/>
    <m/>
    <m/>
    <m/>
    <m/>
    <s v="365h439305"/>
    <s v="15 m3 open afzetcontainer"/>
    <n v="30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4"/>
    <x v="3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4-30T00:00:00"/>
    <d v="2022-04-30T00:00:00"/>
    <m/>
    <m/>
    <m/>
    <m/>
    <m/>
    <m/>
    <s v="365h439445"/>
    <m/>
    <n v="30"/>
    <s v="DAG"/>
    <s v="RHU DIV DAGHUUR"/>
    <x v="25"/>
    <s v="H"/>
    <s v="A"/>
    <s v="NL-1"/>
    <x v="5"/>
    <s v="Generiek huurartikel tbv prijsrayon maandhuur          "/>
    <n v="0"/>
    <n v="0"/>
    <x v="116"/>
    <n v="800000"/>
    <x v="0"/>
    <m/>
    <s v="Nee"/>
    <s v="CS Randstad Noord,Pantar,Opco 01,FA Verzamel maand"/>
    <m/>
    <n v="4"/>
    <x v="3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4-30T00:00:00"/>
    <d v="2022-04-30T00:00:00"/>
    <m/>
    <m/>
    <m/>
    <m/>
    <m/>
    <m/>
    <s v="365h439446"/>
    <m/>
    <n v="30"/>
    <s v="DAG"/>
    <s v="RHU DIV DAGHUUR"/>
    <x v="25"/>
    <s v="H"/>
    <s v="A"/>
    <s v="NL-1"/>
    <x v="5"/>
    <s v="Generiek huurartikel tbv prijsrayon maandhuur          "/>
    <n v="0"/>
    <n v="0"/>
    <x v="117"/>
    <n v="800000"/>
    <x v="0"/>
    <m/>
    <s v="Nee"/>
    <s v="CS Randstad Noord,Pantar,Opco 01,FA Verzamel maand"/>
    <m/>
    <n v="4"/>
    <x v="3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4-30T00:00:00"/>
    <d v="2022-04-30T00:00:00"/>
    <m/>
    <m/>
    <m/>
    <m/>
    <m/>
    <m/>
    <s v="365h439447"/>
    <m/>
    <n v="30"/>
    <s v="DAG"/>
    <s v="RHU DIV DAGHUUR"/>
    <x v="25"/>
    <s v="H"/>
    <s v="A"/>
    <s v="NL-1"/>
    <x v="5"/>
    <s v="Generiek huurartikel tbv prijsrayon maandhuur          "/>
    <n v="0"/>
    <n v="0"/>
    <x v="117"/>
    <n v="800000"/>
    <x v="0"/>
    <m/>
    <s v="Nee"/>
    <s v="CS Randstad Noord,Pantar,Opco 01,FA Verzamel maand"/>
    <m/>
    <n v="4"/>
    <x v="3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4-30T00:00:00"/>
    <d v="2022-04-30T00:00:00"/>
    <m/>
    <m/>
    <m/>
    <m/>
    <m/>
    <m/>
    <s v="365h439448"/>
    <s v="10 m3 gesloten portaalcont"/>
    <n v="30"/>
    <s v="DAG"/>
    <s v="HU10PO-DAG"/>
    <x v="26"/>
    <s v="H"/>
    <s v="A"/>
    <s v="NL-1"/>
    <x v="5"/>
    <s v="Huur 10m3 portaalcontainer, per dag           "/>
    <n v="0"/>
    <n v="0"/>
    <x v="117"/>
    <n v="800000"/>
    <x v="0"/>
    <m/>
    <s v="Nee"/>
    <s v="CS Randstad Noord,Pantar,Opco 01,FA Verzamel maand"/>
    <m/>
    <n v="4"/>
    <x v="3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4-30T00:00:00"/>
    <d v="2022-04-30T00:00:00"/>
    <m/>
    <m/>
    <m/>
    <m/>
    <m/>
    <m/>
    <s v="365h439449"/>
    <m/>
    <n v="30"/>
    <s v="DAG"/>
    <s v="RHU DIV DAGHUUR"/>
    <x v="25"/>
    <s v="H"/>
    <s v="A"/>
    <s v="NL-1"/>
    <x v="5"/>
    <s v="Generiek huurartikel tbv prijsrayon maandhuur          "/>
    <n v="0"/>
    <n v="0"/>
    <x v="115"/>
    <n v="800000"/>
    <x v="0"/>
    <m/>
    <s v="Nee"/>
    <s v="CS Randstad Noord,Pantar,Opco 01,FA Verzamel maand"/>
    <m/>
    <n v="4"/>
    <x v="3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2-04-30T00:00:00"/>
    <d v="2022-04-30T00:00:00"/>
    <m/>
    <m/>
    <m/>
    <m/>
    <m/>
    <m/>
    <s v="365h439450"/>
    <s v="15 m3 open afzetcontainer"/>
    <n v="30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4"/>
    <x v="3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4-30T00:00:00"/>
    <d v="2022-04-30T00:00:00"/>
    <m/>
    <m/>
    <m/>
    <m/>
    <m/>
    <m/>
    <s v="365h439451"/>
    <m/>
    <n v="30"/>
    <s v="DAG"/>
    <s v="RHU DIV DAGHUUR"/>
    <x v="25"/>
    <s v="H"/>
    <s v="A"/>
    <s v="NL-1"/>
    <x v="5"/>
    <s v="Generiek huurartikel tbv prijsrayon maandhuur          "/>
    <n v="0"/>
    <n v="0"/>
    <x v="118"/>
    <n v="800000"/>
    <x v="0"/>
    <m/>
    <s v="Nee"/>
    <s v="CS Randstad Noord,Pantar,Opco 01,FA Verzamel maand"/>
    <m/>
    <n v="4"/>
    <x v="3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2-04-30T00:00:00"/>
    <d v="2022-04-30T00:00:00"/>
    <m/>
    <m/>
    <m/>
    <m/>
    <m/>
    <m/>
    <s v="813h065123"/>
    <m/>
    <n v="30"/>
    <s v="DAG"/>
    <s v="HU HTLBOX DAG"/>
    <x v="6"/>
    <s v="H"/>
    <s v="A"/>
    <s v="NL-1"/>
    <x v="2"/>
    <s v="Huur Lampenbak HTL per dag           "/>
    <n v="0.56999999999999995"/>
    <n v="16.95"/>
    <x v="119"/>
    <n v="800010"/>
    <x v="0"/>
    <m/>
    <s v="Ja "/>
    <s v="CS Randstad Noord,Pantar,Opco 01,FA Verzamel maand"/>
    <m/>
    <n v="4"/>
    <x v="3"/>
    <x v="1"/>
    <x v="1"/>
    <x v="2"/>
    <x v="0"/>
    <n v="16.95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4-30T00:00:00"/>
    <d v="2022-04-30T00:00:00"/>
    <m/>
    <m/>
    <m/>
    <m/>
    <m/>
    <m/>
    <s v="813h065373"/>
    <m/>
    <n v="30"/>
    <s v="DAG"/>
    <s v="HU 800ASP DAG"/>
    <x v="7"/>
    <s v="H"/>
    <s v="A"/>
    <s v="NL-1"/>
    <x v="2"/>
    <s v="Huur 800 ltr. ASP, un gekeurd per dag           "/>
    <n v="0.67"/>
    <n v="19.95"/>
    <x v="120"/>
    <n v="800010"/>
    <x v="0"/>
    <m/>
    <s v="Ja "/>
    <s v="CS Randstad Noord,Pantar,Opco 01,FA Verzamel maand"/>
    <m/>
    <n v="4"/>
    <x v="3"/>
    <x v="1"/>
    <x v="1"/>
    <x v="2"/>
    <x v="0"/>
    <n v="19.95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5-05T00:00:00"/>
    <d v="2022-05-05T00:00:00"/>
    <n v="19300864"/>
    <n v="707200"/>
    <s v="papier &amp; karton, niet route"/>
    <n v="200101"/>
    <s v="papier &amp; karton, niet route"/>
    <s v="07106K110751"/>
    <s v="365C0408558"/>
    <s v="22 m3 afzet perscontainer"/>
    <n v="1"/>
    <s v="KEER"/>
    <s v="TVPEA-RIT"/>
    <x v="18"/>
    <s v="H"/>
    <s v="A"/>
    <s v="NL-1"/>
    <x v="0"/>
    <s v="Transport afzet perscontainer per rit t.b.v. verwerking          "/>
    <n v="132.06"/>
    <n v="132.06"/>
    <x v="118"/>
    <n v="800100"/>
    <x v="0"/>
    <m/>
    <s v="Ja "/>
    <s v="CS Randstad Noord,Pantar,Opco 01,FA Verzamel maand"/>
    <m/>
    <n v="5"/>
    <x v="5"/>
    <x v="1"/>
    <x v="1"/>
    <x v="0"/>
    <x v="0"/>
    <n v="132.0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5-05T00:00:00"/>
    <d v="2022-05-05T00:00:00"/>
    <n v="19300864"/>
    <n v="707200"/>
    <s v="papier &amp; karton, niet route"/>
    <n v="200101"/>
    <s v="papier &amp; karton, niet route"/>
    <s v="07106K110751"/>
    <s v="365C0408558"/>
    <m/>
    <n v="1.7"/>
    <s v="TON"/>
    <s v="VW07BNTPAKA-TON"/>
    <x v="24"/>
    <n v="0"/>
    <s v="A"/>
    <s v="NL-1"/>
    <x v="0"/>
    <s v="Verwerking bont papier en karton per ton           "/>
    <n v="-73.53"/>
    <n v="-125"/>
    <x v="118"/>
    <n v="800500"/>
    <x v="0"/>
    <m/>
    <s v="Ja "/>
    <s v="CS Randstad Noord,Pantar,Opco 01,FA Verzamel maand"/>
    <m/>
    <n v="5"/>
    <x v="5"/>
    <x v="1"/>
    <x v="1"/>
    <x v="0"/>
    <x v="113"/>
    <n v="0"/>
    <n v="125"/>
    <x v="0"/>
    <n v="251.6"/>
    <n v="1343"/>
    <n v="136"/>
    <n v="136"/>
    <n v="85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5-05T00:00:00"/>
    <d v="2022-05-05T00:00:00"/>
    <n v="19300864"/>
    <n v="101200"/>
    <s v="brandbaar bedrijfsafval, niet route"/>
    <n v="200301"/>
    <s v="brandbaar bedrijfsafval, niet route"/>
    <s v="07106K110747"/>
    <s v="365C0408627"/>
    <s v="1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115"/>
    <n v="800100"/>
    <x v="0"/>
    <m/>
    <s v="Ja "/>
    <s v="CS Randstad Noord,Pantar,Opco 01,FA Verzamel maand"/>
    <m/>
    <n v="5"/>
    <x v="5"/>
    <x v="1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5-05T00:00:00"/>
    <d v="2022-05-05T00:00:00"/>
    <n v="19300864"/>
    <n v="101200"/>
    <s v="brandbaar bedrijfsafval, niet route"/>
    <n v="200301"/>
    <s v="brandbaar bedrijfsafval, niet route"/>
    <s v="07106K110747"/>
    <s v="365C0408627"/>
    <m/>
    <n v="1.1599999999999999"/>
    <s v="TON"/>
    <s v="VW01BRANDBA-TON"/>
    <x v="19"/>
    <s v="V"/>
    <s v="A"/>
    <s v="NL-1"/>
    <x v="1"/>
    <s v="Verwerking brandbaar bedrijfsafval per ton          "/>
    <n v="183.09"/>
    <n v="212.39"/>
    <x v="115"/>
    <n v="800200"/>
    <x v="0"/>
    <m/>
    <s v="Ja "/>
    <s v="CS Randstad Noord,Pantar,Opco 01,FA Verzamel maand"/>
    <m/>
    <n v="5"/>
    <x v="5"/>
    <x v="1"/>
    <x v="1"/>
    <x v="1"/>
    <x v="19"/>
    <n v="212.39"/>
    <n v="0"/>
    <x v="0"/>
    <n v="0"/>
    <n v="58"/>
    <n v="417.59999999999997"/>
    <n v="429.2"/>
    <n v="255.2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5-06T00:00:00"/>
    <d v="2022-05-06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13"/>
    <n v="800100"/>
    <x v="0"/>
    <s v="AM5216"/>
    <s v="Ja "/>
    <s v="CS Randstad Noord,Pantar,Opco 01,FA Verzamel maand"/>
    <m/>
    <n v="5"/>
    <x v="5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5-06T00:00:00"/>
    <d v="2022-05-06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13"/>
    <n v="800100"/>
    <x v="0"/>
    <s v="AM5119"/>
    <s v="Ja "/>
    <s v="CS Randstad Noord,Pantar,Opco 01,FA Verzamel maand"/>
    <m/>
    <n v="5"/>
    <x v="5"/>
    <x v="1"/>
    <x v="1"/>
    <x v="1"/>
    <x v="6"/>
    <n v="72.8"/>
    <n v="0"/>
    <x v="0"/>
    <n v="0"/>
    <n v="6.7"/>
    <n v="48.239999999999995"/>
    <n v="49.58"/>
    <n v="29.48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5-10T00:00:00"/>
    <d v="2022-05-10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13"/>
    <n v="800100"/>
    <x v="0"/>
    <s v="AM2216"/>
    <s v="Ja "/>
    <s v="CS Randstad Noord,Pantar,Opco 01,FA Verzamel maand"/>
    <m/>
    <n v="5"/>
    <x v="5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5-10T00:00:00"/>
    <d v="2022-05-10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13"/>
    <n v="800100"/>
    <x v="0"/>
    <s v="AM2119"/>
    <s v="Ja "/>
    <s v="CS Randstad Noord,Pantar,Opco 01,FA Verzamel maand"/>
    <m/>
    <n v="5"/>
    <x v="5"/>
    <x v="1"/>
    <x v="1"/>
    <x v="1"/>
    <x v="6"/>
    <n v="72.8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5-11T00:00:00"/>
    <d v="2022-05-11T00:00:00"/>
    <m/>
    <n v="707100"/>
    <s v="papier &amp; karton, route"/>
    <n v="200101"/>
    <s v="papier &amp; karton, route"/>
    <s v="07106K400100"/>
    <s v="366C0517266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9"/>
    <x v="121"/>
    <n v="800100"/>
    <x v="0"/>
    <s v="AM3216"/>
    <s v="Ja "/>
    <s v="CS Randstad Noord,Pantar,Opco 01,FA Verzamel maand"/>
    <m/>
    <n v="5"/>
    <x v="5"/>
    <x v="1"/>
    <x v="1"/>
    <x v="0"/>
    <x v="9"/>
    <n v="84.89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5-11T00:00:00"/>
    <d v="2022-05-11T00:00:00"/>
    <n v="19300864"/>
    <n v="502200"/>
    <s v="B hout, niet route"/>
    <n v="170201"/>
    <s v="B hout, niet route"/>
    <s v="073AHI17021B"/>
    <s v="365C0412081"/>
    <s v="10 m3 gesloten portaalcont"/>
    <n v="1"/>
    <s v="KEER"/>
    <s v="TV10P-RIT"/>
    <x v="22"/>
    <s v="H"/>
    <s v="A"/>
    <s v="NL-1"/>
    <x v="5"/>
    <s v="Transport 10m3 portaal per rit t.b.v. verwerking          "/>
    <n v="120.11"/>
    <n v="120.11"/>
    <x v="117"/>
    <n v="800100"/>
    <x v="0"/>
    <m/>
    <s v="Ja "/>
    <s v="CS Randstad Noord,Pantar,Opco 01,FA Verzamel maand"/>
    <m/>
    <n v="5"/>
    <x v="5"/>
    <x v="1"/>
    <x v="1"/>
    <x v="5"/>
    <x v="0"/>
    <n v="120.11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5-11T00:00:00"/>
    <d v="2022-05-11T00:00:00"/>
    <n v="19300864"/>
    <n v="502200"/>
    <s v="B hout, niet route"/>
    <n v="170201"/>
    <s v="B hout, niet route"/>
    <s v="073AHI17021B"/>
    <s v="365C0412081"/>
    <m/>
    <n v="0.88"/>
    <s v="TON"/>
    <s v="VW05B-TON"/>
    <x v="23"/>
    <s v="V"/>
    <s v="A"/>
    <s v="NL-1"/>
    <x v="6"/>
    <s v="Verwerking B hout per ton           "/>
    <n v="106.41"/>
    <n v="93.64"/>
    <x v="117"/>
    <n v="800200"/>
    <x v="0"/>
    <m/>
    <s v="Ja "/>
    <s v="CS Randstad Noord,Pantar,Opco 01,FA Verzamel maand"/>
    <m/>
    <n v="5"/>
    <x v="5"/>
    <x v="1"/>
    <x v="1"/>
    <x v="6"/>
    <x v="114"/>
    <n v="93.64"/>
    <n v="0"/>
    <x v="0"/>
    <n v="870.32"/>
    <n v="70.400000000000006"/>
    <n v="809.6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5-12T00:00:00"/>
    <d v="2022-05-12T00:00:00"/>
    <n v="19300864"/>
    <n v="101200"/>
    <s v="brandbaar bedrijfsafval, niet route"/>
    <n v="200301"/>
    <s v="brandbaar bedrijfsafval, niet route"/>
    <s v="07106K110747"/>
    <s v="365C0412469"/>
    <s v="2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117"/>
    <n v="800100"/>
    <x v="0"/>
    <m/>
    <s v="Ja "/>
    <s v="CS Randstad Noord,Pantar,Opco 01,FA Verzamel maand"/>
    <m/>
    <n v="5"/>
    <x v="5"/>
    <x v="1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5-12T00:00:00"/>
    <d v="2022-05-12T00:00:00"/>
    <n v="19300864"/>
    <n v="101200"/>
    <s v="brandbaar bedrijfsafval, niet route"/>
    <n v="200301"/>
    <s v="brandbaar bedrijfsafval, niet route"/>
    <s v="07106K110747"/>
    <s v="365C0412469"/>
    <m/>
    <n v="5.96"/>
    <s v="TON"/>
    <s v="VW01BRANDBA-TON"/>
    <x v="19"/>
    <s v="V"/>
    <s v="A"/>
    <s v="NL-1"/>
    <x v="1"/>
    <s v="Verwerking brandbaar bedrijfsafval per ton          "/>
    <n v="183.09"/>
    <n v="1091.24"/>
    <x v="117"/>
    <n v="800200"/>
    <x v="0"/>
    <m/>
    <s v="Ja "/>
    <s v="CS Randstad Noord,Pantar,Opco 01,FA Verzamel maand"/>
    <m/>
    <n v="5"/>
    <x v="5"/>
    <x v="1"/>
    <x v="1"/>
    <x v="1"/>
    <x v="115"/>
    <n v="1091.24"/>
    <n v="0"/>
    <x v="0"/>
    <n v="0"/>
    <n v="298"/>
    <n v="2145.6"/>
    <n v="2205.1999999999998"/>
    <n v="1311.2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4-26T00:00:00"/>
    <d v="2022-04-26T00:00:00"/>
    <m/>
    <m/>
    <m/>
    <m/>
    <m/>
    <m/>
    <s v="366C0517766"/>
    <s v="1100 din k-vg/grijs dks pl"/>
    <n v="2"/>
    <s v="STUK"/>
    <s v="LE1100-REST"/>
    <x v="73"/>
    <s v="H"/>
    <s v="A"/>
    <s v="NL-1"/>
    <x v="1"/>
    <s v="Lediging 1100 ltr. restafval rolcontainer          "/>
    <n v="31.3"/>
    <n v="62.59"/>
    <x v="112"/>
    <n v="800100"/>
    <x v="0"/>
    <m/>
    <s v="Ja "/>
    <s v="CS Randstad Noord,Pantar,Opco 01,FA Verzamel maand"/>
    <m/>
    <n v="4"/>
    <x v="3"/>
    <x v="1"/>
    <x v="1"/>
    <x v="1"/>
    <x v="116"/>
    <n v="62.59"/>
    <n v="0"/>
    <x v="0"/>
    <n v="0"/>
    <n v="9"/>
    <n v="64.8"/>
    <n v="66.599999999999994"/>
    <n v="39.6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5-11T00:00:00"/>
    <d v="2022-05-11T00:00:00"/>
    <m/>
    <n v="707100"/>
    <s v="papier &amp; karton, route"/>
    <n v="200101"/>
    <s v="papier &amp; karton, route"/>
    <s v="07106K400100"/>
    <s v="366C0518363"/>
    <s v="Los afval"/>
    <n v="1"/>
    <s v="M3"/>
    <s v="LV-PAPI"/>
    <x v="5"/>
    <s v="H"/>
    <s v="A"/>
    <s v="NL-1"/>
    <x v="0"/>
    <s v="Losvuil/m3 papier en karton           "/>
    <n v="5.75"/>
    <n v="5.75"/>
    <x v="121"/>
    <n v="800100"/>
    <x v="0"/>
    <s v="AM3216"/>
    <s v="Ja "/>
    <s v="CS Randstad Noord,Pantar,Opco 01,FA Verzamel maand"/>
    <m/>
    <n v="5"/>
    <x v="5"/>
    <x v="1"/>
    <x v="1"/>
    <x v="0"/>
    <x v="117"/>
    <n v="5.75"/>
    <n v="0"/>
    <x v="0"/>
    <n v="6.66"/>
    <n v="35.550000000000004"/>
    <n v="3.6"/>
    <n v="3.6"/>
    <n v="2.25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5-13T00:00:00"/>
    <d v="2022-05-13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13"/>
    <n v="800100"/>
    <x v="0"/>
    <s v="AM5216"/>
    <s v="Ja "/>
    <s v="CS Randstad Noord,Pantar,Opco 01,FA Verzamel maand"/>
    <m/>
    <n v="5"/>
    <x v="5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5-13T00:00:00"/>
    <d v="2022-05-13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13"/>
    <n v="800100"/>
    <x v="0"/>
    <s v="AM5119"/>
    <s v="Ja "/>
    <s v="CS Randstad Noord,Pantar,Opco 01,FA Verzamel maand"/>
    <m/>
    <n v="5"/>
    <x v="5"/>
    <x v="1"/>
    <x v="1"/>
    <x v="1"/>
    <x v="6"/>
    <n v="72.8"/>
    <n v="0"/>
    <x v="0"/>
    <n v="0"/>
    <n v="6.7"/>
    <n v="48.239999999999995"/>
    <n v="49.58"/>
    <n v="29.4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5-13T00:00:00"/>
    <d v="2022-05-13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2.03"/>
    <n v="12.03"/>
    <x v="114"/>
    <n v="800100"/>
    <x v="0"/>
    <s v="AM5124"/>
    <s v="Ja "/>
    <s v="CS Randstad Noord,Pantar,Opco 01,FA Verzamel maand"/>
    <m/>
    <n v="5"/>
    <x v="5"/>
    <x v="1"/>
    <x v="1"/>
    <x v="1"/>
    <x v="7"/>
    <n v="12.03"/>
    <n v="0"/>
    <x v="0"/>
    <n v="0"/>
    <n v="1.1000000000000001"/>
    <n v="7.92"/>
    <n v="8.14"/>
    <n v="4.8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5-17T00:00:00"/>
    <d v="2022-05-17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13"/>
    <n v="800100"/>
    <x v="0"/>
    <s v="AM2216"/>
    <s v="Ja "/>
    <s v="CS Randstad Noord,Pantar,Opco 01,FA Verzamel maand"/>
    <m/>
    <n v="5"/>
    <x v="5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5-17T00:00:00"/>
    <d v="2022-05-17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13"/>
    <n v="800100"/>
    <x v="0"/>
    <s v="AM2119"/>
    <s v="Ja "/>
    <s v="CS Randstad Noord,Pantar,Opco 01,FA Verzamel maand"/>
    <m/>
    <n v="5"/>
    <x v="5"/>
    <x v="1"/>
    <x v="1"/>
    <x v="1"/>
    <x v="6"/>
    <n v="72.8"/>
    <n v="0"/>
    <x v="0"/>
    <n v="0"/>
    <n v="6.7"/>
    <n v="48.239999999999995"/>
    <n v="49.58"/>
    <n v="29.48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5-19T00:00:00"/>
    <d v="2022-05-19T00:00:00"/>
    <n v="19300864"/>
    <n v="1011200"/>
    <s v="Groenafval, niet route"/>
    <n v="200201"/>
    <s v="groenafval, niet route"/>
    <s v="073AHI20021C"/>
    <s v="365C0416771"/>
    <s v="15 m3 open afzetcontainer"/>
    <n v="1"/>
    <s v="KEER"/>
    <s v="TV15A-RIT"/>
    <x v="20"/>
    <s v="H"/>
    <s v="A"/>
    <s v="NL-1"/>
    <x v="4"/>
    <s v="Transport 15m3 afzet per rit t.b.v. verwerking          "/>
    <n v="125.16"/>
    <n v="125.16"/>
    <x v="122"/>
    <n v="800100"/>
    <x v="0"/>
    <m/>
    <s v="Ja "/>
    <s v="CS Randstad Noord,Pantar,Opco 01,FA Verzamel maand"/>
    <m/>
    <n v="5"/>
    <x v="5"/>
    <x v="1"/>
    <x v="1"/>
    <x v="4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5-19T00:00:00"/>
    <d v="2022-05-19T00:00:00"/>
    <n v="19300864"/>
    <n v="1011200"/>
    <s v="Groenafval, niet route"/>
    <n v="200201"/>
    <s v="groenafval, niet route"/>
    <s v="073AHI20021C"/>
    <s v="365C0416771"/>
    <m/>
    <n v="6.3"/>
    <s v="TON"/>
    <s v="VW10GROEN-TON"/>
    <x v="21"/>
    <s v="V"/>
    <s v="A"/>
    <s v="NL-1"/>
    <x v="4"/>
    <s v="Verwerking groenafval per ton           "/>
    <n v="59.05"/>
    <n v="371.99"/>
    <x v="122"/>
    <n v="800200"/>
    <x v="0"/>
    <m/>
    <s v="Ja "/>
    <s v="CS Randstad Noord,Pantar,Opco 01,FA Verzamel maand"/>
    <m/>
    <n v="5"/>
    <x v="5"/>
    <x v="1"/>
    <x v="1"/>
    <x v="4"/>
    <x v="118"/>
    <n v="371.99"/>
    <n v="0"/>
    <x v="0"/>
    <n v="1820.7"/>
    <n v="5670"/>
    <n v="315"/>
    <n v="315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5-20T00:00:00"/>
    <d v="2022-05-20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13"/>
    <n v="800100"/>
    <x v="0"/>
    <s v="AM5216"/>
    <s v="Ja "/>
    <s v="CS Randstad Noord,Pantar,Opco 01,FA Verzamel maand"/>
    <m/>
    <n v="5"/>
    <x v="5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5-20T00:00:00"/>
    <d v="2022-05-20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13"/>
    <n v="800100"/>
    <x v="0"/>
    <s v="AM5119"/>
    <s v="Ja "/>
    <s v="CS Randstad Noord,Pantar,Opco 01,FA Verzamel maand"/>
    <m/>
    <n v="5"/>
    <x v="5"/>
    <x v="1"/>
    <x v="1"/>
    <x v="1"/>
    <x v="6"/>
    <n v="72.8"/>
    <n v="0"/>
    <x v="0"/>
    <n v="0"/>
    <n v="6.7"/>
    <n v="48.239999999999995"/>
    <n v="49.58"/>
    <n v="29.48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5-20T00:00:00"/>
    <d v="2022-05-20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8.1"/>
    <n v="8.1"/>
    <x v="123"/>
    <n v="800100"/>
    <x v="0"/>
    <s v="PU5215"/>
    <s v="Ja "/>
    <s v="CS Randstad Noord,Pantar,Opco 01,FA Verzamel maand"/>
    <m/>
    <n v="5"/>
    <x v="5"/>
    <x v="1"/>
    <x v="1"/>
    <x v="0"/>
    <x v="8"/>
    <n v="8.1"/>
    <n v="0"/>
    <x v="0"/>
    <n v="2.96"/>
    <n v="15.8"/>
    <n v="1.6"/>
    <n v="1.6"/>
    <n v="1"/>
  </r>
  <r>
    <n v="388016"/>
    <n v="406703"/>
    <s v="PANTAR SEINEWEG ACHTERKANT"/>
    <s v="Rolcontainerdiensten"/>
    <s v="ROL,SPG,RCM Randstad Noord"/>
    <x v="1"/>
    <x v="2"/>
    <x v="2"/>
    <s v="1043 BG"/>
    <x v="0"/>
    <s v="366k121320"/>
    <s v="Foliezakken 400 liter op afroep "/>
    <d v="2022-05-23T00:00:00"/>
    <d v="2022-05-23T00:00:00"/>
    <s v="Ronald van Lienen +31610019346"/>
    <m/>
    <m/>
    <m/>
    <m/>
    <m/>
    <s v="366C0522128"/>
    <m/>
    <n v="12"/>
    <s v="STUK"/>
    <s v="VK0400FROL-FOLI"/>
    <x v="32"/>
    <s v="H"/>
    <s v="A"/>
    <s v="NL-1"/>
    <x v="7"/>
    <s v="Levering 400 ltr. foliezakken per rol           "/>
    <n v="23.85"/>
    <n v="286.18"/>
    <x v="124"/>
    <n v="800800"/>
    <x v="0"/>
    <m/>
    <s v="Ja "/>
    <s v="CS Randstad Noord,Pantar,Opco 01,FA Verzamel maand"/>
    <m/>
    <n v="5"/>
    <x v="5"/>
    <x v="1"/>
    <x v="1"/>
    <x v="7"/>
    <x v="0"/>
    <n v="286.1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121320"/>
    <s v="Foliezakken 400 liter op afroep "/>
    <d v="2022-05-23T00:00:00"/>
    <d v="2022-05-23T00:00:00"/>
    <s v="Ronald van Lienen +31610019346"/>
    <m/>
    <m/>
    <m/>
    <m/>
    <m/>
    <s v="366C0522128"/>
    <m/>
    <n v="1"/>
    <s v="KEER"/>
    <s v="VERZENDKOSTEN"/>
    <x v="33"/>
    <s v="H"/>
    <s v="A"/>
    <s v="NL-1"/>
    <x v="7"/>
    <s v="Verzendkosten           "/>
    <n v="11.65"/>
    <n v="11.65"/>
    <x v="124"/>
    <n v="861020"/>
    <x v="0"/>
    <m/>
    <s v="Ja "/>
    <s v="CS Randstad Noord,Pantar,Opco 01,FA Verzamel maand"/>
    <m/>
    <n v="5"/>
    <x v="5"/>
    <x v="1"/>
    <x v="1"/>
    <x v="7"/>
    <x v="0"/>
    <n v="11.65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5-24T00:00:00"/>
    <d v="2022-05-2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8"/>
    <n v="10.8"/>
    <x v="113"/>
    <n v="800100"/>
    <x v="0"/>
    <s v="AM2216"/>
    <s v="Ja "/>
    <s v="CS Randstad Noord,Pantar,Opco 01,FA Verzamel maand"/>
    <m/>
    <n v="5"/>
    <x v="5"/>
    <x v="1"/>
    <x v="1"/>
    <x v="0"/>
    <x v="2"/>
    <n v="10.8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5-24T00:00:00"/>
    <d v="2022-05-24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13"/>
    <n v="800100"/>
    <x v="0"/>
    <s v="AM2119"/>
    <s v="Ja "/>
    <s v="CS Randstad Noord,Pantar,Opco 01,FA Verzamel maand"/>
    <m/>
    <n v="5"/>
    <x v="5"/>
    <x v="1"/>
    <x v="1"/>
    <x v="1"/>
    <x v="1"/>
    <n v="36.40999999999999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5-27T00:00:00"/>
    <d v="2022-05-27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50000000000003"/>
    <n v="36.450000000000003"/>
    <x v="113"/>
    <n v="800100"/>
    <x v="0"/>
    <s v="AM5119"/>
    <s v="Ja "/>
    <s v="CS Randstad Noord,Pantar,Opco 01,FA Verzamel maand"/>
    <m/>
    <n v="5"/>
    <x v="5"/>
    <x v="1"/>
    <x v="1"/>
    <x v="1"/>
    <x v="1"/>
    <n v="36.450000000000003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3-31T00:00:00"/>
    <d v="2022-03-31T00:00:00"/>
    <m/>
    <m/>
    <m/>
    <m/>
    <m/>
    <m/>
    <s v="CFR366110327"/>
    <s v="1100 din k-vg/grijs dks pl"/>
    <n v="2"/>
    <s v="MAAND"/>
    <s v="HU1100"/>
    <x v="74"/>
    <s v="H"/>
    <s v="A"/>
    <s v="NL-1"/>
    <x v="1"/>
    <s v="Huur 1100 ltr. rolcontainer Periode: 18/01/2022 - 31/01/2022          "/>
    <n v="1.99"/>
    <n v="3.97"/>
    <x v="125"/>
    <n v="800000"/>
    <x v="0"/>
    <m/>
    <s v="Ja "/>
    <s v="CS Randstad Noord,Pantar,Opco 01,FA Verzamel maand"/>
    <m/>
    <n v="3"/>
    <x v="2"/>
    <x v="0"/>
    <x v="1"/>
    <x v="1"/>
    <x v="0"/>
    <n v="3.97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3-31T00:00:00"/>
    <d v="2022-03-31T00:00:00"/>
    <m/>
    <m/>
    <m/>
    <m/>
    <m/>
    <m/>
    <s v="CFR366110328"/>
    <s v="1100 din k-vg/grijs dks pl"/>
    <n v="2"/>
    <s v="MAAND"/>
    <s v="HU1100"/>
    <x v="74"/>
    <s v="H"/>
    <s v="A"/>
    <s v="NL-1"/>
    <x v="1"/>
    <s v="Huur 1100 ltr. rolcontainer Periode: 01/02/2022 - 28/02/2022          "/>
    <n v="4.3899999999999997"/>
    <n v="8.7799999999999994"/>
    <x v="125"/>
    <n v="800000"/>
    <x v="0"/>
    <m/>
    <s v="Ja "/>
    <s v="CS Randstad Noord,Pantar,Opco 01,FA Verzamel maand"/>
    <m/>
    <n v="3"/>
    <x v="2"/>
    <x v="0"/>
    <x v="1"/>
    <x v="1"/>
    <x v="0"/>
    <n v="8.7799999999999994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3-01T00:00:00"/>
    <d v="2022-03-01T00:00:00"/>
    <m/>
    <m/>
    <m/>
    <m/>
    <m/>
    <m/>
    <s v="CFR366110329"/>
    <s v="1100 din k-vg/grijs dks pl"/>
    <n v="2"/>
    <s v="MAAND"/>
    <s v="HU1100"/>
    <x v="74"/>
    <s v="H"/>
    <s v="A"/>
    <s v="NL-1"/>
    <x v="1"/>
    <s v="Huur 1100 ltr. rolcontainer Periode: 01/03/2022 - 31/03/2022          "/>
    <n v="4.3899999999999997"/>
    <n v="8.7799999999999994"/>
    <x v="125"/>
    <n v="800000"/>
    <x v="0"/>
    <m/>
    <s v="Ja "/>
    <s v="CS Randstad Noord,Pantar,Opco 01,FA Verzamel maand"/>
    <m/>
    <n v="3"/>
    <x v="2"/>
    <x v="0"/>
    <x v="1"/>
    <x v="1"/>
    <x v="0"/>
    <n v="8.7799999999999994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3-01T00:00:00"/>
    <d v="2022-03-01T00:00:00"/>
    <m/>
    <m/>
    <m/>
    <m/>
    <m/>
    <m/>
    <s v="CFR366110329"/>
    <m/>
    <n v="1"/>
    <s v="KEER"/>
    <s v="MILIEUBIJDRAGE"/>
    <x v="44"/>
    <s v="H"/>
    <s v="A"/>
    <s v="NL-1"/>
    <x v="10"/>
    <s v="Milieubijdrage           "/>
    <n v="1.27"/>
    <n v="1.27"/>
    <x v="125"/>
    <n v="800997"/>
    <x v="0"/>
    <m/>
    <s v="Ja "/>
    <s v="CS Randstad Noord,Pantar,Opco 01,FA Verzamel maand"/>
    <m/>
    <n v="3"/>
    <x v="2"/>
    <x v="0"/>
    <x v="1"/>
    <x v="5"/>
    <x v="0"/>
    <n v="1.27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5-31T00:00:00"/>
    <d v="2022-05-31T00:00:00"/>
    <n v="19300864"/>
    <m/>
    <m/>
    <m/>
    <m/>
    <m/>
    <s v="813C0077480"/>
    <m/>
    <n v="1"/>
    <s v="STUK"/>
    <s v="VOORRIJ-KGA"/>
    <x v="9"/>
    <s v="H"/>
    <s v="A"/>
    <s v="NL-1"/>
    <x v="2"/>
    <s v="Voorrijkosten gevaarlijk afval           "/>
    <n v="94.82"/>
    <n v="94.82"/>
    <x v="126"/>
    <n v="800100"/>
    <x v="0"/>
    <m/>
    <s v="Ja "/>
    <s v="CS Randstad Noord,Pantar,Opco 01,FA Verzamel maand"/>
    <m/>
    <n v="5"/>
    <x v="5"/>
    <x v="1"/>
    <x v="1"/>
    <x v="2"/>
    <x v="0"/>
    <n v="94.82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5-31T00:00:00"/>
    <d v="2022-05-31T00:00:00"/>
    <n v="19300864"/>
    <m/>
    <m/>
    <m/>
    <m/>
    <m/>
    <s v="813C0077480"/>
    <m/>
    <n v="2"/>
    <s v="STUK"/>
    <s v="VK 60KDUN"/>
    <x v="58"/>
    <s v="H"/>
    <s v="A"/>
    <s v="NL-1"/>
    <x v="2"/>
    <s v="Leveren 60 ltr. KDV UN gekeurd           "/>
    <n v="17.440000000000001"/>
    <n v="34.869999999999997"/>
    <x v="126"/>
    <n v="800800"/>
    <x v="0"/>
    <m/>
    <s v="Ja "/>
    <s v="CS Randstad Noord,Pantar,Opco 01,FA Verzamel maand"/>
    <m/>
    <n v="5"/>
    <x v="5"/>
    <x v="1"/>
    <x v="1"/>
    <x v="2"/>
    <x v="0"/>
    <n v="34.869999999999997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5-31T00:00:00"/>
    <d v="2022-05-31T00:00:00"/>
    <n v="19300864"/>
    <m/>
    <m/>
    <m/>
    <m/>
    <m/>
    <s v="813C0077480"/>
    <m/>
    <n v="1"/>
    <s v="STUK"/>
    <s v="VK VERMICUL-100"/>
    <x v="75"/>
    <s v="H"/>
    <s v="A"/>
    <s v="NL-1"/>
    <x v="2"/>
    <s v="Leveren 100 liter zak met vermiculiet           "/>
    <n v="51.04"/>
    <n v="51.04"/>
    <x v="126"/>
    <n v="800800"/>
    <x v="0"/>
    <m/>
    <s v="Ja "/>
    <s v="CS Randstad Noord,Pantar,Opco 01,FA Verzamel maand"/>
    <m/>
    <n v="5"/>
    <x v="5"/>
    <x v="1"/>
    <x v="1"/>
    <x v="2"/>
    <x v="0"/>
    <n v="51.04"/>
    <n v="0"/>
    <x v="1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5-27T00:00:00"/>
    <d v="2022-05-27T00:00:00"/>
    <m/>
    <n v="707100"/>
    <s v="papier &amp; karton, route"/>
    <n v="200101"/>
    <s v="papier &amp; karton, route"/>
    <s v="07106K400100"/>
    <s v="366C0523872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8"/>
    <x v="121"/>
    <n v="800100"/>
    <x v="0"/>
    <s v="AM5216"/>
    <s v="Ja "/>
    <s v="CS Randstad Noord,Pantar,Opco 01,FA Verzamel maand"/>
    <m/>
    <n v="5"/>
    <x v="5"/>
    <x v="1"/>
    <x v="1"/>
    <x v="0"/>
    <x v="9"/>
    <n v="84.88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5-31T00:00:00"/>
    <d v="2022-05-3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27"/>
    <n v="800100"/>
    <x v="0"/>
    <s v="AM2216"/>
    <s v="Ja "/>
    <s v="CS Randstad Noord,Pantar,Opco 01,FA Verzamel maand"/>
    <m/>
    <n v="5"/>
    <x v="5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5-31T00:00:00"/>
    <d v="2022-05-3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27"/>
    <n v="800100"/>
    <x v="0"/>
    <s v="AM2119"/>
    <s v="Ja "/>
    <s v="CS Randstad Noord,Pantar,Opco 01,FA Verzamel maand"/>
    <m/>
    <n v="5"/>
    <x v="5"/>
    <x v="1"/>
    <x v="1"/>
    <x v="1"/>
    <x v="1"/>
    <n v="36.40999999999999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6-03T00:00:00"/>
    <d v="2022-06-03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27"/>
    <n v="800100"/>
    <x v="0"/>
    <s v="AM5216"/>
    <s v="Ja "/>
    <s v="CS Randstad Noord,Pantar,Opco 01,FA Verzamel maand"/>
    <m/>
    <n v="6"/>
    <x v="4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6-10T00:00:00"/>
    <d v="2022-06-10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27"/>
    <n v="800100"/>
    <x v="0"/>
    <s v="AM5216"/>
    <s v="Ja "/>
    <s v="CS Randstad Noord,Pantar,Opco 01,FA Verzamel maand"/>
    <m/>
    <n v="6"/>
    <x v="4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6-03T00:00:00"/>
    <d v="2022-06-03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27"/>
    <n v="800100"/>
    <x v="0"/>
    <s v="AM5119"/>
    <s v="Ja "/>
    <s v="CS Randstad Noord,Pantar,Opco 01,FA Verzamel maand"/>
    <m/>
    <n v="6"/>
    <x v="4"/>
    <x v="1"/>
    <x v="1"/>
    <x v="1"/>
    <x v="6"/>
    <n v="72.8"/>
    <n v="0"/>
    <x v="0"/>
    <n v="0"/>
    <n v="6.7"/>
    <n v="48.239999999999995"/>
    <n v="49.58"/>
    <n v="29.48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6-10T00:00:00"/>
    <d v="2022-06-10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27"/>
    <n v="800100"/>
    <x v="0"/>
    <s v="AM5119"/>
    <s v="Ja "/>
    <s v="CS Randstad Noord,Pantar,Opco 01,FA Verzamel maand"/>
    <m/>
    <n v="6"/>
    <x v="4"/>
    <x v="1"/>
    <x v="1"/>
    <x v="1"/>
    <x v="6"/>
    <n v="72.8"/>
    <n v="0"/>
    <x v="0"/>
    <n v="0"/>
    <n v="6.7"/>
    <n v="48.239999999999995"/>
    <n v="49.58"/>
    <n v="29.4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6-10T00:00:00"/>
    <d v="2022-06-10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2.03"/>
    <n v="12.03"/>
    <x v="128"/>
    <n v="800100"/>
    <x v="0"/>
    <s v="AM5124"/>
    <s v="Ja "/>
    <s v="CS Randstad Noord,Pantar,Opco 01,FA Verzamel maand"/>
    <m/>
    <n v="6"/>
    <x v="4"/>
    <x v="1"/>
    <x v="1"/>
    <x v="1"/>
    <x v="7"/>
    <n v="12.03"/>
    <n v="0"/>
    <x v="0"/>
    <n v="0"/>
    <n v="1.1000000000000001"/>
    <n v="7.92"/>
    <n v="8.14"/>
    <n v="4.84"/>
  </r>
  <r>
    <n v="388016"/>
    <n v="388016"/>
    <s v="STICHTING PANTAR AMSTERDAM"/>
    <s v="Afzetcontainerdiensten"/>
    <s v="Afzet Randstad Noord"/>
    <x v="3"/>
    <x v="7"/>
    <x v="2"/>
    <s v="1043 BG"/>
    <x v="0"/>
    <s v="365k049047"/>
    <s v="Bouw- en sloopafval 15m3 afzet open tijdelijk "/>
    <d v="2022-05-31T00:00:00"/>
    <d v="2022-05-31T00:00:00"/>
    <m/>
    <m/>
    <m/>
    <m/>
    <m/>
    <m/>
    <s v="365h447936"/>
    <s v="15 m3 open afzetcontainer"/>
    <n v="31"/>
    <s v="DAG"/>
    <s v="HU15AO-DAG"/>
    <x v="27"/>
    <s v="H"/>
    <s v="A"/>
    <s v="NL-1"/>
    <x v="8"/>
    <s v="Huur 15m3 afzetcontainer, per dag           "/>
    <n v="0"/>
    <n v="0"/>
    <x v="129"/>
    <n v="800000"/>
    <x v="0"/>
    <m/>
    <s v="Nee"/>
    <s v="CS Randstad Noord,Pantar,Opco 01,FA Verzamel maand"/>
    <m/>
    <n v="5"/>
    <x v="5"/>
    <x v="1"/>
    <x v="1"/>
    <x v="8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2-05-31T00:00:00"/>
    <d v="2022-05-31T00:00:00"/>
    <m/>
    <m/>
    <m/>
    <m/>
    <m/>
    <m/>
    <s v="365h455772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5"/>
    <x v="5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5-31T00:00:00"/>
    <d v="2022-05-31T00:00:00"/>
    <m/>
    <m/>
    <m/>
    <m/>
    <m/>
    <m/>
    <s v="365h455912"/>
    <m/>
    <n v="31"/>
    <s v="DAG"/>
    <s v="RHU DIV DAGHUUR"/>
    <x v="25"/>
    <s v="H"/>
    <s v="A"/>
    <s v="NL-1"/>
    <x v="5"/>
    <s v="Generiek huurartikel tbv prijsrayon maandhuur          "/>
    <n v="0"/>
    <n v="0"/>
    <x v="130"/>
    <n v="800000"/>
    <x v="0"/>
    <m/>
    <s v="Nee"/>
    <s v="CS Randstad Noord,Pantar,Opco 01,FA Verzamel maand"/>
    <m/>
    <n v="5"/>
    <x v="5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5-31T00:00:00"/>
    <d v="2022-05-31T00:00:00"/>
    <m/>
    <m/>
    <m/>
    <m/>
    <m/>
    <m/>
    <s v="365h455913"/>
    <m/>
    <n v="31"/>
    <s v="DAG"/>
    <s v="RHU DIV DAGHUUR"/>
    <x v="25"/>
    <s v="H"/>
    <s v="A"/>
    <s v="NL-1"/>
    <x v="5"/>
    <s v="Generiek huurartikel tbv prijsrayon maandhuur          "/>
    <n v="0"/>
    <n v="0"/>
    <x v="131"/>
    <n v="800000"/>
    <x v="0"/>
    <m/>
    <s v="Nee"/>
    <s v="CS Randstad Noord,Pantar,Opco 01,FA Verzamel maand"/>
    <m/>
    <n v="5"/>
    <x v="5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5-31T00:00:00"/>
    <d v="2022-05-31T00:00:00"/>
    <m/>
    <m/>
    <m/>
    <m/>
    <m/>
    <m/>
    <s v="365h455914"/>
    <m/>
    <n v="31"/>
    <s v="DAG"/>
    <s v="RHU DIV DAGHUUR"/>
    <x v="25"/>
    <s v="H"/>
    <s v="A"/>
    <s v="NL-1"/>
    <x v="5"/>
    <s v="Generiek huurartikel tbv prijsrayon maandhuur          "/>
    <n v="0"/>
    <n v="0"/>
    <x v="131"/>
    <n v="800000"/>
    <x v="0"/>
    <m/>
    <s v="Nee"/>
    <s v="CS Randstad Noord,Pantar,Opco 01,FA Verzamel maand"/>
    <m/>
    <n v="5"/>
    <x v="5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5-31T00:00:00"/>
    <d v="2022-05-31T00:00:00"/>
    <m/>
    <m/>
    <m/>
    <m/>
    <m/>
    <m/>
    <s v="365h455915"/>
    <s v="10 m3 gesloten portaalcont"/>
    <n v="31"/>
    <s v="DAG"/>
    <s v="HU10PO-DAG"/>
    <x v="26"/>
    <s v="H"/>
    <s v="A"/>
    <s v="NL-1"/>
    <x v="5"/>
    <s v="Huur 10m3 portaalcontainer, per dag           "/>
    <n v="0"/>
    <n v="0"/>
    <x v="131"/>
    <n v="800000"/>
    <x v="0"/>
    <m/>
    <s v="Nee"/>
    <s v="CS Randstad Noord,Pantar,Opco 01,FA Verzamel maand"/>
    <m/>
    <n v="5"/>
    <x v="5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5-31T00:00:00"/>
    <d v="2022-05-31T00:00:00"/>
    <m/>
    <m/>
    <m/>
    <m/>
    <m/>
    <m/>
    <s v="365h455916"/>
    <m/>
    <n v="31"/>
    <s v="DAG"/>
    <s v="RHU DIV DAGHUUR"/>
    <x v="25"/>
    <s v="H"/>
    <s v="A"/>
    <s v="NL-1"/>
    <x v="5"/>
    <s v="Generiek huurartikel tbv prijsrayon maandhuur          "/>
    <n v="0"/>
    <n v="0"/>
    <x v="129"/>
    <n v="800000"/>
    <x v="0"/>
    <m/>
    <s v="Nee"/>
    <s v="CS Randstad Noord,Pantar,Opco 01,FA Verzamel maand"/>
    <m/>
    <n v="5"/>
    <x v="5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2-05-31T00:00:00"/>
    <d v="2022-05-31T00:00:00"/>
    <m/>
    <m/>
    <m/>
    <m/>
    <m/>
    <m/>
    <s v="365h455917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5"/>
    <x v="5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5-31T00:00:00"/>
    <d v="2022-05-31T00:00:00"/>
    <m/>
    <m/>
    <m/>
    <m/>
    <m/>
    <m/>
    <s v="365h455918"/>
    <m/>
    <n v="31"/>
    <s v="DAG"/>
    <s v="RHU DIV DAGHUUR"/>
    <x v="25"/>
    <s v="H"/>
    <s v="A"/>
    <s v="NL-1"/>
    <x v="5"/>
    <s v="Generiek huurartikel tbv prijsrayon maandhuur          "/>
    <n v="0"/>
    <n v="0"/>
    <x v="132"/>
    <n v="800000"/>
    <x v="0"/>
    <m/>
    <s v="Nee"/>
    <s v="CS Randstad Noord,Pantar,Opco 01,FA Verzamel maand"/>
    <m/>
    <n v="5"/>
    <x v="5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5-24T00:00:00"/>
    <d v="2022-05-24T00:00:00"/>
    <m/>
    <m/>
    <m/>
    <m/>
    <m/>
    <m/>
    <s v="366C0527354"/>
    <s v="1100 din k-vg/grijs dks pl"/>
    <n v="4"/>
    <s v="STUK"/>
    <s v="LE1100-REST"/>
    <x v="73"/>
    <s v="H"/>
    <s v="A"/>
    <s v="NL-1"/>
    <x v="1"/>
    <s v="Lediging 1100 ltr. restafval rolcontainer          "/>
    <n v="31.3"/>
    <n v="125.18"/>
    <x v="133"/>
    <n v="800100"/>
    <x v="0"/>
    <m/>
    <s v="Ja "/>
    <s v="CS Randstad Noord,Pantar,Opco 01,FA Verzamel maand"/>
    <m/>
    <n v="5"/>
    <x v="5"/>
    <x v="1"/>
    <x v="1"/>
    <x v="1"/>
    <x v="119"/>
    <n v="125.18"/>
    <n v="0"/>
    <x v="0"/>
    <n v="0"/>
    <n v="18"/>
    <n v="129.6"/>
    <n v="133.19999999999999"/>
    <n v="79.2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6-07T00:00:00"/>
    <d v="2022-06-07T00:00:00"/>
    <n v="19300864"/>
    <n v="707200"/>
    <s v="papier &amp; karton, niet route"/>
    <n v="200101"/>
    <s v="papier &amp; karton, niet route"/>
    <s v="07106K110751"/>
    <s v="365C0426240"/>
    <s v="22 m3 afzet perscontainer"/>
    <n v="1"/>
    <s v="KEER"/>
    <s v="TVPEA-RIT"/>
    <x v="18"/>
    <s v="H"/>
    <s v="A"/>
    <s v="NL-1"/>
    <x v="0"/>
    <s v="Transport afzet perscontainer per rit t.b.v. verwerking          "/>
    <n v="132.06"/>
    <n v="132.06"/>
    <x v="132"/>
    <n v="800100"/>
    <x v="0"/>
    <m/>
    <s v="Ja "/>
    <s v="CS Randstad Noord,Pantar,Opco 01,FA Verzamel maand"/>
    <m/>
    <n v="6"/>
    <x v="4"/>
    <x v="1"/>
    <x v="1"/>
    <x v="0"/>
    <x v="0"/>
    <n v="132.0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6-07T00:00:00"/>
    <d v="2022-06-07T00:00:00"/>
    <n v="19300864"/>
    <n v="707200"/>
    <s v="papier &amp; karton, niet route"/>
    <n v="200101"/>
    <s v="papier &amp; karton, niet route"/>
    <s v="07106K110751"/>
    <s v="365C0426240"/>
    <m/>
    <n v="3.2"/>
    <s v="TON"/>
    <s v="VW07BNTPAKA-TON"/>
    <x v="24"/>
    <n v="0"/>
    <s v="A"/>
    <s v="NL-1"/>
    <x v="0"/>
    <s v="Verwerking bont papier en karton per ton           "/>
    <n v="-73.53"/>
    <n v="-235.3"/>
    <x v="132"/>
    <n v="800500"/>
    <x v="0"/>
    <m/>
    <s v="Ja "/>
    <s v="CS Randstad Noord,Pantar,Opco 01,FA Verzamel maand"/>
    <m/>
    <n v="6"/>
    <x v="4"/>
    <x v="1"/>
    <x v="1"/>
    <x v="0"/>
    <x v="120"/>
    <n v="0"/>
    <n v="235.3"/>
    <x v="0"/>
    <n v="473.6"/>
    <n v="2528"/>
    <n v="256"/>
    <n v="256"/>
    <n v="160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2-05-31T00:00:00"/>
    <d v="2022-05-31T00:00:00"/>
    <m/>
    <m/>
    <m/>
    <m/>
    <m/>
    <m/>
    <s v="813h067702"/>
    <m/>
    <n v="31"/>
    <s v="DAG"/>
    <s v="HU HTLBOX DAG"/>
    <x v="6"/>
    <s v="H"/>
    <s v="A"/>
    <s v="NL-1"/>
    <x v="2"/>
    <s v="Huur Lampenbak HTL per dag           "/>
    <n v="0.56999999999999995"/>
    <n v="17.52"/>
    <x v="134"/>
    <n v="800010"/>
    <x v="0"/>
    <m/>
    <s v="Ja "/>
    <s v="CS Randstad Noord,Pantar,Opco 01,FA Verzamel maand"/>
    <m/>
    <n v="5"/>
    <x v="5"/>
    <x v="1"/>
    <x v="1"/>
    <x v="2"/>
    <x v="0"/>
    <n v="17.52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5-31T00:00:00"/>
    <d v="2022-05-31T00:00:00"/>
    <m/>
    <m/>
    <m/>
    <m/>
    <m/>
    <m/>
    <s v="813h067946"/>
    <m/>
    <n v="31"/>
    <s v="DAG"/>
    <s v="HU 800ASP DAG"/>
    <x v="7"/>
    <s v="H"/>
    <s v="A"/>
    <s v="NL-1"/>
    <x v="2"/>
    <s v="Huur 800 ltr. ASP, un gekeurd per dag           "/>
    <n v="0.67"/>
    <n v="20.62"/>
    <x v="126"/>
    <n v="800010"/>
    <x v="0"/>
    <m/>
    <s v="Ja "/>
    <s v="CS Randstad Noord,Pantar,Opco 01,FA Verzamel maand"/>
    <m/>
    <n v="5"/>
    <x v="5"/>
    <x v="1"/>
    <x v="1"/>
    <x v="2"/>
    <x v="0"/>
    <n v="20.62"/>
    <n v="0"/>
    <x v="1"/>
    <n v="0"/>
    <n v="0"/>
    <n v="0"/>
    <n v="0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2-06-07T00:00:00"/>
    <d v="2022-06-07T00:00:00"/>
    <m/>
    <n v="103200"/>
    <s v="grof bedrijfsafval, niet route"/>
    <n v="200307"/>
    <s v="grof bedrijfsafval, niet route"/>
    <s v="073AHI20037B"/>
    <s v="365C0426623"/>
    <s v="20 m3 open afzetcontainer"/>
    <n v="1"/>
    <s v="KEER"/>
    <s v="TV20A-RIT"/>
    <x v="45"/>
    <s v="H"/>
    <s v="A"/>
    <s v="NL-1"/>
    <x v="9"/>
    <s v="Transport 20m3 afzet per rit t.b.v. verwerking          "/>
    <n v="124.87"/>
    <n v="124.87"/>
    <x v="135"/>
    <n v="800100"/>
    <x v="0"/>
    <m/>
    <s v="Ja "/>
    <s v="CS Randstad Noord,Pantar,Opco 01,FA Verzamel maand"/>
    <m/>
    <n v="6"/>
    <x v="4"/>
    <x v="1"/>
    <x v="1"/>
    <x v="1"/>
    <x v="0"/>
    <n v="124.87"/>
    <n v="0"/>
    <x v="0"/>
    <n v="0"/>
    <n v="0"/>
    <n v="0"/>
    <n v="0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2-06-07T00:00:00"/>
    <d v="2022-06-07T00:00:00"/>
    <m/>
    <n v="103200"/>
    <s v="grof bedrijfsafval, niet route"/>
    <n v="200307"/>
    <s v="grof bedrijfsafval, niet route"/>
    <s v="073AHI20037B"/>
    <s v="365C0426623"/>
    <m/>
    <n v="1.88"/>
    <s v="TON"/>
    <s v="VW01GROF-TON"/>
    <x v="47"/>
    <s v="V"/>
    <s v="A"/>
    <s v="NL-1"/>
    <x v="9"/>
    <s v="Verwerking grof bedrijfsafval per ton           "/>
    <n v="322.45999999999998"/>
    <n v="606.23"/>
    <x v="135"/>
    <n v="800200"/>
    <x v="0"/>
    <m/>
    <s v="Ja "/>
    <s v="CS Randstad Noord,Pantar,Opco 01,FA Verzamel maand"/>
    <m/>
    <n v="6"/>
    <x v="4"/>
    <x v="1"/>
    <x v="1"/>
    <x v="1"/>
    <x v="121"/>
    <n v="606.23"/>
    <n v="0"/>
    <x v="0"/>
    <n v="0"/>
    <n v="94"/>
    <n v="676.8"/>
    <n v="695.6"/>
    <n v="413.6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6-08T00:00:00"/>
    <d v="2022-06-08T00:00:00"/>
    <n v="19300864"/>
    <n v="502200"/>
    <s v="B hout, niet route"/>
    <n v="170201"/>
    <s v="B hout, niet route"/>
    <s v="073AHI17021B"/>
    <s v="365C0426719"/>
    <s v="10 m3 gesloten portaalcont"/>
    <n v="1"/>
    <s v="KEER"/>
    <s v="TV10P-RIT"/>
    <x v="22"/>
    <s v="H"/>
    <s v="A"/>
    <s v="NL-1"/>
    <x v="5"/>
    <s v="Transport 10m3 portaal per rit t.b.v. verwerking          "/>
    <n v="120.11"/>
    <n v="120.11"/>
    <x v="131"/>
    <n v="800100"/>
    <x v="0"/>
    <m/>
    <s v="Ja "/>
    <s v="CS Randstad Noord,Pantar,Opco 01,FA Verzamel maand"/>
    <m/>
    <n v="6"/>
    <x v="4"/>
    <x v="1"/>
    <x v="1"/>
    <x v="5"/>
    <x v="0"/>
    <n v="120.11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6-08T00:00:00"/>
    <d v="2022-06-08T00:00:00"/>
    <n v="19300864"/>
    <n v="502200"/>
    <s v="B hout, niet route"/>
    <n v="170201"/>
    <s v="B hout, niet route"/>
    <s v="073AHI17021B"/>
    <s v="365C0426719"/>
    <m/>
    <n v="0.94"/>
    <s v="TON"/>
    <s v="VW05B-TON"/>
    <x v="23"/>
    <s v="V"/>
    <s v="A"/>
    <s v="NL-1"/>
    <x v="6"/>
    <s v="Verwerking B hout per ton           "/>
    <n v="106.4"/>
    <n v="100.02"/>
    <x v="131"/>
    <n v="800200"/>
    <x v="0"/>
    <m/>
    <s v="Ja "/>
    <s v="CS Randstad Noord,Pantar,Opco 01,FA Verzamel maand"/>
    <m/>
    <n v="6"/>
    <x v="4"/>
    <x v="1"/>
    <x v="1"/>
    <x v="6"/>
    <x v="89"/>
    <n v="100.02"/>
    <n v="0"/>
    <x v="0"/>
    <n v="929.66"/>
    <n v="75.2"/>
    <n v="864.80000000000007"/>
    <n v="0"/>
    <n v="0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6-13T00:00:00"/>
    <d v="2022-06-13T00:00:00"/>
    <n v="19300864"/>
    <n v="1011200"/>
    <s v="Groenafval, niet route"/>
    <n v="200201"/>
    <s v="groenafval, niet route"/>
    <s v="07106K110750"/>
    <s v="365C0427820"/>
    <s v="15 m3 open afzetcontainer"/>
    <n v="1"/>
    <s v="KEER"/>
    <s v="TV15A-RIT"/>
    <x v="20"/>
    <s v="H"/>
    <s v="A"/>
    <s v="NL-1"/>
    <x v="4"/>
    <s v="Transport 15m3 afzet per rit t.b.v. verwerking          "/>
    <n v="125.16"/>
    <n v="125.16"/>
    <x v="136"/>
    <n v="800100"/>
    <x v="0"/>
    <m/>
    <s v="Ja "/>
    <s v="CS Randstad Noord,Pantar,Opco 01,FA Verzamel maand"/>
    <m/>
    <n v="6"/>
    <x v="4"/>
    <x v="1"/>
    <x v="1"/>
    <x v="4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6-13T00:00:00"/>
    <d v="2022-06-13T00:00:00"/>
    <n v="19300864"/>
    <n v="1011200"/>
    <s v="Groenafval, niet route"/>
    <n v="200201"/>
    <s v="groenafval, niet route"/>
    <s v="07106K110750"/>
    <s v="365C0427820"/>
    <m/>
    <n v="7.7"/>
    <s v="TON"/>
    <s v="VW10GROEN-TON"/>
    <x v="21"/>
    <s v="V"/>
    <s v="A"/>
    <s v="NL-1"/>
    <x v="4"/>
    <s v="Verwerking groenafval per ton           "/>
    <n v="59.04"/>
    <n v="454.64"/>
    <x v="136"/>
    <n v="800200"/>
    <x v="0"/>
    <m/>
    <s v="Ja "/>
    <s v="CS Randstad Noord,Pantar,Opco 01,FA Verzamel maand"/>
    <m/>
    <n v="6"/>
    <x v="4"/>
    <x v="1"/>
    <x v="1"/>
    <x v="4"/>
    <x v="122"/>
    <n v="454.64"/>
    <n v="0"/>
    <x v="0"/>
    <n v="2225.3000000000002"/>
    <n v="6930"/>
    <n v="385"/>
    <n v="385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6-13T00:00:00"/>
    <d v="2022-06-13T00:00:00"/>
    <n v="19300864"/>
    <n v="101200"/>
    <s v="brandbaar bedrijfsafval, niet route"/>
    <n v="200301"/>
    <s v="brandbaar bedrijfsafval, niet route"/>
    <s v="07106K110747"/>
    <s v="365C0427858"/>
    <s v="1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129"/>
    <n v="800100"/>
    <x v="0"/>
    <m/>
    <s v="Ja "/>
    <s v="CS Randstad Noord,Pantar,Opco 01,FA Verzamel maand"/>
    <m/>
    <n v="6"/>
    <x v="4"/>
    <x v="1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6-13T00:00:00"/>
    <d v="2022-06-13T00:00:00"/>
    <n v="19300864"/>
    <n v="101200"/>
    <s v="brandbaar bedrijfsafval, niet route"/>
    <n v="200301"/>
    <s v="brandbaar bedrijfsafval, niet route"/>
    <s v="07106K110747"/>
    <s v="365C0427858"/>
    <m/>
    <n v="3.08"/>
    <s v="TON"/>
    <s v="VW01BRANDBA-TON"/>
    <x v="19"/>
    <s v="V"/>
    <s v="A"/>
    <s v="NL-1"/>
    <x v="1"/>
    <s v="Verwerking brandbaar bedrijfsafval per ton          "/>
    <n v="183.09"/>
    <n v="563.92999999999995"/>
    <x v="129"/>
    <n v="800200"/>
    <x v="0"/>
    <m/>
    <s v="Ja "/>
    <s v="CS Randstad Noord,Pantar,Opco 01,FA Verzamel maand"/>
    <m/>
    <n v="6"/>
    <x v="4"/>
    <x v="1"/>
    <x v="1"/>
    <x v="1"/>
    <x v="123"/>
    <n v="563.92999999999995"/>
    <n v="0"/>
    <x v="0"/>
    <n v="0"/>
    <n v="154"/>
    <n v="1108.8"/>
    <n v="1139.5999999999999"/>
    <n v="677.6"/>
  </r>
  <r>
    <n v="388016"/>
    <n v="406705"/>
    <s v="PANTER STREKKERWEG"/>
    <s v="Container mutaties rol"/>
    <s v="ROL,SPG,RCM Randstad Noord"/>
    <x v="1"/>
    <x v="5"/>
    <x v="5"/>
    <s v="1033 DA"/>
    <x v="0"/>
    <s v="366k122360"/>
    <s v="RCM "/>
    <d v="2022-06-13T00:00:00"/>
    <d v="2022-06-13T00:00:00"/>
    <m/>
    <m/>
    <m/>
    <m/>
    <m/>
    <m/>
    <s v="366C0537061"/>
    <s v="240 diamant k-blauw"/>
    <n v="2"/>
    <s v="STUK"/>
    <s v="OP0240"/>
    <x v="48"/>
    <s v="H"/>
    <s v="A"/>
    <s v="NL-1"/>
    <x v="0"/>
    <s v="Ophalen 240 ltr. rolcontainer           "/>
    <n v="0"/>
    <n v="0"/>
    <x v="126"/>
    <n v="800100"/>
    <x v="0"/>
    <m/>
    <s v="Nee"/>
    <s v="CS Randstad Noord,Pantar,Opco 01,FA Verzamel maand"/>
    <m/>
    <n v="6"/>
    <x v="4"/>
    <x v="1"/>
    <x v="1"/>
    <x v="0"/>
    <x v="0"/>
    <n v="0"/>
    <n v="0"/>
    <x v="0"/>
    <n v="0"/>
    <n v="0"/>
    <n v="0"/>
    <n v="0"/>
    <n v="0"/>
  </r>
  <r>
    <n v="388016"/>
    <n v="406705"/>
    <s v="PANTER STREKKERWEG"/>
    <s v="Container mutaties rol"/>
    <s v="ROL,SPG,RCM Randstad Noord"/>
    <x v="1"/>
    <x v="5"/>
    <x v="5"/>
    <s v="1033 DA"/>
    <x v="0"/>
    <s v="366k122360"/>
    <s v="RCM "/>
    <d v="2022-06-13T00:00:00"/>
    <d v="2022-06-13T00:00:00"/>
    <m/>
    <m/>
    <m/>
    <m/>
    <m/>
    <m/>
    <s v="366C0537061"/>
    <s v="660 din k-grijs"/>
    <n v="2"/>
    <s v="STUK"/>
    <s v="OP0660"/>
    <x v="52"/>
    <s v="H"/>
    <s v="A"/>
    <s v="NL-1"/>
    <x v="1"/>
    <s v="Ophalen 660 ltr. rolcontainer           "/>
    <n v="0"/>
    <n v="0"/>
    <x v="126"/>
    <n v="800100"/>
    <x v="0"/>
    <m/>
    <s v="Nee"/>
    <s v="CS Randstad Noord,Pantar,Opco 01,FA Verzamel maand"/>
    <m/>
    <n v="6"/>
    <x v="4"/>
    <x v="1"/>
    <x v="1"/>
    <x v="1"/>
    <x v="0"/>
    <n v="0"/>
    <n v="0"/>
    <x v="0"/>
    <n v="0"/>
    <n v="0"/>
    <n v="0"/>
    <n v="0"/>
    <n v="0"/>
  </r>
  <r>
    <n v="388016"/>
    <n v="406705"/>
    <s v="PANTER STREKKERWEG"/>
    <s v="Container mutaties rol"/>
    <s v="ROL,SPG,RCM Randstad Noord"/>
    <x v="1"/>
    <x v="5"/>
    <x v="5"/>
    <s v="1033 DA"/>
    <x v="0"/>
    <s v="366k122360"/>
    <s v="RCM "/>
    <d v="2022-06-13T00:00:00"/>
    <d v="2022-06-13T00:00:00"/>
    <m/>
    <m/>
    <m/>
    <m/>
    <m/>
    <m/>
    <s v="366C0537061"/>
    <s v="770 din k-blauw"/>
    <n v="2"/>
    <s v="STUK"/>
    <s v="OP0770"/>
    <x v="76"/>
    <s v="H"/>
    <s v="A"/>
    <s v="NL-1"/>
    <x v="0"/>
    <s v="Ophalen 770 ltr. rolcontainer           "/>
    <n v="0"/>
    <n v="0"/>
    <x v="126"/>
    <n v="800100"/>
    <x v="0"/>
    <m/>
    <s v="Nee"/>
    <s v="CS Randstad Noord,Pantar,Opco 01,FA Verzamel maand"/>
    <m/>
    <n v="6"/>
    <x v="4"/>
    <x v="1"/>
    <x v="1"/>
    <x v="0"/>
    <x v="0"/>
    <n v="0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6-10T00:00:00"/>
    <d v="2022-06-10T00:00:00"/>
    <m/>
    <n v="707100"/>
    <s v="papier &amp; karton, route"/>
    <n v="200101"/>
    <s v="papier &amp; karton, route"/>
    <s v="07106K400100"/>
    <s v="366C0530120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9"/>
    <x v="137"/>
    <n v="800100"/>
    <x v="0"/>
    <s v="AM5216"/>
    <s v="Ja "/>
    <s v="CS Randstad Noord,Pantar,Opco 01,FA Verzamel maand"/>
    <m/>
    <n v="6"/>
    <x v="4"/>
    <x v="1"/>
    <x v="1"/>
    <x v="0"/>
    <x v="9"/>
    <n v="84.89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6-14T00:00:00"/>
    <d v="2022-06-1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27"/>
    <n v="800100"/>
    <x v="0"/>
    <s v="AM2216"/>
    <s v="Ja "/>
    <s v="CS Randstad Noord,Pantar,Opco 01,FA Verzamel maand"/>
    <m/>
    <n v="6"/>
    <x v="4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6-14T00:00:00"/>
    <d v="2022-06-14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27"/>
    <n v="800100"/>
    <x v="0"/>
    <s v="AM2119"/>
    <s v="Ja "/>
    <s v="CS Randstad Noord,Pantar,Opco 01,FA Verzamel maand"/>
    <m/>
    <n v="6"/>
    <x v="4"/>
    <x v="1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11"/>
    <x v="12"/>
    <x v="8"/>
    <s v="1101 AX"/>
    <x v="0"/>
    <s v="366k122577"/>
    <s v="Restafval 660 liter werk.lediging aangen.gewicht "/>
    <d v="2022-06-14T00:00:00"/>
    <d v="2022-06-14T00:00:00"/>
    <m/>
    <n v="101100"/>
    <s v="brandbaar bedrijfsafval, route"/>
    <n v="200301"/>
    <s v="brandbaar bedrijfsafval, route"/>
    <s v="07106I400179"/>
    <s v="366C0531384"/>
    <s v="660 din k-vg/grijs deksel"/>
    <n v="0"/>
    <s v="STUK"/>
    <s v="LE0660-REST"/>
    <x v="1"/>
    <s v="H"/>
    <s v="A"/>
    <s v="NL-1"/>
    <x v="1"/>
    <s v="Lediging 660 ltr. restafval rolcontainer          "/>
    <n v="0"/>
    <n v="0"/>
    <x v="138"/>
    <n v="800100"/>
    <x v="0"/>
    <s v="AM2119"/>
    <s v="Ja "/>
    <s v="CS Randstad Noord,Pantar,Opco 01,FA Verzamel maand"/>
    <m/>
    <n v="6"/>
    <x v="4"/>
    <x v="1"/>
    <x v="1"/>
    <x v="1"/>
    <x v="0"/>
    <n v="0"/>
    <n v="0"/>
    <x v="0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6-16T00:00:00"/>
    <d v="2022-06-16T00:00:00"/>
    <n v="19300864"/>
    <m/>
    <m/>
    <m/>
    <m/>
    <m/>
    <s v="813C0078992"/>
    <m/>
    <n v="1"/>
    <s v="STUK"/>
    <s v="VOORRIJ-KGA"/>
    <x v="9"/>
    <s v="H"/>
    <s v="A"/>
    <s v="NL-1"/>
    <x v="2"/>
    <s v="Voorrijkosten gevaarlijk afval           "/>
    <n v="0"/>
    <n v="0"/>
    <x v="126"/>
    <n v="800100"/>
    <x v="0"/>
    <m/>
    <s v="Ja "/>
    <s v="CS Randstad Noord,Pantar,Opco 01,FA Verzamel maand"/>
    <m/>
    <n v="6"/>
    <x v="4"/>
    <x v="1"/>
    <x v="1"/>
    <x v="2"/>
    <x v="0"/>
    <n v="0"/>
    <n v="0"/>
    <x v="1"/>
    <n v="0"/>
    <n v="0"/>
    <n v="0"/>
    <n v="0"/>
    <n v="0"/>
  </r>
  <r>
    <n v="388016"/>
    <n v="388016"/>
    <s v="STICHTING PANTAR AMSTERDAM"/>
    <s v="Rolcontainerdiensten"/>
    <s v="ROL,SPG,RCM Randstad Noord"/>
    <x v="11"/>
    <x v="12"/>
    <x v="8"/>
    <s v="1101 AX"/>
    <x v="0"/>
    <s v="366k122577"/>
    <s v="Restafval 660 liter werk.lediging aangen.gewicht "/>
    <d v="2022-06-14T00:00:00"/>
    <d v="2022-06-14T00:00:00"/>
    <m/>
    <n v="101100"/>
    <s v="brandbaar bedrijfsafval, route"/>
    <n v="200301"/>
    <s v="brandbaar bedrijfsafval, route"/>
    <s v="07106I400179"/>
    <m/>
    <s v="660 din k-vg/grijs deksel"/>
    <n v="2"/>
    <s v="STUK"/>
    <s v="LE0660-REST"/>
    <x v="1"/>
    <s v="H"/>
    <s v="A"/>
    <s v="NL-1"/>
    <x v="1"/>
    <s v="Lediging 660 ltr. restafval rolcontainer          "/>
    <n v="41.73"/>
    <n v="83.46"/>
    <x v="138"/>
    <n v="800100"/>
    <x v="0"/>
    <s v="AM2119"/>
    <s v="Ja "/>
    <s v="CS Randstad Noord,Pantar,Opco 01,FA Verzamel maand"/>
    <m/>
    <n v="6"/>
    <x v="4"/>
    <x v="1"/>
    <x v="1"/>
    <x v="1"/>
    <x v="6"/>
    <n v="83.46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6-17T00:00:00"/>
    <d v="2022-06-17T00:00:00"/>
    <m/>
    <n v="707100"/>
    <s v="papier &amp; karton, route"/>
    <n v="200101"/>
    <s v="papier &amp; karton, route"/>
    <s v="07106K400100"/>
    <s v="366C0532661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9"/>
    <x v="137"/>
    <n v="800100"/>
    <x v="0"/>
    <s v="AM5216"/>
    <s v="Ja "/>
    <s v="CS Randstad Noord,Pantar,Opco 01,FA Verzamel maand"/>
    <m/>
    <n v="6"/>
    <x v="4"/>
    <x v="1"/>
    <x v="1"/>
    <x v="0"/>
    <x v="9"/>
    <n v="84.89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6-17T00:00:00"/>
    <d v="2022-06-17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27"/>
    <n v="800100"/>
    <x v="0"/>
    <s v="AM5216"/>
    <s v="Ja "/>
    <s v="CS Randstad Noord,Pantar,Opco 01,FA Verzamel maand"/>
    <m/>
    <n v="6"/>
    <x v="4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6-17T00:00:00"/>
    <d v="2022-06-17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27"/>
    <n v="800100"/>
    <x v="0"/>
    <s v="AM5119"/>
    <s v="Ja "/>
    <s v="CS Randstad Noord,Pantar,Opco 01,FA Verzamel maand"/>
    <m/>
    <n v="6"/>
    <x v="4"/>
    <x v="1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6-17T00:00:00"/>
    <d v="2022-06-17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8.1"/>
    <n v="8.1"/>
    <x v="139"/>
    <n v="800100"/>
    <x v="0"/>
    <s v="PU5215"/>
    <s v="Ja "/>
    <s v="CS Randstad Noord,Pantar,Opco 01,FA Verzamel maand"/>
    <m/>
    <n v="6"/>
    <x v="4"/>
    <x v="1"/>
    <x v="1"/>
    <x v="0"/>
    <x v="8"/>
    <n v="8.1"/>
    <n v="0"/>
    <x v="0"/>
    <n v="2.96"/>
    <n v="15.8"/>
    <n v="1.6"/>
    <n v="1.6"/>
    <n v="1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6-21T00:00:00"/>
    <d v="2022-06-2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27"/>
    <n v="800100"/>
    <x v="0"/>
    <s v="AM2216"/>
    <s v="Ja "/>
    <s v="CS Randstad Noord,Pantar,Opco 01,FA Verzamel maand"/>
    <m/>
    <n v="6"/>
    <x v="4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6-21T00:00:00"/>
    <d v="2022-06-2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27"/>
    <n v="800100"/>
    <x v="0"/>
    <s v="AM2119"/>
    <s v="Ja "/>
    <s v="CS Randstad Noord,Pantar,Opco 01,FA Verzamel maand"/>
    <m/>
    <n v="6"/>
    <x v="4"/>
    <x v="1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6-22T00:00:00"/>
    <d v="2022-06-22T00:00:00"/>
    <n v="19300864"/>
    <n v="707200"/>
    <s v="papier &amp; karton, niet route"/>
    <n v="200101"/>
    <s v="papier &amp; karton, niet route"/>
    <s v="07106K110751"/>
    <s v="365C0435239"/>
    <s v="20 m3 afzet perscontainer"/>
    <n v="1"/>
    <s v="KEER"/>
    <s v="TVPEA-RIT"/>
    <x v="18"/>
    <s v="H"/>
    <s v="A"/>
    <s v="NL-1"/>
    <x v="0"/>
    <s v="Transport afzet perscontainer per rit t.b.v. verwerking          "/>
    <n v="125.16"/>
    <n v="125.16"/>
    <x v="131"/>
    <n v="800100"/>
    <x v="0"/>
    <m/>
    <s v="Ja "/>
    <s v="CS Randstad Noord,Pantar,Opco 01,FA Verzamel maand"/>
    <m/>
    <n v="6"/>
    <x v="4"/>
    <x v="1"/>
    <x v="1"/>
    <x v="0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6-22T00:00:00"/>
    <d v="2022-06-22T00:00:00"/>
    <n v="19300864"/>
    <n v="707200"/>
    <s v="papier &amp; karton, niet route"/>
    <n v="200101"/>
    <s v="papier &amp; karton, niet route"/>
    <s v="07106K110751"/>
    <s v="365C0435239"/>
    <m/>
    <n v="2.74"/>
    <s v="TON"/>
    <s v="VW07BNTPAKA-TON"/>
    <x v="24"/>
    <n v="0"/>
    <s v="A"/>
    <s v="NL-1"/>
    <x v="0"/>
    <s v="Verwerking bont papier en karton per ton           "/>
    <n v="-73.53"/>
    <n v="-201.47"/>
    <x v="131"/>
    <n v="800500"/>
    <x v="0"/>
    <m/>
    <s v="Ja "/>
    <s v="CS Randstad Noord,Pantar,Opco 01,FA Verzamel maand"/>
    <m/>
    <n v="6"/>
    <x v="4"/>
    <x v="1"/>
    <x v="1"/>
    <x v="0"/>
    <x v="124"/>
    <n v="0"/>
    <n v="201.47"/>
    <x v="0"/>
    <n v="405.52000000000004"/>
    <n v="2164.6"/>
    <n v="219.20000000000002"/>
    <n v="219.20000000000002"/>
    <n v="137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6-24T00:00:00"/>
    <d v="2022-06-24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27"/>
    <n v="800100"/>
    <x v="0"/>
    <s v="AM5216"/>
    <s v="Ja "/>
    <s v="CS Randstad Noord,Pantar,Opco 01,FA Verzamel maand"/>
    <m/>
    <n v="6"/>
    <x v="4"/>
    <x v="1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6-24T00:00:00"/>
    <d v="2022-06-24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27"/>
    <n v="800100"/>
    <x v="0"/>
    <s v="AM5119"/>
    <s v="Ja "/>
    <s v="CS Randstad Noord,Pantar,Opco 01,FA Verzamel maand"/>
    <m/>
    <n v="6"/>
    <x v="4"/>
    <x v="1"/>
    <x v="1"/>
    <x v="1"/>
    <x v="6"/>
    <n v="72.8"/>
    <n v="0"/>
    <x v="0"/>
    <n v="0"/>
    <n v="6.7"/>
    <n v="48.239999999999995"/>
    <n v="49.58"/>
    <n v="29.48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6-24T00:00:00"/>
    <d v="2022-06-24T00:00:00"/>
    <m/>
    <n v="101100"/>
    <s v="brandbaar bedrijfsafval, route"/>
    <n v="200301"/>
    <s v="brandbaar bedrijfsafval, route"/>
    <s v="07106I400179"/>
    <m/>
    <s v="240 mini k-vg/grijs deksel"/>
    <n v="1"/>
    <s v="STUK"/>
    <s v="LE0240-REST"/>
    <x v="4"/>
    <s v="H"/>
    <s v="A"/>
    <s v="NL-1"/>
    <x v="1"/>
    <s v="Lediging 240 ltr. restafval rolcontainer          "/>
    <n v="12.03"/>
    <n v="12.03"/>
    <x v="128"/>
    <n v="800100"/>
    <x v="0"/>
    <s v="AM5124"/>
    <s v="Ja "/>
    <s v="CS Randstad Noord,Pantar,Opco 01,FA Verzamel maand"/>
    <m/>
    <n v="6"/>
    <x v="4"/>
    <x v="1"/>
    <x v="1"/>
    <x v="1"/>
    <x v="7"/>
    <n v="12.03"/>
    <n v="0"/>
    <x v="0"/>
    <n v="0"/>
    <n v="1.1000000000000001"/>
    <n v="7.92"/>
    <n v="8.14"/>
    <n v="4.8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6-28T00:00:00"/>
    <d v="2022-06-2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8"/>
    <n v="10.8"/>
    <x v="127"/>
    <n v="800100"/>
    <x v="0"/>
    <s v="AM2216"/>
    <s v="Ja "/>
    <s v="CS Randstad Noord,Pantar,Opco 01,FA Verzamel maand"/>
    <m/>
    <n v="6"/>
    <x v="4"/>
    <x v="1"/>
    <x v="1"/>
    <x v="0"/>
    <x v="2"/>
    <n v="10.8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6-28T00:00:00"/>
    <d v="2022-06-2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2"/>
    <n v="36.42"/>
    <x v="127"/>
    <n v="800100"/>
    <x v="0"/>
    <s v="AM2119"/>
    <s v="Ja "/>
    <s v="CS Randstad Noord,Pantar,Opco 01,FA Verzamel maand"/>
    <m/>
    <n v="6"/>
    <x v="4"/>
    <x v="1"/>
    <x v="1"/>
    <x v="1"/>
    <x v="1"/>
    <n v="36.42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6-29T00:00:00"/>
    <d v="2022-06-29T00:00:00"/>
    <n v="19300864"/>
    <n v="1011200"/>
    <s v="Groenafval, niet route"/>
    <n v="200201"/>
    <s v="groenafval, niet route"/>
    <s v="073AHI20021C"/>
    <s v="365C0438912"/>
    <s v="12 m3 open afzetcontainer"/>
    <n v="1"/>
    <s v="KEER"/>
    <s v="TV12A-RIT"/>
    <x v="77"/>
    <s v="H"/>
    <s v="A"/>
    <s v="NL-1"/>
    <x v="4"/>
    <s v="Transport 12m3 afzet per rit t.b.v. verwerking          "/>
    <n v="145.82"/>
    <n v="145.82"/>
    <x v="140"/>
    <n v="800100"/>
    <x v="0"/>
    <m/>
    <s v="Ja "/>
    <s v="CS Randstad Noord,Pantar,Opco 01,FA Verzamel maand"/>
    <m/>
    <n v="6"/>
    <x v="4"/>
    <x v="1"/>
    <x v="1"/>
    <x v="4"/>
    <x v="0"/>
    <n v="145.82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6-29T00:00:00"/>
    <d v="2022-06-29T00:00:00"/>
    <n v="19300864"/>
    <n v="1011200"/>
    <s v="Groenafval, niet route"/>
    <n v="200201"/>
    <s v="groenafval, niet route"/>
    <s v="073AHI20021C"/>
    <s v="365C0438912"/>
    <m/>
    <n v="4.0999999999999996"/>
    <s v="TON"/>
    <s v="VW10GROEN-TON"/>
    <x v="21"/>
    <s v="V"/>
    <s v="A"/>
    <s v="NL-1"/>
    <x v="4"/>
    <s v="Verwerking groenafval per ton           "/>
    <n v="59.05"/>
    <n v="242.09"/>
    <x v="140"/>
    <n v="800200"/>
    <x v="0"/>
    <m/>
    <s v="Ja "/>
    <s v="CS Randstad Noord,Pantar,Opco 01,FA Verzamel maand"/>
    <m/>
    <n v="6"/>
    <x v="4"/>
    <x v="1"/>
    <x v="1"/>
    <x v="4"/>
    <x v="125"/>
    <n v="242.09"/>
    <n v="0"/>
    <x v="0"/>
    <n v="1184.8999999999999"/>
    <n v="3690"/>
    <n v="205"/>
    <n v="205"/>
    <n v="0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6-28T00:00:00"/>
    <d v="2022-06-28T00:00:00"/>
    <n v="19300864"/>
    <m/>
    <m/>
    <m/>
    <m/>
    <m/>
    <s v="365C0438913"/>
    <s v="15 m3 open afzetcontainer"/>
    <n v="1"/>
    <s v="KEER"/>
    <s v="PL15A-RIT"/>
    <x v="72"/>
    <s v="H"/>
    <s v="A"/>
    <s v="NL-1"/>
    <x v="4"/>
    <s v="Plaatsen 15m3 afzetcontainer per rit           "/>
    <n v="0"/>
    <n v="0"/>
    <x v="136"/>
    <n v="800100"/>
    <x v="0"/>
    <m/>
    <s v="Nee"/>
    <s v="CS Randstad Noord,Pantar,Opco 01,FA Verzamel maand"/>
    <m/>
    <n v="6"/>
    <x v="4"/>
    <x v="1"/>
    <x v="1"/>
    <x v="4"/>
    <x v="0"/>
    <n v="0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6-28T00:00:00"/>
    <d v="2022-06-28T00:00:00"/>
    <m/>
    <n v="707100"/>
    <s v="papier &amp; karton, route"/>
    <n v="200101"/>
    <s v="papier &amp; karton, route"/>
    <s v="07106K400100"/>
    <s v="366C0537039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8"/>
    <x v="137"/>
    <n v="800100"/>
    <x v="0"/>
    <s v="AM2215"/>
    <s v="Ja "/>
    <s v="CS Randstad Noord,Pantar,Opco 01,FA Verzamel maand"/>
    <m/>
    <n v="6"/>
    <x v="4"/>
    <x v="1"/>
    <x v="1"/>
    <x v="0"/>
    <x v="9"/>
    <n v="84.88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7-01T00:00:00"/>
    <d v="2022-07-01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41"/>
    <n v="800100"/>
    <x v="0"/>
    <s v="AM5216"/>
    <s v="Ja "/>
    <s v="CS Randstad Noord,Pantar,Opco 01,FA Verzamel maand"/>
    <m/>
    <n v="7"/>
    <x v="6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7-01T00:00:00"/>
    <d v="2022-07-01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41"/>
    <n v="800100"/>
    <x v="0"/>
    <s v="AM5119"/>
    <s v="Ja "/>
    <s v="CS Randstad Noord,Pantar,Opco 01,FA Verzamel maand"/>
    <m/>
    <n v="7"/>
    <x v="6"/>
    <x v="2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2"/>
    <x v="4"/>
    <x v="4"/>
    <s v="1111 PT"/>
    <x v="1"/>
    <s v="365k051865"/>
    <s v="Bouw- en sloopafval 6m3 portaal open tijdelijk "/>
    <d v="2022-07-05T00:00:00"/>
    <d v="2022-07-05T00:00:00"/>
    <m/>
    <m/>
    <m/>
    <m/>
    <m/>
    <m/>
    <s v="365C0442129"/>
    <s v="6 m3 open portaalcontainer"/>
    <n v="1"/>
    <s v="KEER"/>
    <s v="PL06P-RIT"/>
    <x v="31"/>
    <s v="H"/>
    <s v="A"/>
    <s v="NL-1"/>
    <x v="8"/>
    <s v="Plaatsen 6m3 portaalcontainer per rit           "/>
    <n v="0"/>
    <n v="0"/>
    <x v="142"/>
    <n v="800100"/>
    <x v="0"/>
    <m/>
    <s v="Nee"/>
    <s v="CS Randstad Noord,Pantar,Opco 01,FA Verzamel maand"/>
    <m/>
    <n v="7"/>
    <x v="6"/>
    <x v="2"/>
    <x v="1"/>
    <x v="8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51878"/>
    <s v="Schroot 9m3 portaal open tijdelijk "/>
    <d v="2022-07-05T00:00:00"/>
    <d v="2022-07-05T00:00:00"/>
    <m/>
    <m/>
    <m/>
    <m/>
    <m/>
    <m/>
    <s v="365C0442130"/>
    <s v="9 m3 open portaalcontainer"/>
    <n v="1"/>
    <s v="KEER"/>
    <s v="PL09P-RIT"/>
    <x v="78"/>
    <s v="H"/>
    <s v="A"/>
    <s v="NL-1"/>
    <x v="11"/>
    <s v="Plaatsen 9m3 portaalcontainer per rit           "/>
    <n v="0"/>
    <n v="0"/>
    <x v="143"/>
    <n v="800100"/>
    <x v="0"/>
    <m/>
    <s v="Nee"/>
    <s v="CS Randstad Noord,Pantar,Opco 01,FA Verzamel maand"/>
    <m/>
    <n v="7"/>
    <x v="6"/>
    <x v="2"/>
    <x v="1"/>
    <x v="9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7-04T00:00:00"/>
    <d v="2022-07-04T00:00:00"/>
    <n v="19300864"/>
    <n v="502200"/>
    <s v="B hout, niet route"/>
    <n v="170201"/>
    <s v="B hout, niet route"/>
    <s v="073AHI17021B"/>
    <s v="365C0442220"/>
    <s v="10 m3 gesloten portaalcont"/>
    <n v="1"/>
    <s v="KEER"/>
    <s v="TV10P-RIT"/>
    <x v="22"/>
    <s v="H"/>
    <s v="A"/>
    <s v="NL-1"/>
    <x v="6"/>
    <s v="Transport 10m3 portaal per rit t.b.v. verwerking          "/>
    <n v="120.11"/>
    <n v="120.11"/>
    <x v="144"/>
    <n v="800100"/>
    <x v="0"/>
    <m/>
    <s v="Ja "/>
    <s v="CS Randstad Noord,Pantar,Opco 01,FA Verzamel maand"/>
    <m/>
    <n v="7"/>
    <x v="6"/>
    <x v="2"/>
    <x v="1"/>
    <x v="6"/>
    <x v="0"/>
    <n v="120.1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7-04T00:00:00"/>
    <d v="2022-07-04T00:00:00"/>
    <n v="19300864"/>
    <n v="502200"/>
    <s v="B hout, niet route"/>
    <n v="170201"/>
    <s v="B hout, niet route"/>
    <s v="073AHI17021B"/>
    <s v="365C0442220"/>
    <m/>
    <n v="1.34"/>
    <s v="TON"/>
    <s v="VW05B-TON"/>
    <x v="23"/>
    <s v="V"/>
    <s v="A"/>
    <s v="NL-1"/>
    <x v="6"/>
    <s v="Verwerking B hout per ton           "/>
    <n v="106.4"/>
    <n v="142.58000000000001"/>
    <x v="144"/>
    <n v="800200"/>
    <x v="0"/>
    <m/>
    <s v="Ja "/>
    <s v="CS Randstad Noord,Pantar,Opco 01,FA Verzamel maand"/>
    <m/>
    <n v="7"/>
    <x v="6"/>
    <x v="2"/>
    <x v="1"/>
    <x v="6"/>
    <x v="95"/>
    <n v="142.58000000000001"/>
    <n v="0"/>
    <x v="0"/>
    <n v="1325.26"/>
    <n v="107.2"/>
    <n v="1232.8"/>
    <n v="0"/>
    <n v="0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2-06-30T00:00:00"/>
    <d v="2022-06-30T00:00:00"/>
    <m/>
    <m/>
    <m/>
    <m/>
    <m/>
    <m/>
    <s v="813h070307"/>
    <m/>
    <n v="30"/>
    <s v="DAG"/>
    <s v="HU HTLBOX DAG"/>
    <x v="6"/>
    <s v="H"/>
    <s v="A"/>
    <s v="NL-1"/>
    <x v="2"/>
    <s v="Huur Lampenbak HTL per dag           "/>
    <n v="0.56999999999999995"/>
    <n v="16.95"/>
    <x v="142"/>
    <n v="800010"/>
    <x v="0"/>
    <m/>
    <s v="Ja "/>
    <s v="CS Randstad Noord,Pantar,Opco 01,FA Verzamel maand"/>
    <m/>
    <n v="6"/>
    <x v="4"/>
    <x v="1"/>
    <x v="1"/>
    <x v="2"/>
    <x v="0"/>
    <n v="16.95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6-29T00:00:00"/>
    <d v="2022-06-29T00:00:00"/>
    <n v="19300864"/>
    <m/>
    <m/>
    <m/>
    <m/>
    <m/>
    <s v="365h461347"/>
    <s v="12 m3 open afzetcontainer"/>
    <n v="1"/>
    <s v="DAG"/>
    <s v="HU12AO-DAG"/>
    <x v="79"/>
    <s v="H"/>
    <s v="A"/>
    <s v="NL-1"/>
    <x v="4"/>
    <s v="Huur 12m3 afzetcontainer, per dag           "/>
    <n v="3.82"/>
    <n v="3.82"/>
    <x v="140"/>
    <n v="800000"/>
    <x v="0"/>
    <m/>
    <s v="Nee"/>
    <s v="CS Randstad Noord,Pantar,Opco 01,FA Verzamel maand"/>
    <m/>
    <n v="6"/>
    <x v="4"/>
    <x v="1"/>
    <x v="1"/>
    <x v="4"/>
    <x v="0"/>
    <n v="3.82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6-30T00:00:00"/>
    <d v="2022-06-30T00:00:00"/>
    <n v="19300864"/>
    <m/>
    <m/>
    <m/>
    <m/>
    <m/>
    <s v="365h461484"/>
    <s v="15 m3 open afzetcontainer"/>
    <n v="3"/>
    <s v="DAG"/>
    <s v="HU15AO-DAG"/>
    <x v="27"/>
    <s v="H"/>
    <s v="A"/>
    <s v="NL-1"/>
    <x v="4"/>
    <s v="Huur 15m3 afzetcontainer, per dag           "/>
    <n v="0"/>
    <n v="0"/>
    <x v="140"/>
    <n v="800000"/>
    <x v="0"/>
    <m/>
    <s v="Nee"/>
    <s v="CS Randstad Noord,Pantar,Opco 01,FA Verzamel maand"/>
    <m/>
    <n v="6"/>
    <x v="4"/>
    <x v="1"/>
    <x v="1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9047"/>
    <s v="Bouw- en sloopafval 15m3 afzet open tijdelijk "/>
    <d v="2022-06-30T00:00:00"/>
    <d v="2022-06-30T00:00:00"/>
    <m/>
    <m/>
    <m/>
    <m/>
    <m/>
    <m/>
    <s v="365h465480"/>
    <s v="15 m3 open afzetcontainer"/>
    <n v="30"/>
    <s v="DAG"/>
    <s v="HU15AO-DAG"/>
    <x v="27"/>
    <s v="H"/>
    <s v="A"/>
    <s v="NL-1"/>
    <x v="8"/>
    <s v="Huur 15m3 afzetcontainer, per dag           "/>
    <n v="0"/>
    <n v="0"/>
    <x v="145"/>
    <n v="800000"/>
    <x v="0"/>
    <m/>
    <s v="Nee"/>
    <s v="CS Randstad Noord,Pantar,Opco 01,FA Verzamel maand"/>
    <m/>
    <n v="6"/>
    <x v="4"/>
    <x v="1"/>
    <x v="1"/>
    <x v="8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2-06-30T00:00:00"/>
    <d v="2022-06-30T00:00:00"/>
    <m/>
    <m/>
    <m/>
    <m/>
    <m/>
    <m/>
    <s v="365h472379"/>
    <s v="15 m3 open afzetcontainer"/>
    <n v="30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6"/>
    <x v="4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6-30T00:00:00"/>
    <d v="2022-06-30T00:00:00"/>
    <m/>
    <m/>
    <m/>
    <m/>
    <m/>
    <m/>
    <s v="365h472518"/>
    <m/>
    <n v="30"/>
    <s v="DAG"/>
    <s v="RHU DIV DAGHUUR"/>
    <x v="25"/>
    <s v="H"/>
    <s v="A"/>
    <s v="NL-1"/>
    <x v="5"/>
    <s v="Generiek huurartikel tbv prijsrayon maandhuur          "/>
    <n v="0"/>
    <n v="0"/>
    <x v="143"/>
    <n v="800000"/>
    <x v="0"/>
    <m/>
    <s v="Nee"/>
    <s v="CS Randstad Noord,Pantar,Opco 01,FA Verzamel maand"/>
    <m/>
    <n v="6"/>
    <x v="4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6-30T00:00:00"/>
    <d v="2022-06-30T00:00:00"/>
    <m/>
    <m/>
    <m/>
    <m/>
    <m/>
    <m/>
    <s v="365h472519"/>
    <m/>
    <n v="30"/>
    <s v="DAG"/>
    <s v="RHU DIV DAGHUUR"/>
    <x v="25"/>
    <s v="H"/>
    <s v="A"/>
    <s v="NL-1"/>
    <x v="5"/>
    <s v="Generiek huurartikel tbv prijsrayon maandhuur          "/>
    <n v="0"/>
    <n v="0"/>
    <x v="144"/>
    <n v="800000"/>
    <x v="0"/>
    <m/>
    <s v="Nee"/>
    <s v="CS Randstad Noord,Pantar,Opco 01,FA Verzamel maand"/>
    <m/>
    <n v="6"/>
    <x v="4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6-30T00:00:00"/>
    <d v="2022-06-30T00:00:00"/>
    <m/>
    <m/>
    <m/>
    <m/>
    <m/>
    <m/>
    <s v="365h472520"/>
    <m/>
    <n v="30"/>
    <s v="DAG"/>
    <s v="RHU DIV DAGHUUR"/>
    <x v="25"/>
    <s v="H"/>
    <s v="A"/>
    <s v="NL-1"/>
    <x v="5"/>
    <s v="Generiek huurartikel tbv prijsrayon maandhuur          "/>
    <n v="0"/>
    <n v="0"/>
    <x v="144"/>
    <n v="800000"/>
    <x v="0"/>
    <m/>
    <s v="Nee"/>
    <s v="CS Randstad Noord,Pantar,Opco 01,FA Verzamel maand"/>
    <m/>
    <n v="6"/>
    <x v="4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6-30T00:00:00"/>
    <d v="2022-06-30T00:00:00"/>
    <m/>
    <m/>
    <m/>
    <m/>
    <m/>
    <m/>
    <s v="365h472521"/>
    <s v="10 m3 gesloten portaalcont"/>
    <n v="30"/>
    <s v="DAG"/>
    <s v="HU10PO-DAG"/>
    <x v="26"/>
    <s v="H"/>
    <s v="A"/>
    <s v="NL-1"/>
    <x v="5"/>
    <s v="Huur 10m3 portaalcontainer, per dag           "/>
    <n v="0"/>
    <n v="0"/>
    <x v="144"/>
    <n v="800000"/>
    <x v="0"/>
    <m/>
    <s v="Nee"/>
    <s v="CS Randstad Noord,Pantar,Opco 01,FA Verzamel maand"/>
    <m/>
    <n v="6"/>
    <x v="4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6-30T00:00:00"/>
    <d v="2022-06-30T00:00:00"/>
    <m/>
    <m/>
    <m/>
    <m/>
    <m/>
    <m/>
    <s v="365h472522"/>
    <m/>
    <n v="30"/>
    <s v="DAG"/>
    <s v="RHU DIV DAGHUUR"/>
    <x v="25"/>
    <s v="H"/>
    <s v="A"/>
    <s v="NL-1"/>
    <x v="5"/>
    <s v="Generiek huurartikel tbv prijsrayon maandhuur          "/>
    <n v="0"/>
    <n v="0"/>
    <x v="145"/>
    <n v="800000"/>
    <x v="0"/>
    <m/>
    <s v="Nee"/>
    <s v="CS Randstad Noord,Pantar,Opco 01,FA Verzamel maand"/>
    <m/>
    <n v="6"/>
    <x v="4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2-06-30T00:00:00"/>
    <d v="2022-06-30T00:00:00"/>
    <m/>
    <m/>
    <m/>
    <m/>
    <m/>
    <m/>
    <s v="365h472523"/>
    <s v="15 m3 open afzetcontainer"/>
    <n v="30"/>
    <s v="DAG"/>
    <s v="HU15AO-DAG"/>
    <x v="27"/>
    <s v="H"/>
    <s v="A"/>
    <s v="NL-1"/>
    <x v="5"/>
    <s v="Huur 15m3 afzetcontainer, per dag           "/>
    <n v="0"/>
    <n v="0"/>
    <x v="146"/>
    <n v="800000"/>
    <x v="0"/>
    <m/>
    <s v="Nee"/>
    <s v="CS Randstad Noord,Pantar,Opco 01,FA Verzamel maand"/>
    <m/>
    <n v="6"/>
    <x v="4"/>
    <x v="1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6-30T00:00:00"/>
    <d v="2022-06-30T00:00:00"/>
    <m/>
    <m/>
    <m/>
    <m/>
    <m/>
    <m/>
    <s v="365h472524"/>
    <m/>
    <n v="30"/>
    <s v="DAG"/>
    <s v="RHU DIV DAGHUUR"/>
    <x v="25"/>
    <s v="H"/>
    <s v="A"/>
    <s v="NL-1"/>
    <x v="5"/>
    <s v="Generiek huurartikel tbv prijsrayon maandhuur          "/>
    <n v="0"/>
    <n v="0"/>
    <x v="147"/>
    <n v="800000"/>
    <x v="0"/>
    <m/>
    <s v="Nee"/>
    <s v="CS Randstad Noord,Pantar,Opco 01,FA Verzamel maand"/>
    <m/>
    <n v="6"/>
    <x v="4"/>
    <x v="1"/>
    <x v="1"/>
    <x v="5"/>
    <x v="0"/>
    <n v="0"/>
    <n v="0"/>
    <x v="1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7-05T00:00:00"/>
    <d v="2022-07-0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41"/>
    <n v="800100"/>
    <x v="0"/>
    <s v="AM2216"/>
    <s v="Ja "/>
    <s v="CS Randstad Noord,Pantar,Opco 01,FA Verzamel maand"/>
    <m/>
    <n v="7"/>
    <x v="6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7-05T00:00:00"/>
    <d v="2022-07-05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41"/>
    <n v="800100"/>
    <x v="0"/>
    <s v="AM2119"/>
    <s v="Ja "/>
    <s v="CS Randstad Noord,Pantar,Opco 01,FA Verzamel maand"/>
    <m/>
    <n v="7"/>
    <x v="6"/>
    <x v="2"/>
    <x v="1"/>
    <x v="1"/>
    <x v="6"/>
    <n v="72.8"/>
    <n v="0"/>
    <x v="0"/>
    <n v="0"/>
    <n v="6.7"/>
    <n v="48.239999999999995"/>
    <n v="49.58"/>
    <n v="29.48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6-30T00:00:00"/>
    <d v="2022-06-30T00:00:00"/>
    <m/>
    <m/>
    <m/>
    <m/>
    <m/>
    <m/>
    <s v="813h070552"/>
    <m/>
    <n v="30"/>
    <s v="DAG"/>
    <s v="HU 800ASP DAG"/>
    <x v="7"/>
    <s v="H"/>
    <s v="A"/>
    <s v="NL-1"/>
    <x v="2"/>
    <s v="Huur 800 ltr. ASP, un gekeurd per dag           "/>
    <n v="0.67"/>
    <n v="19.95"/>
    <x v="148"/>
    <n v="800010"/>
    <x v="0"/>
    <m/>
    <s v="Ja "/>
    <s v="CS Randstad Noord,Pantar,Opco 01,FA Verzamel maand"/>
    <m/>
    <n v="6"/>
    <x v="4"/>
    <x v="1"/>
    <x v="1"/>
    <x v="2"/>
    <x v="0"/>
    <n v="19.95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2-07-06T00:00:00"/>
    <d v="2022-07-06T00:00:00"/>
    <n v="19300864"/>
    <n v="1011200"/>
    <s v="Groenafval, niet route"/>
    <n v="200201"/>
    <s v="groenafval, niet route"/>
    <s v="073AHI20021C"/>
    <s v="365C0443276"/>
    <s v="15 m3 open afzetcontainer"/>
    <n v="1"/>
    <s v="KEER"/>
    <s v="TV15A-RIT"/>
    <x v="20"/>
    <s v="H"/>
    <s v="A"/>
    <s v="NL-1"/>
    <x v="4"/>
    <s v="Transport 15m3 afzet per rit t.b.v. verwerking          "/>
    <n v="125.16"/>
    <n v="125.16"/>
    <x v="146"/>
    <n v="800100"/>
    <x v="0"/>
    <m/>
    <s v="Ja "/>
    <s v="CS Randstad Noord,Pantar,Opco 01,FA Verzamel maand"/>
    <m/>
    <n v="7"/>
    <x v="6"/>
    <x v="2"/>
    <x v="1"/>
    <x v="4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2-07-06T00:00:00"/>
    <d v="2022-07-06T00:00:00"/>
    <n v="19300864"/>
    <n v="1011200"/>
    <s v="Groenafval, niet route"/>
    <n v="200201"/>
    <s v="groenafval, niet route"/>
    <s v="073AHI20021C"/>
    <s v="365C0443276"/>
    <m/>
    <n v="3.78"/>
    <s v="TON"/>
    <s v="VW10GROEN-TON"/>
    <x v="21"/>
    <s v="V"/>
    <s v="A"/>
    <s v="NL-1"/>
    <x v="4"/>
    <s v="Verwerking groenafval per ton           "/>
    <n v="59.04"/>
    <n v="223.19"/>
    <x v="146"/>
    <n v="800200"/>
    <x v="0"/>
    <m/>
    <s v="Ja "/>
    <s v="CS Randstad Noord,Pantar,Opco 01,FA Verzamel maand"/>
    <m/>
    <n v="7"/>
    <x v="6"/>
    <x v="2"/>
    <x v="1"/>
    <x v="4"/>
    <x v="51"/>
    <n v="223.19"/>
    <n v="0"/>
    <x v="0"/>
    <n v="1092.4199999999998"/>
    <n v="3402"/>
    <n v="189"/>
    <n v="189"/>
    <n v="0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6-21T00:00:00"/>
    <d v="2022-06-21T00:00:00"/>
    <m/>
    <m/>
    <m/>
    <m/>
    <m/>
    <m/>
    <s v="366C0539976"/>
    <s v="1100 din k-vg/grijs dks pl"/>
    <n v="1"/>
    <s v="STUK"/>
    <s v="LE1100-REST"/>
    <x v="73"/>
    <s v="H"/>
    <s v="A"/>
    <s v="NL-1"/>
    <x v="1"/>
    <s v="Lediging 1100 ltr. restafval rolcontainer          "/>
    <n v="31.29"/>
    <n v="31.29"/>
    <x v="149"/>
    <n v="800100"/>
    <x v="0"/>
    <m/>
    <s v="Ja "/>
    <s v="CS Randstad Noord,Pantar,Opco 01,FA Verzamel maand"/>
    <m/>
    <n v="6"/>
    <x v="4"/>
    <x v="1"/>
    <x v="1"/>
    <x v="1"/>
    <x v="5"/>
    <n v="31.29"/>
    <n v="0"/>
    <x v="0"/>
    <n v="0"/>
    <n v="4.5"/>
    <n v="32.4"/>
    <n v="33.299999999999997"/>
    <n v="19.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7-06T00:00:00"/>
    <d v="2022-07-06T00:00:00"/>
    <s v="Rene ten Veen"/>
    <n v="707100"/>
    <s v="papier &amp; karton, route"/>
    <n v="200101"/>
    <s v="papier &amp; karton, route"/>
    <s v="07106K400100"/>
    <s v="366C0540217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9"/>
    <x v="150"/>
    <n v="800100"/>
    <x v="0"/>
    <s v="AM3216"/>
    <s v="Ja "/>
    <s v="CS Randstad Noord,Pantar,Opco 01,FA Verzamel maand"/>
    <m/>
    <n v="7"/>
    <x v="6"/>
    <x v="2"/>
    <x v="1"/>
    <x v="0"/>
    <x v="9"/>
    <n v="84.89"/>
    <n v="0"/>
    <x v="0"/>
    <n v="41.440000000000005"/>
    <n v="221.20000000000002"/>
    <n v="22.400000000000002"/>
    <n v="22.400000000000002"/>
    <n v="14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7-11T00:00:00"/>
    <d v="2022-07-11T00:00:00"/>
    <m/>
    <n v="752100"/>
    <s v="papier ter vertrouwelijke vernietiging, route"/>
    <n v="200101"/>
    <s v="papier vertr. vernietiging, route"/>
    <n v="930024000066"/>
    <s v="366C0541962"/>
    <s v="240 mini k-marmer vrt pap"/>
    <n v="0"/>
    <s v="STUK"/>
    <s v="LE0240-DESTRA"/>
    <x v="8"/>
    <s v="H"/>
    <s v="A"/>
    <s v="NL-1"/>
    <x v="3"/>
    <s v="Lediging 240 ltr. destra data rolcontainer          "/>
    <n v="0"/>
    <n v="0"/>
    <x v="151"/>
    <n v="800100"/>
    <x v="0"/>
    <s v="AM1322"/>
    <s v="Ja "/>
    <s v="CS Randstad Noord,Pantar,Opco 01,FA Verzamel maand"/>
    <m/>
    <n v="7"/>
    <x v="6"/>
    <x v="2"/>
    <x v="1"/>
    <x v="3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7-07T00:00:00"/>
    <d v="2022-07-07T00:00:00"/>
    <n v="19300864"/>
    <n v="502200"/>
    <s v="B hout, niet route"/>
    <n v="170201"/>
    <s v="B hout, niet route"/>
    <s v="073AHI17021B"/>
    <s v="365C0443740"/>
    <s v="10 m3 gesloten portaalcont"/>
    <n v="1"/>
    <s v="KEER"/>
    <s v="TV10P-RIT"/>
    <x v="22"/>
    <s v="H"/>
    <s v="A"/>
    <s v="NL-1"/>
    <x v="6"/>
    <s v="Transport 10m3 portaal per rit t.b.v. verwerking          "/>
    <n v="120.11"/>
    <n v="120.11"/>
    <x v="144"/>
    <n v="800100"/>
    <x v="0"/>
    <m/>
    <s v="Ja "/>
    <s v="CS Randstad Noord,Pantar,Opco 01,FA Verzamel maand"/>
    <m/>
    <n v="7"/>
    <x v="6"/>
    <x v="2"/>
    <x v="1"/>
    <x v="6"/>
    <x v="0"/>
    <n v="120.1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7-07T00:00:00"/>
    <d v="2022-07-07T00:00:00"/>
    <n v="19300864"/>
    <n v="502200"/>
    <s v="B hout, niet route"/>
    <n v="170201"/>
    <s v="B hout, niet route"/>
    <s v="073AHI17021B"/>
    <s v="365C0443740"/>
    <m/>
    <n v="0.1"/>
    <s v="TON"/>
    <s v="VW05B-TON"/>
    <x v="23"/>
    <s v="V"/>
    <s v="A"/>
    <s v="NL-1"/>
    <x v="6"/>
    <s v="Verwerking B hout per ton           "/>
    <n v="106.5"/>
    <n v="10.65"/>
    <x v="144"/>
    <n v="800200"/>
    <x v="0"/>
    <m/>
    <s v="Ja "/>
    <s v="CS Randstad Noord,Pantar,Opco 01,FA Verzamel maand"/>
    <m/>
    <n v="7"/>
    <x v="6"/>
    <x v="2"/>
    <x v="1"/>
    <x v="6"/>
    <x v="126"/>
    <n v="10.65"/>
    <n v="0"/>
    <x v="0"/>
    <n v="98.9"/>
    <n v="8"/>
    <n v="92"/>
    <n v="0"/>
    <n v="0"/>
  </r>
  <r>
    <n v="388016"/>
    <n v="388016"/>
    <s v="STICHTING PANTAR AMSTERDAM"/>
    <s v="Afzetcontainerdiensten"/>
    <s v="Afzet Randstad Noord"/>
    <x v="2"/>
    <x v="4"/>
    <x v="4"/>
    <s v="1111 PT"/>
    <x v="1"/>
    <s v="365k051865"/>
    <s v="Bouw- en sloopafval 6m3 portaal open tijdelijk "/>
    <d v="2022-07-07T00:00:00"/>
    <d v="2022-07-07T00:00:00"/>
    <m/>
    <n v="301200"/>
    <s v="herbruikbaar B&amp;S, niet route"/>
    <n v="170904"/>
    <s v="herbruikbaar B&amp;S, inzameling"/>
    <s v="073AH0008107"/>
    <s v="365C0444032"/>
    <s v="6 m3 open portaalcontainer"/>
    <n v="1"/>
    <s v="KEER"/>
    <s v="TV06P-RIT"/>
    <x v="35"/>
    <s v="H"/>
    <s v="A"/>
    <s v="NL-1"/>
    <x v="8"/>
    <s v="Transport 6m3 portaal per rit t.b.v. verwerking          "/>
    <n v="113.8"/>
    <n v="113.8"/>
    <x v="142"/>
    <n v="800100"/>
    <x v="0"/>
    <m/>
    <s v="Ja "/>
    <s v="CS Randstad Noord,Pantar,Opco 01,FA Verzamel maand"/>
    <m/>
    <n v="7"/>
    <x v="6"/>
    <x v="2"/>
    <x v="1"/>
    <x v="8"/>
    <x v="0"/>
    <n v="113.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2"/>
    <x v="4"/>
    <x v="4"/>
    <s v="1111 PT"/>
    <x v="1"/>
    <s v="365k051865"/>
    <s v="Bouw- en sloopafval 6m3 portaal open tijdelijk "/>
    <d v="2022-07-07T00:00:00"/>
    <d v="2022-07-07T00:00:00"/>
    <m/>
    <n v="301200"/>
    <s v="herbruikbaar B&amp;S, niet route"/>
    <n v="170904"/>
    <s v="herbruikbaar B&amp;S, inzameling"/>
    <s v="073AH0008107"/>
    <s v="365C0444032"/>
    <m/>
    <n v="0.66"/>
    <s v="TON"/>
    <s v="VW03HERBRUI-TON"/>
    <x v="38"/>
    <s v="V"/>
    <s v="A"/>
    <s v="NL-1"/>
    <x v="8"/>
    <s v="Verwerking B&amp;S per ton           "/>
    <n v="174.74"/>
    <n v="115.33"/>
    <x v="142"/>
    <n v="800200"/>
    <x v="0"/>
    <m/>
    <s v="Ja "/>
    <s v="CS Randstad Noord,Pantar,Opco 01,FA Verzamel maand"/>
    <m/>
    <n v="7"/>
    <x v="6"/>
    <x v="2"/>
    <x v="1"/>
    <x v="8"/>
    <x v="127"/>
    <n v="115.33"/>
    <n v="0"/>
    <x v="0"/>
    <n v="153.12"/>
    <n v="330"/>
    <n v="217.8"/>
    <n v="105.60000000000001"/>
    <n v="6.6000000000000005"/>
  </r>
  <r>
    <n v="388016"/>
    <n v="388016"/>
    <s v="STICHTING PANTAR AMSTERDAM"/>
    <s v="Afzetcontainerdiensten"/>
    <s v="Afzet Randstad Noord"/>
    <x v="6"/>
    <x v="6"/>
    <x v="4"/>
    <s v="1111 PT"/>
    <x v="1"/>
    <s v="365k051878"/>
    <s v="Schroot 9m3 portaal open tijdelijk "/>
    <d v="2022-07-07T00:00:00"/>
    <d v="2022-07-07T00:00:00"/>
    <m/>
    <n v="901200"/>
    <s v="schroot, niet route"/>
    <n v="200140"/>
    <s v="schroot, niet route"/>
    <s v="073AHI200140"/>
    <s v="365C0444033"/>
    <s v="9 m3 open portaalcontainer"/>
    <n v="1"/>
    <s v="KEER"/>
    <s v="TV09P-RIT"/>
    <x v="80"/>
    <s v="H"/>
    <s v="A"/>
    <s v="NL-1"/>
    <x v="11"/>
    <s v="Transport 9m3 portaal per rit t.b.v. verwerking          "/>
    <n v="120.11"/>
    <n v="120.11"/>
    <x v="143"/>
    <n v="800100"/>
    <x v="0"/>
    <m/>
    <s v="Ja "/>
    <s v="CS Randstad Noord,Pantar,Opco 01,FA Verzamel maand"/>
    <m/>
    <n v="7"/>
    <x v="6"/>
    <x v="2"/>
    <x v="1"/>
    <x v="9"/>
    <x v="0"/>
    <n v="120.1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51878"/>
    <s v="Schroot 9m3 portaal open tijdelijk "/>
    <d v="2022-07-07T00:00:00"/>
    <d v="2022-07-07T00:00:00"/>
    <m/>
    <n v="901200"/>
    <s v="schroot, niet route"/>
    <n v="200140"/>
    <s v="schroot, niet route"/>
    <s v="073AHI200140"/>
    <s v="365C0444033"/>
    <m/>
    <n v="1.5"/>
    <s v="TON"/>
    <s v="VW09SCHROOT-TON"/>
    <x v="81"/>
    <n v="0"/>
    <s v="A"/>
    <s v="NL-1"/>
    <x v="11"/>
    <s v="Verwerking schroot per ton           "/>
    <n v="-80"/>
    <n v="-120"/>
    <x v="143"/>
    <n v="800500"/>
    <x v="0"/>
    <m/>
    <s v="Ja "/>
    <s v="CS Randstad Noord,Pantar,Opco 01,FA Verzamel maand"/>
    <m/>
    <n v="7"/>
    <x v="6"/>
    <x v="2"/>
    <x v="1"/>
    <x v="9"/>
    <x v="128"/>
    <n v="0"/>
    <n v="120"/>
    <x v="0"/>
    <n v="2814"/>
    <n v="1440"/>
    <n v="0"/>
    <n v="30"/>
    <n v="3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7-08T00:00:00"/>
    <d v="2022-07-08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41"/>
    <n v="800100"/>
    <x v="0"/>
    <s v="AM5216"/>
    <s v="Ja "/>
    <s v="CS Randstad Noord,Pantar,Opco 01,FA Verzamel maand"/>
    <m/>
    <n v="7"/>
    <x v="6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7-08T00:00:00"/>
    <d v="2022-07-08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41"/>
    <n v="800100"/>
    <x v="0"/>
    <s v="AM5119"/>
    <s v="Ja "/>
    <s v="CS Randstad Noord,Pantar,Opco 01,FA Verzamel maand"/>
    <m/>
    <n v="7"/>
    <x v="6"/>
    <x v="2"/>
    <x v="1"/>
    <x v="1"/>
    <x v="1"/>
    <n v="36.40999999999999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7-12T00:00:00"/>
    <d v="2022-07-1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41"/>
    <n v="800100"/>
    <x v="0"/>
    <s v="AM2216"/>
    <s v="Ja "/>
    <s v="CS Randstad Noord,Pantar,Opco 01,FA Verzamel maand"/>
    <m/>
    <n v="7"/>
    <x v="6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7-12T00:00:00"/>
    <d v="2022-07-12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41"/>
    <n v="800100"/>
    <x v="0"/>
    <s v="AM2119"/>
    <s v="Ja "/>
    <s v="CS Randstad Noord,Pantar,Opco 01,FA Verzamel maand"/>
    <m/>
    <n v="7"/>
    <x v="6"/>
    <x v="2"/>
    <x v="1"/>
    <x v="1"/>
    <x v="1"/>
    <n v="36.40999999999999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7-13T00:00:00"/>
    <d v="2022-07-13T00:00:00"/>
    <m/>
    <n v="707100"/>
    <s v="papier &amp; karton, route"/>
    <n v="200101"/>
    <s v="papier &amp; karton, route"/>
    <s v="07106K400100"/>
    <s v="366C0543115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9"/>
    <x v="150"/>
    <n v="800100"/>
    <x v="0"/>
    <s v="AM3216"/>
    <s v="Ja "/>
    <s v="CS Randstad Noord,Pantar,Opco 01,FA Verzamel maand"/>
    <m/>
    <n v="7"/>
    <x v="6"/>
    <x v="2"/>
    <x v="1"/>
    <x v="0"/>
    <x v="9"/>
    <n v="84.89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7-13T00:00:00"/>
    <d v="2022-07-13T00:00:00"/>
    <n v="19300864"/>
    <n v="101200"/>
    <s v="brandbaar bedrijfsafval, niet route"/>
    <n v="200301"/>
    <s v="brandbaar bedrijfsafval, niet route"/>
    <s v="07106K110747"/>
    <s v="365C0447769"/>
    <s v="22 m3 afzet perscontainer"/>
    <n v="1"/>
    <s v="KEER"/>
    <s v="TVPEA-RIT"/>
    <x v="18"/>
    <s v="H"/>
    <s v="A"/>
    <s v="NL-1"/>
    <x v="1"/>
    <s v="Transport afzet perscontainer per rit t.b.v. verwerking          "/>
    <n v="132.06"/>
    <n v="132.06"/>
    <x v="147"/>
    <n v="800100"/>
    <x v="0"/>
    <m/>
    <s v="Ja "/>
    <s v="CS Randstad Noord,Pantar,Opco 01,FA Verzamel maand"/>
    <m/>
    <n v="7"/>
    <x v="6"/>
    <x v="2"/>
    <x v="1"/>
    <x v="1"/>
    <x v="0"/>
    <n v="132.0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7-13T00:00:00"/>
    <d v="2022-07-13T00:00:00"/>
    <n v="19300864"/>
    <n v="101200"/>
    <s v="brandbaar bedrijfsafval, niet route"/>
    <n v="200301"/>
    <s v="brandbaar bedrijfsafval, niet route"/>
    <s v="07106K110747"/>
    <s v="365C0447769"/>
    <m/>
    <n v="6.66"/>
    <s v="TON"/>
    <s v="VW01BRANDBA-TON"/>
    <x v="19"/>
    <s v="V"/>
    <s v="A"/>
    <s v="NL-1"/>
    <x v="1"/>
    <s v="Verwerking brandbaar bedrijfsafval per ton          "/>
    <n v="183.09"/>
    <n v="1219.4100000000001"/>
    <x v="147"/>
    <n v="800200"/>
    <x v="0"/>
    <m/>
    <s v="Ja "/>
    <s v="CS Randstad Noord,Pantar,Opco 01,FA Verzamel maand"/>
    <m/>
    <n v="7"/>
    <x v="6"/>
    <x v="2"/>
    <x v="1"/>
    <x v="1"/>
    <x v="129"/>
    <n v="1219.4100000000001"/>
    <n v="0"/>
    <x v="0"/>
    <n v="0"/>
    <n v="333"/>
    <n v="2397.6"/>
    <n v="2464.1999999999998"/>
    <n v="1465.2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7-13T00:00:00"/>
    <d v="2022-07-13T00:00:00"/>
    <n v="19300864"/>
    <n v="707200"/>
    <s v="papier &amp; karton, niet route"/>
    <n v="200101"/>
    <s v="papier &amp; karton, niet route"/>
    <s v="07106K110751"/>
    <s v="365C0447770"/>
    <s v="22 m3 afzet perscontainer"/>
    <n v="1"/>
    <s v="KEER"/>
    <s v="TVPEA-RIT"/>
    <x v="18"/>
    <s v="H"/>
    <s v="A"/>
    <s v="NL-1"/>
    <x v="0"/>
    <s v="Transport afzet perscontainer per rit t.b.v. verwerking          "/>
    <n v="132.06"/>
    <n v="132.06"/>
    <x v="147"/>
    <n v="800100"/>
    <x v="0"/>
    <m/>
    <s v="Ja "/>
    <s v="CS Randstad Noord,Pantar,Opco 01,FA Verzamel maand"/>
    <m/>
    <n v="7"/>
    <x v="6"/>
    <x v="2"/>
    <x v="1"/>
    <x v="0"/>
    <x v="0"/>
    <n v="132.0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7-13T00:00:00"/>
    <d v="2022-07-13T00:00:00"/>
    <n v="19300864"/>
    <n v="707200"/>
    <s v="papier &amp; karton, niet route"/>
    <n v="200101"/>
    <s v="papier &amp; karton, niet route"/>
    <s v="07106K110751"/>
    <s v="365C0447770"/>
    <m/>
    <n v="3"/>
    <s v="TON"/>
    <s v="VW07BNTPAKA-TON"/>
    <x v="24"/>
    <n v="0"/>
    <s v="A"/>
    <s v="NL-1"/>
    <x v="0"/>
    <s v="Verwerking bont papier en karton per ton           "/>
    <n v="-73.53"/>
    <n v="-220.59"/>
    <x v="147"/>
    <n v="800500"/>
    <x v="0"/>
    <m/>
    <s v="Ja "/>
    <s v="CS Randstad Noord,Pantar,Opco 01,FA Verzamel maand"/>
    <m/>
    <n v="7"/>
    <x v="6"/>
    <x v="2"/>
    <x v="1"/>
    <x v="0"/>
    <x v="130"/>
    <n v="0"/>
    <n v="220.59"/>
    <x v="0"/>
    <n v="444"/>
    <n v="2370"/>
    <n v="240"/>
    <n v="240"/>
    <n v="15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7-15T00:00:00"/>
    <d v="2022-07-1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41"/>
    <n v="800100"/>
    <x v="0"/>
    <s v="AM5216"/>
    <s v="Ja "/>
    <s v="CS Randstad Noord,Pantar,Opco 01,FA Verzamel maand"/>
    <m/>
    <n v="7"/>
    <x v="6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7-15T00:00:00"/>
    <d v="2022-07-15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41"/>
    <n v="800100"/>
    <x v="0"/>
    <s v="AM5119"/>
    <s v="Ja "/>
    <s v="CS Randstad Noord,Pantar,Opco 01,FA Verzamel maand"/>
    <m/>
    <n v="7"/>
    <x v="6"/>
    <x v="2"/>
    <x v="1"/>
    <x v="1"/>
    <x v="6"/>
    <n v="72.8"/>
    <n v="0"/>
    <x v="0"/>
    <n v="0"/>
    <n v="6.7"/>
    <n v="48.239999999999995"/>
    <n v="49.58"/>
    <n v="29.48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7-15T00:00:00"/>
    <d v="2022-07-15T00:00:00"/>
    <m/>
    <n v="707100"/>
    <s v="papier &amp; karton, route"/>
    <n v="200101"/>
    <s v="papier &amp; karton, route"/>
    <n v="990050000012"/>
    <m/>
    <s v="240 mini k-vg/blauw deksel"/>
    <n v="1"/>
    <s v="STUK"/>
    <s v="LE0240-PAPI"/>
    <x v="0"/>
    <s v="H"/>
    <s v="A"/>
    <s v="NL-1"/>
    <x v="0"/>
    <s v="Lediging 240 ltr. papier/karton rolcontainer          "/>
    <n v="8.1"/>
    <n v="8.1"/>
    <x v="152"/>
    <n v="800100"/>
    <x v="0"/>
    <s v="PU5215"/>
    <s v="Ja "/>
    <s v="CS Randstad Noord,Pantar,Opco 01,FA Verzamel maand"/>
    <m/>
    <n v="7"/>
    <x v="6"/>
    <x v="2"/>
    <x v="1"/>
    <x v="0"/>
    <x v="8"/>
    <n v="8.1"/>
    <n v="0"/>
    <x v="0"/>
    <n v="2.96"/>
    <n v="15.8"/>
    <n v="1.6"/>
    <n v="1.6"/>
    <n v="1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7-18T00:00:00"/>
    <d v="2022-07-18T00:00:00"/>
    <m/>
    <m/>
    <m/>
    <m/>
    <m/>
    <m/>
    <s v="274C0012786"/>
    <m/>
    <n v="1"/>
    <s v="KEER"/>
    <s v="TR BAKWA KEER"/>
    <x v="15"/>
    <s v="H"/>
    <s v="A"/>
    <s v="NL-1"/>
    <x v="3"/>
    <s v="Transport bakwagen per keer           "/>
    <n v="0"/>
    <n v="0"/>
    <x v="153"/>
    <n v="800100"/>
    <x v="0"/>
    <m/>
    <s v="Ja "/>
    <s v="CS Randstad Noord,Pantar,Opco 01,FA Verzamel maand"/>
    <m/>
    <n v="7"/>
    <x v="6"/>
    <x v="2"/>
    <x v="1"/>
    <x v="3"/>
    <x v="0"/>
    <n v="0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7-18T00:00:00"/>
    <d v="2022-07-18T00:00:00"/>
    <m/>
    <n v="752200"/>
    <s v="papier ter vertrouwelijke vernietiging, niet route"/>
    <n v="200101"/>
    <s v="papier ter vertrouwelijke vernietiging, niet route"/>
    <s v="93002DESTRA7"/>
    <s v="274C0012786"/>
    <m/>
    <n v="0.7"/>
    <s v="TON"/>
    <s v="VX07PAPVERT-TON"/>
    <x v="16"/>
    <n v="0"/>
    <s v="A"/>
    <s v="NL-1"/>
    <x v="3"/>
    <s v="Inzameling papier ter vertrouwelijke vernietiging per ton           "/>
    <n v="0"/>
    <n v="0"/>
    <x v="153"/>
    <n v="800500"/>
    <x v="0"/>
    <m/>
    <s v="Ja "/>
    <s v="CS Randstad Noord,Pantar,Opco 01,FA Verzamel maand"/>
    <m/>
    <n v="7"/>
    <x v="6"/>
    <x v="2"/>
    <x v="1"/>
    <x v="3"/>
    <x v="107"/>
    <n v="0"/>
    <n v="0"/>
    <x v="0"/>
    <n v="135.79999999999998"/>
    <n v="588"/>
    <n v="112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7-18T00:00:00"/>
    <d v="2022-07-18T00:00:00"/>
    <m/>
    <m/>
    <m/>
    <m/>
    <m/>
    <m/>
    <s v="274C0012786"/>
    <m/>
    <n v="11"/>
    <s v="STUK"/>
    <s v="LE0240-DESTRA"/>
    <x v="8"/>
    <s v="H"/>
    <s v="A"/>
    <s v="NL-1"/>
    <x v="3"/>
    <s v="Lediging 240 ltr. destra data rolcontainer          "/>
    <n v="14.16"/>
    <n v="155.71"/>
    <x v="153"/>
    <n v="800100"/>
    <x v="0"/>
    <m/>
    <s v="Ja "/>
    <s v="CS Randstad Noord,Pantar,Opco 01,FA Verzamel maand"/>
    <m/>
    <n v="7"/>
    <x v="6"/>
    <x v="2"/>
    <x v="1"/>
    <x v="3"/>
    <x v="131"/>
    <n v="155.71"/>
    <n v="0"/>
    <x v="0"/>
    <n v="81.091999999999999"/>
    <n v="351.12"/>
    <n v="66.88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7-18T00:00:00"/>
    <d v="2022-07-18T00:00:00"/>
    <m/>
    <m/>
    <m/>
    <m/>
    <m/>
    <m/>
    <s v="274C0012786"/>
    <s v="Extra dienst"/>
    <n v="1"/>
    <s v="KEER"/>
    <s v="VERKLARING"/>
    <x v="17"/>
    <s v="H"/>
    <s v="A"/>
    <s v="NL-1"/>
    <x v="3"/>
    <s v="Vernietigingsverklaring           "/>
    <n v="0"/>
    <n v="0"/>
    <x v="153"/>
    <n v="861020"/>
    <x v="0"/>
    <m/>
    <s v="Ja "/>
    <s v="CS Randstad Noord,Pantar,Opco 01,FA Verzamel maand"/>
    <m/>
    <n v="7"/>
    <x v="6"/>
    <x v="2"/>
    <x v="1"/>
    <x v="3"/>
    <x v="0"/>
    <n v="0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7-18T00:00:00"/>
    <d v="2022-07-18T00:00:00"/>
    <m/>
    <n v="752100"/>
    <s v="papier ter vertrouwelijke vernietiging, route"/>
    <n v="200101"/>
    <s v="papier vertr. vernietiging, route"/>
    <n v="930024000066"/>
    <s v="366C0545357"/>
    <s v="240 mini k-marmer vrt pap"/>
    <n v="1"/>
    <s v="STUK"/>
    <s v="LE0240-DESTRA"/>
    <x v="8"/>
    <s v="H"/>
    <s v="A"/>
    <s v="NL-1"/>
    <x v="3"/>
    <s v="Lediging 240 ltr. destra data rolcontainer          "/>
    <n v="15.31"/>
    <n v="15.31"/>
    <x v="151"/>
    <n v="800100"/>
    <x v="0"/>
    <s v="AM1322"/>
    <s v="Ja "/>
    <s v="CS Randstad Noord,Pantar,Opco 01,FA Verzamel maand"/>
    <m/>
    <n v="7"/>
    <x v="6"/>
    <x v="2"/>
    <x v="1"/>
    <x v="3"/>
    <x v="10"/>
    <n v="15.31"/>
    <n v="0"/>
    <x v="0"/>
    <n v="7.3719999999999999"/>
    <n v="31.919999999999998"/>
    <n v="6.08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7-19T00:00:00"/>
    <d v="2022-07-1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41"/>
    <n v="800100"/>
    <x v="0"/>
    <s v="AM2216"/>
    <s v="Ja "/>
    <s v="CS Randstad Noord,Pantar,Opco 01,FA Verzamel maand"/>
    <m/>
    <n v="7"/>
    <x v="6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7-19T00:00:00"/>
    <d v="2022-07-19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41"/>
    <n v="800100"/>
    <x v="0"/>
    <s v="AM2119"/>
    <s v="Ja "/>
    <s v="CS Randstad Noord,Pantar,Opco 01,FA Verzamel maand"/>
    <m/>
    <n v="7"/>
    <x v="6"/>
    <x v="2"/>
    <x v="1"/>
    <x v="1"/>
    <x v="1"/>
    <n v="36.409999999999997"/>
    <n v="0"/>
    <x v="0"/>
    <n v="0"/>
    <n v="3.35"/>
    <n v="24.119999999999997"/>
    <n v="24.79"/>
    <n v="14.74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7-25T00:00:00"/>
    <d v="2022-07-25T00:00:00"/>
    <m/>
    <n v="752100"/>
    <s v="papier ter vertrouwelijke vernietiging, route"/>
    <n v="200101"/>
    <s v="papier vertr. vernietiging, route"/>
    <n v="930024000066"/>
    <s v="366C0548561"/>
    <s v="240 mini k-marmer vrt pap"/>
    <n v="2"/>
    <s v="STUK"/>
    <s v="LE0240-DESTRA"/>
    <x v="8"/>
    <s v="H"/>
    <s v="A"/>
    <s v="NL-1"/>
    <x v="3"/>
    <s v="Lediging 240 ltr. destra data rolcontainer          "/>
    <n v="15.31"/>
    <n v="30.61"/>
    <x v="151"/>
    <n v="800100"/>
    <x v="0"/>
    <s v="AM1322"/>
    <s v="Ja "/>
    <s v="CS Randstad Noord,Pantar,Opco 01,FA Verzamel maand"/>
    <m/>
    <n v="7"/>
    <x v="6"/>
    <x v="2"/>
    <x v="1"/>
    <x v="3"/>
    <x v="72"/>
    <n v="30.61"/>
    <n v="0"/>
    <x v="0"/>
    <n v="14.744"/>
    <n v="63.839999999999996"/>
    <n v="12.16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7-25T00:00:00"/>
    <d v="2022-07-25T00:00:00"/>
    <n v="19300864"/>
    <m/>
    <m/>
    <m/>
    <m/>
    <m/>
    <s v="813C0082374"/>
    <m/>
    <n v="1"/>
    <s v="STUK"/>
    <s v="VOORRIJ-KGA"/>
    <x v="9"/>
    <s v="H"/>
    <s v="A"/>
    <s v="NL-1"/>
    <x v="2"/>
    <s v="Voorrijkosten gevaarlijk afval           "/>
    <n v="94.82"/>
    <n v="94.82"/>
    <x v="148"/>
    <n v="800100"/>
    <x v="0"/>
    <m/>
    <s v="Ja "/>
    <s v="CS Randstad Noord,Pantar,Opco 01,FA Verzamel maand"/>
    <m/>
    <n v="7"/>
    <x v="6"/>
    <x v="2"/>
    <x v="1"/>
    <x v="2"/>
    <x v="0"/>
    <n v="94.82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7-25T00:00:00"/>
    <d v="2022-07-25T00:00:00"/>
    <n v="19300864"/>
    <s v="V810000"/>
    <s v="Huishoud (reguliere) batterijen"/>
    <s v="200133*"/>
    <s v="Huishoud (reguliere) batterijen"/>
    <n v="61330421020"/>
    <s v="813C0082374"/>
    <m/>
    <n v="148"/>
    <s v="KG"/>
    <s v="V8100"/>
    <x v="82"/>
    <s v="H"/>
    <s v="A"/>
    <s v="NL-1"/>
    <x v="2"/>
    <s v="Inzameling Batterijen &lt; 3 kg/stuk per kg           "/>
    <n v="0.12"/>
    <n v="17.239999999999998"/>
    <x v="148"/>
    <n v="800500"/>
    <x v="0"/>
    <m/>
    <s v="Ja "/>
    <s v="CS Randstad Noord,Pantar,Opco 01,FA Verzamel maand"/>
    <m/>
    <n v="7"/>
    <x v="6"/>
    <x v="2"/>
    <x v="1"/>
    <x v="2"/>
    <x v="132"/>
    <n v="17.239999999999998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7-25T00:00:00"/>
    <d v="2022-07-25T00:00:00"/>
    <n v="19300864"/>
    <m/>
    <m/>
    <m/>
    <m/>
    <m/>
    <s v="813C0082374"/>
    <m/>
    <n v="2"/>
    <s v="STUK"/>
    <s v="IN 30KDUN"/>
    <x v="83"/>
    <s v="H"/>
    <s v="A"/>
    <s v="NL-1"/>
    <x v="2"/>
    <s v="30 ltr. kunststof dekselvat UN gekeurd           "/>
    <n v="0"/>
    <n v="0"/>
    <x v="148"/>
    <n v="800400"/>
    <x v="0"/>
    <m/>
    <s v="Nee"/>
    <s v="CS Randstad Noord,Pantar,Opco 01,FA Verzamel maand"/>
    <m/>
    <n v="7"/>
    <x v="6"/>
    <x v="2"/>
    <x v="1"/>
    <x v="2"/>
    <x v="0"/>
    <n v="0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7-25T00:00:00"/>
    <d v="2022-07-25T00:00:00"/>
    <n v="19300864"/>
    <m/>
    <m/>
    <m/>
    <m/>
    <m/>
    <s v="813C0082374"/>
    <m/>
    <n v="2"/>
    <s v="STUK"/>
    <s v="VK 200SDUN"/>
    <x v="56"/>
    <s v="H"/>
    <s v="A"/>
    <s v="NL-1"/>
    <x v="2"/>
    <s v="Leveren 200 ltr. SDV UN gekeurd           "/>
    <n v="27.5"/>
    <n v="54.99"/>
    <x v="148"/>
    <n v="800800"/>
    <x v="0"/>
    <m/>
    <s v="Ja "/>
    <s v="CS Randstad Noord,Pantar,Opco 01,FA Verzamel maand"/>
    <m/>
    <n v="7"/>
    <x v="6"/>
    <x v="2"/>
    <x v="1"/>
    <x v="2"/>
    <x v="0"/>
    <n v="54.99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7-25T00:00:00"/>
    <d v="2022-07-25T00:00:00"/>
    <n v="19300864"/>
    <m/>
    <m/>
    <m/>
    <m/>
    <m/>
    <s v="813C0082374"/>
    <m/>
    <n v="0.25"/>
    <s v="UUR"/>
    <s v="LAAD/LOS-UUR"/>
    <x v="84"/>
    <s v="H"/>
    <s v="A"/>
    <s v="NL-1"/>
    <x v="2"/>
    <s v="Laad/los uren           "/>
    <n v="106.44"/>
    <n v="26.61"/>
    <x v="148"/>
    <n v="800100"/>
    <x v="0"/>
    <m/>
    <s v="Ja "/>
    <s v="CS Randstad Noord,Pantar,Opco 01,FA Verzamel maand"/>
    <m/>
    <n v="7"/>
    <x v="6"/>
    <x v="2"/>
    <x v="1"/>
    <x v="2"/>
    <x v="0"/>
    <n v="26.61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7-25T00:00:00"/>
    <d v="2022-07-25T00:00:00"/>
    <n v="19300864"/>
    <s v="V731100"/>
    <s v="Lijmen, harsen en kitten (in kleinverpakking)"/>
    <n v="80410"/>
    <s v="Voegmiddel/kit-resten (ADR-vrij)"/>
    <n v="61330404499"/>
    <s v="813C0082374"/>
    <m/>
    <n v="152"/>
    <s v="KG"/>
    <s v="V7311"/>
    <x v="85"/>
    <s v="H"/>
    <s v="A"/>
    <s v="NL-1"/>
    <x v="2"/>
    <s v="Inzameling Lijmen, harsen en kitten, kv per kg           "/>
    <n v="4.6100000000000003"/>
    <n v="700.62"/>
    <x v="148"/>
    <n v="800200"/>
    <x v="0"/>
    <m/>
    <s v="Ja "/>
    <s v="CS Randstad Noord,Pantar,Opco 01,FA Verzamel maand"/>
    <m/>
    <n v="7"/>
    <x v="6"/>
    <x v="2"/>
    <x v="1"/>
    <x v="2"/>
    <x v="133"/>
    <n v="700.62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7-25T00:00:00"/>
    <d v="2022-07-25T00:00:00"/>
    <n v="19300864"/>
    <m/>
    <m/>
    <m/>
    <m/>
    <m/>
    <s v="813C0082374"/>
    <m/>
    <n v="2"/>
    <s v="STUK"/>
    <s v="IN 200SDUN R"/>
    <x v="60"/>
    <s v="H"/>
    <s v="A"/>
    <s v="NL-1"/>
    <x v="2"/>
    <s v="200 ltr. stalen dekselvat UN gekeurd gereconditioneerd           "/>
    <n v="0"/>
    <n v="0"/>
    <x v="148"/>
    <n v="800400"/>
    <x v="0"/>
    <m/>
    <s v="Nee"/>
    <s v="CS Randstad Noord,Pantar,Opco 01,FA Verzamel maand"/>
    <m/>
    <n v="7"/>
    <x v="6"/>
    <x v="2"/>
    <x v="1"/>
    <x v="2"/>
    <x v="0"/>
    <n v="0"/>
    <n v="0"/>
    <x v="1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7-21T00:00:00"/>
    <d v="2022-07-21T00:00:00"/>
    <m/>
    <n v="707100"/>
    <s v="papier &amp; karton, route"/>
    <n v="200101"/>
    <s v="papier &amp; karton, route"/>
    <s v="07106K400100"/>
    <s v="366C0547437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8"/>
    <x v="150"/>
    <n v="800100"/>
    <x v="0"/>
    <s v="AM4216"/>
    <s v="Ja "/>
    <s v="CS Randstad Noord,Pantar,Opco 01,FA Verzamel maand"/>
    <m/>
    <n v="7"/>
    <x v="6"/>
    <x v="2"/>
    <x v="1"/>
    <x v="0"/>
    <x v="9"/>
    <n v="84.88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2-07-25T00:00:00"/>
    <d v="2022-07-25T00:00:00"/>
    <n v="19300864"/>
    <n v="1011200"/>
    <s v="Groenafval, niet route"/>
    <n v="200201"/>
    <s v="groenafval, niet route"/>
    <s v="073AHI20021C"/>
    <s v="365C0452239"/>
    <s v="15 m3 open afzetcontainer"/>
    <n v="1"/>
    <s v="KEER"/>
    <s v="TV15A-RIT"/>
    <x v="20"/>
    <s v="H"/>
    <s v="A"/>
    <s v="NL-1"/>
    <x v="4"/>
    <s v="Transport 15m3 afzet per rit t.b.v. verwerking          "/>
    <n v="125.16"/>
    <n v="125.16"/>
    <x v="145"/>
    <n v="800100"/>
    <x v="0"/>
    <m/>
    <s v="Ja "/>
    <s v="CS Randstad Noord,Pantar,Opco 01,FA Verzamel maand"/>
    <m/>
    <n v="7"/>
    <x v="6"/>
    <x v="2"/>
    <x v="1"/>
    <x v="4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39"/>
    <s v="Groenafval 12/15/20/30/40m3 afzet open tijdelijk "/>
    <d v="2022-07-25T00:00:00"/>
    <d v="2022-07-25T00:00:00"/>
    <n v="19300864"/>
    <n v="1011200"/>
    <s v="Groenafval, niet route"/>
    <n v="200201"/>
    <s v="groenafval, niet route"/>
    <s v="073AHI20021C"/>
    <s v="365C0452239"/>
    <m/>
    <n v="7.32"/>
    <s v="TON"/>
    <s v="VW10GROEN-TON"/>
    <x v="21"/>
    <s v="V"/>
    <s v="A"/>
    <s v="NL-1"/>
    <x v="4"/>
    <s v="Verwerking groenafval per ton           "/>
    <n v="59.05"/>
    <n v="432.21"/>
    <x v="145"/>
    <n v="800200"/>
    <x v="0"/>
    <m/>
    <s v="Ja "/>
    <s v="CS Randstad Noord,Pantar,Opco 01,FA Verzamel maand"/>
    <m/>
    <n v="7"/>
    <x v="6"/>
    <x v="2"/>
    <x v="1"/>
    <x v="4"/>
    <x v="134"/>
    <n v="432.21"/>
    <n v="0"/>
    <x v="0"/>
    <n v="2115.48"/>
    <n v="6588"/>
    <n v="366"/>
    <n v="366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7-22T00:00:00"/>
    <d v="2022-07-2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41"/>
    <n v="800100"/>
    <x v="0"/>
    <s v="AM5216"/>
    <s v="Ja "/>
    <s v="CS Randstad Noord,Pantar,Opco 01,FA Verzamel maand"/>
    <m/>
    <n v="7"/>
    <x v="6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7-22T00:00:00"/>
    <d v="2022-07-22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41"/>
    <n v="800100"/>
    <x v="0"/>
    <s v="AM5119"/>
    <s v="Ja "/>
    <s v="CS Randstad Noord,Pantar,Opco 01,FA Verzamel maand"/>
    <m/>
    <n v="7"/>
    <x v="6"/>
    <x v="2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7-19T00:00:00"/>
    <d v="2022-07-19T00:00:00"/>
    <m/>
    <m/>
    <m/>
    <m/>
    <m/>
    <m/>
    <s v="366C0548496"/>
    <s v="1100 din k-vg/grijs dks pl"/>
    <n v="4"/>
    <s v="STUK"/>
    <s v="LE1100-REST"/>
    <x v="73"/>
    <s v="H"/>
    <s v="A"/>
    <s v="NL-1"/>
    <x v="1"/>
    <s v="Lediging 1100 ltr. restafval rolcontainer          "/>
    <n v="31.3"/>
    <n v="125.18"/>
    <x v="149"/>
    <n v="800100"/>
    <x v="0"/>
    <m/>
    <s v="Ja "/>
    <s v="CS Randstad Noord,Pantar,Opco 01,FA Verzamel maand"/>
    <m/>
    <n v="7"/>
    <x v="6"/>
    <x v="2"/>
    <x v="1"/>
    <x v="1"/>
    <x v="119"/>
    <n v="125.18"/>
    <n v="0"/>
    <x v="0"/>
    <n v="0"/>
    <n v="18"/>
    <n v="129.6"/>
    <n v="133.19999999999999"/>
    <n v="79.2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7-26T00:00:00"/>
    <d v="2022-07-26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8"/>
    <n v="10.8"/>
    <x v="141"/>
    <n v="800100"/>
    <x v="0"/>
    <s v="AM2216"/>
    <s v="Ja "/>
    <s v="CS Randstad Noord,Pantar,Opco 01,FA Verzamel maand"/>
    <m/>
    <n v="7"/>
    <x v="6"/>
    <x v="2"/>
    <x v="1"/>
    <x v="0"/>
    <x v="2"/>
    <n v="10.8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7-26T00:00:00"/>
    <d v="2022-07-26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09999999999997"/>
    <n v="72.81"/>
    <x v="141"/>
    <n v="800100"/>
    <x v="0"/>
    <s v="AM2119"/>
    <s v="Ja "/>
    <s v="CS Randstad Noord,Pantar,Opco 01,FA Verzamel maand"/>
    <m/>
    <n v="7"/>
    <x v="6"/>
    <x v="2"/>
    <x v="1"/>
    <x v="1"/>
    <x v="6"/>
    <n v="72.81"/>
    <n v="0"/>
    <x v="0"/>
    <n v="0"/>
    <n v="6.7"/>
    <n v="48.239999999999995"/>
    <n v="49.58"/>
    <n v="29.48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7-29T00:00:00"/>
    <d v="2022-07-29T00:00:00"/>
    <n v="19300864"/>
    <n v="101200"/>
    <s v="brandbaar bedrijfsafval, niet route"/>
    <n v="200301"/>
    <s v="brandbaar bedrijfsafval, niet route"/>
    <s v="07106K110747"/>
    <s v="365C0455797"/>
    <s v="1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154"/>
    <n v="800100"/>
    <x v="0"/>
    <m/>
    <s v="Ja "/>
    <s v="CS Randstad Noord,Pantar,Opco 01,FA Verzamel maand"/>
    <m/>
    <n v="7"/>
    <x v="6"/>
    <x v="2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7-29T00:00:00"/>
    <d v="2022-07-29T00:00:00"/>
    <n v="19300864"/>
    <n v="101200"/>
    <s v="brandbaar bedrijfsafval, niet route"/>
    <n v="200301"/>
    <s v="brandbaar bedrijfsafval, niet route"/>
    <s v="07106K110747"/>
    <s v="365C0455797"/>
    <m/>
    <n v="3.42"/>
    <s v="TON"/>
    <s v="VW01BRANDBA-TON"/>
    <x v="19"/>
    <s v="V"/>
    <s v="A"/>
    <s v="NL-1"/>
    <x v="1"/>
    <s v="Verwerking brandbaar bedrijfsafval per ton          "/>
    <n v="183.09"/>
    <n v="626.17999999999995"/>
    <x v="154"/>
    <n v="800200"/>
    <x v="0"/>
    <m/>
    <s v="Ja "/>
    <s v="CS Randstad Noord,Pantar,Opco 01,FA Verzamel maand"/>
    <m/>
    <n v="7"/>
    <x v="6"/>
    <x v="2"/>
    <x v="1"/>
    <x v="1"/>
    <x v="135"/>
    <n v="626.17999999999995"/>
    <n v="0"/>
    <x v="0"/>
    <n v="0"/>
    <n v="171"/>
    <n v="1231.2"/>
    <n v="1265.4000000000001"/>
    <n v="752.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7-29T00:00:00"/>
    <d v="2022-07-2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55"/>
    <n v="800100"/>
    <x v="0"/>
    <s v="AM5216"/>
    <s v="Ja "/>
    <s v="CS Randstad Noord,Pantar,Opco 01,FA Verzamel maand"/>
    <m/>
    <n v="7"/>
    <x v="6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7-29T00:00:00"/>
    <d v="2022-07-29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55"/>
    <n v="800100"/>
    <x v="0"/>
    <s v="AM5119"/>
    <s v="Ja "/>
    <s v="CS Randstad Noord,Pantar,Opco 01,FA Verzamel maand"/>
    <m/>
    <n v="7"/>
    <x v="6"/>
    <x v="2"/>
    <x v="1"/>
    <x v="1"/>
    <x v="1"/>
    <n v="36.409999999999997"/>
    <n v="0"/>
    <x v="0"/>
    <n v="0"/>
    <n v="3.35"/>
    <n v="24.119999999999997"/>
    <n v="24.79"/>
    <n v="14.74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7-29T00:00:00"/>
    <d v="2022-07-29T00:00:00"/>
    <m/>
    <n v="707100"/>
    <s v="papier &amp; karton, route"/>
    <n v="200101"/>
    <s v="papier &amp; karton, route"/>
    <s v="07106K400100"/>
    <s v="366C0550760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9"/>
    <x v="156"/>
    <n v="800100"/>
    <x v="0"/>
    <s v="AM5216"/>
    <s v="Ja "/>
    <s v="CS Randstad Noord,Pantar,Opco 01,FA Verzamel maand"/>
    <m/>
    <n v="7"/>
    <x v="6"/>
    <x v="2"/>
    <x v="1"/>
    <x v="0"/>
    <x v="9"/>
    <n v="84.89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8-02T00:00:00"/>
    <d v="2022-08-0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55"/>
    <n v="800100"/>
    <x v="0"/>
    <s v="AM2216"/>
    <s v="Ja "/>
    <s v="CS Randstad Noord,Pantar,Opco 01,FA Verzamel maand"/>
    <m/>
    <n v="8"/>
    <x v="7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8-02T00:00:00"/>
    <d v="2022-08-02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55"/>
    <n v="800100"/>
    <x v="0"/>
    <s v="AM2119"/>
    <s v="Ja "/>
    <s v="CS Randstad Noord,Pantar,Opco 01,FA Verzamel maand"/>
    <m/>
    <n v="8"/>
    <x v="7"/>
    <x v="2"/>
    <x v="1"/>
    <x v="1"/>
    <x v="6"/>
    <n v="72.8"/>
    <n v="0"/>
    <x v="0"/>
    <n v="0"/>
    <n v="6.7"/>
    <n v="48.239999999999995"/>
    <n v="49.58"/>
    <n v="29.48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8-02T00:00:00"/>
    <d v="2022-08-02T00:00:00"/>
    <m/>
    <n v="707100"/>
    <s v="papier &amp; karton, route"/>
    <n v="200101"/>
    <s v="papier &amp; karton, route"/>
    <s v="07106K400100"/>
    <s v="366C0551291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9"/>
    <x v="156"/>
    <n v="800100"/>
    <x v="0"/>
    <s v="AM2215"/>
    <s v="Ja "/>
    <s v="CS Randstad Noord,Pantar,Opco 01,FA Verzamel maand"/>
    <m/>
    <n v="8"/>
    <x v="7"/>
    <x v="2"/>
    <x v="1"/>
    <x v="0"/>
    <x v="9"/>
    <n v="84.89"/>
    <n v="0"/>
    <x v="0"/>
    <n v="41.440000000000005"/>
    <n v="221.20000000000002"/>
    <n v="22.400000000000002"/>
    <n v="22.400000000000002"/>
    <n v="14"/>
  </r>
  <r>
    <n v="388016"/>
    <n v="388016"/>
    <s v="STICHTING PANTAR AMSTERDAM"/>
    <s v="Afzetcontainerdiensten"/>
    <s v="Afzet Randstad Noord"/>
    <x v="2"/>
    <x v="4"/>
    <x v="4"/>
    <s v="1111 PT"/>
    <x v="1"/>
    <s v="365k051865"/>
    <s v="Bouw- en sloopafval 6m3 portaal open tijdelijk "/>
    <d v="2022-07-07T00:00:00"/>
    <d v="2022-07-07T00:00:00"/>
    <m/>
    <m/>
    <m/>
    <m/>
    <m/>
    <m/>
    <s v="365h479492"/>
    <s v="6 m3 open portaalcontainer"/>
    <n v="3"/>
    <s v="DAG"/>
    <s v="HU06PO-DAG"/>
    <x v="34"/>
    <s v="H"/>
    <s v="A"/>
    <s v="NL-1"/>
    <x v="8"/>
    <s v="Huur 6m3 portaalcontainer, per dag           "/>
    <n v="0"/>
    <n v="0"/>
    <x v="21"/>
    <n v="800000"/>
    <x v="0"/>
    <m/>
    <s v="Nee"/>
    <s v="CS Randstad Noord,Pantar,Opco 01,FA Verzamel maand"/>
    <m/>
    <n v="7"/>
    <x v="6"/>
    <x v="2"/>
    <x v="1"/>
    <x v="8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51878"/>
    <s v="Schroot 9m3 portaal open tijdelijk "/>
    <d v="2022-07-07T00:00:00"/>
    <d v="2022-07-07T00:00:00"/>
    <m/>
    <m/>
    <m/>
    <m/>
    <m/>
    <m/>
    <s v="365h479493"/>
    <s v="9 m3 open portaalcontainer"/>
    <n v="3"/>
    <s v="DAG"/>
    <s v="HU09PO-DAG"/>
    <x v="86"/>
    <s v="H"/>
    <s v="A"/>
    <s v="NL-1"/>
    <x v="11"/>
    <s v="Huur 9m3 portaalcontainer, per dag           "/>
    <n v="0"/>
    <n v="0"/>
    <x v="157"/>
    <n v="800000"/>
    <x v="0"/>
    <m/>
    <s v="Nee"/>
    <s v="CS Randstad Noord,Pantar,Opco 01,FA Verzamel maand"/>
    <m/>
    <n v="7"/>
    <x v="6"/>
    <x v="2"/>
    <x v="1"/>
    <x v="9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7-31T00:00:00"/>
    <d v="2022-07-31T00:00:00"/>
    <n v="19300864"/>
    <m/>
    <m/>
    <m/>
    <m/>
    <m/>
    <s v="365h480204"/>
    <s v="15 m3 open afzetcontainer"/>
    <n v="31"/>
    <s v="DAG"/>
    <s v="HU15AO-DAG"/>
    <x v="27"/>
    <s v="H"/>
    <s v="A"/>
    <s v="NL-1"/>
    <x v="4"/>
    <s v="Huur 15m3 afzetcontainer, per dag           "/>
    <n v="0"/>
    <n v="0"/>
    <x v="158"/>
    <n v="800000"/>
    <x v="0"/>
    <m/>
    <s v="Nee"/>
    <s v="CS Randstad Noord,Pantar,Opco 01,FA Verzamel maand"/>
    <m/>
    <n v="7"/>
    <x v="6"/>
    <x v="2"/>
    <x v="1"/>
    <x v="4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49047"/>
    <s v="Bouw- en sloopafval 15m3 afzet open tijdelijk "/>
    <d v="2022-07-31T00:00:00"/>
    <d v="2022-07-31T00:00:00"/>
    <m/>
    <m/>
    <m/>
    <m/>
    <m/>
    <m/>
    <s v="365h482463"/>
    <s v="15 m3 open afzetcontainer"/>
    <n v="31"/>
    <s v="DAG"/>
    <s v="HU15AO-DAG"/>
    <x v="27"/>
    <s v="H"/>
    <s v="A"/>
    <s v="NL-1"/>
    <x v="8"/>
    <s v="Huur 15m3 afzetcontainer, per dag           "/>
    <n v="0"/>
    <n v="0"/>
    <x v="154"/>
    <n v="800000"/>
    <x v="0"/>
    <m/>
    <s v="Nee"/>
    <s v="CS Randstad Noord,Pantar,Opco 01,FA Verzamel maand"/>
    <m/>
    <n v="7"/>
    <x v="6"/>
    <x v="2"/>
    <x v="1"/>
    <x v="8"/>
    <x v="0"/>
    <n v="0"/>
    <n v="0"/>
    <x v="0"/>
    <n v="0"/>
    <n v="0"/>
    <n v="0"/>
    <n v="0"/>
    <n v="0"/>
  </r>
  <r>
    <n v="388016"/>
    <n v="406701"/>
    <s v="PANTAR KRIEKENOORD"/>
    <s v="Afzetcontainerdiensten"/>
    <s v="Afzet Randstad Noord"/>
    <x v="1"/>
    <x v="6"/>
    <x v="4"/>
    <s v="1111 PT"/>
    <x v="1"/>
    <s v="365k028176"/>
    <s v="Groenafval 15m3 afzet open tijdelijk "/>
    <d v="2022-07-31T00:00:00"/>
    <d v="2022-07-31T00:00:00"/>
    <m/>
    <m/>
    <m/>
    <m/>
    <m/>
    <m/>
    <s v="365h488932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7"/>
    <x v="6"/>
    <x v="2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7-31T00:00:00"/>
    <d v="2022-07-31T00:00:00"/>
    <m/>
    <m/>
    <m/>
    <m/>
    <m/>
    <m/>
    <s v="365h489081"/>
    <m/>
    <n v="31"/>
    <s v="DAG"/>
    <s v="RHU DIV DAGHUUR"/>
    <x v="25"/>
    <s v="H"/>
    <s v="A"/>
    <s v="NL-1"/>
    <x v="5"/>
    <s v="Generiek huurartikel tbv prijsrayon maandhuur          "/>
    <n v="0"/>
    <n v="0"/>
    <x v="157"/>
    <n v="800000"/>
    <x v="0"/>
    <m/>
    <s v="Nee"/>
    <s v="CS Randstad Noord,Pantar,Opco 01,FA Verzamel maand"/>
    <m/>
    <n v="7"/>
    <x v="6"/>
    <x v="2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7-31T00:00:00"/>
    <d v="2022-07-31T00:00:00"/>
    <m/>
    <m/>
    <m/>
    <m/>
    <m/>
    <m/>
    <s v="365h489082"/>
    <m/>
    <n v="31"/>
    <s v="DAG"/>
    <s v="RHU DIV DAGHUUR"/>
    <x v="25"/>
    <s v="H"/>
    <s v="A"/>
    <s v="NL-1"/>
    <x v="5"/>
    <s v="Generiek huurartikel tbv prijsrayon maandhuur          "/>
    <n v="0"/>
    <n v="0"/>
    <x v="159"/>
    <n v="800000"/>
    <x v="0"/>
    <m/>
    <s v="Nee"/>
    <s v="CS Randstad Noord,Pantar,Opco 01,FA Verzamel maand"/>
    <m/>
    <n v="7"/>
    <x v="6"/>
    <x v="2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7-31T00:00:00"/>
    <d v="2022-07-31T00:00:00"/>
    <m/>
    <m/>
    <m/>
    <m/>
    <m/>
    <m/>
    <s v="365h489083"/>
    <m/>
    <n v="31"/>
    <s v="DAG"/>
    <s v="RHU DIV DAGHUUR"/>
    <x v="25"/>
    <s v="H"/>
    <s v="A"/>
    <s v="NL-1"/>
    <x v="5"/>
    <s v="Generiek huurartikel tbv prijsrayon maandhuur          "/>
    <n v="0"/>
    <n v="0"/>
    <x v="159"/>
    <n v="800000"/>
    <x v="0"/>
    <m/>
    <s v="Nee"/>
    <s v="CS Randstad Noord,Pantar,Opco 01,FA Verzamel maand"/>
    <m/>
    <n v="7"/>
    <x v="6"/>
    <x v="2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0"/>
    <s v="B-hout 10m3 portaal gesloten tijdelijk "/>
    <d v="2022-07-31T00:00:00"/>
    <d v="2022-07-31T00:00:00"/>
    <m/>
    <m/>
    <m/>
    <m/>
    <m/>
    <m/>
    <s v="365h489084"/>
    <s v="10 m3 gesloten portaalcont"/>
    <n v="31"/>
    <s v="DAG"/>
    <s v="HU10PO-DAG"/>
    <x v="26"/>
    <s v="H"/>
    <s v="A"/>
    <s v="NL-1"/>
    <x v="5"/>
    <s v="Huur 10m3 portaalcontainer, per dag           "/>
    <n v="0"/>
    <n v="0"/>
    <x v="159"/>
    <n v="800000"/>
    <x v="0"/>
    <m/>
    <s v="Nee"/>
    <s v="CS Randstad Noord,Pantar,Opco 01,FA Verzamel maand"/>
    <m/>
    <n v="7"/>
    <x v="6"/>
    <x v="2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7-31T00:00:00"/>
    <d v="2022-07-31T00:00:00"/>
    <m/>
    <m/>
    <m/>
    <m/>
    <m/>
    <m/>
    <s v="365h489085"/>
    <m/>
    <n v="31"/>
    <s v="DAG"/>
    <s v="RHU DIV DAGHUUR"/>
    <x v="25"/>
    <s v="H"/>
    <s v="A"/>
    <s v="NL-1"/>
    <x v="5"/>
    <s v="Generiek huurartikel tbv prijsrayon maandhuur          "/>
    <n v="0"/>
    <n v="0"/>
    <x v="154"/>
    <n v="800000"/>
    <x v="0"/>
    <m/>
    <s v="Nee"/>
    <s v="CS Randstad Noord,Pantar,Opco 01,FA Verzamel maand"/>
    <m/>
    <n v="7"/>
    <x v="6"/>
    <x v="2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7"/>
    <x v="9"/>
    <x v="2"/>
    <s v="1043 BG"/>
    <x v="0"/>
    <s v="365k027939"/>
    <s v="Groenafval 12/15/20/30/40m3 afzet open tijdelijk "/>
    <d v="2022-07-31T00:00:00"/>
    <d v="2022-07-31T00:00:00"/>
    <m/>
    <m/>
    <m/>
    <m/>
    <m/>
    <m/>
    <s v="365h489086"/>
    <s v="15 m3 open afzetcontainer"/>
    <n v="31"/>
    <s v="DAG"/>
    <s v="HU15AO-DAG"/>
    <x v="27"/>
    <s v="H"/>
    <s v="A"/>
    <s v="NL-1"/>
    <x v="5"/>
    <s v="Huur 15m3 afzetcontainer, per dag           "/>
    <n v="0"/>
    <n v="0"/>
    <x v="21"/>
    <n v="800000"/>
    <x v="0"/>
    <m/>
    <s v="Nee"/>
    <s v="CS Randstad Noord,Pantar,Opco 01,FA Verzamel maand"/>
    <m/>
    <n v="7"/>
    <x v="6"/>
    <x v="2"/>
    <x v="1"/>
    <x v="5"/>
    <x v="0"/>
    <n v="0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7-31T00:00:00"/>
    <d v="2022-07-31T00:00:00"/>
    <m/>
    <m/>
    <m/>
    <m/>
    <m/>
    <m/>
    <s v="365h489087"/>
    <m/>
    <n v="31"/>
    <s v="DAG"/>
    <s v="RHU DIV DAGHUUR"/>
    <x v="25"/>
    <s v="H"/>
    <s v="A"/>
    <s v="NL-1"/>
    <x v="5"/>
    <s v="Generiek huurartikel tbv prijsrayon maandhuur          "/>
    <n v="0"/>
    <n v="0"/>
    <x v="160"/>
    <n v="800000"/>
    <x v="0"/>
    <m/>
    <s v="Nee"/>
    <s v="CS Randstad Noord,Pantar,Opco 01,FA Verzamel maand"/>
    <m/>
    <n v="7"/>
    <x v="6"/>
    <x v="2"/>
    <x v="1"/>
    <x v="5"/>
    <x v="0"/>
    <n v="0"/>
    <n v="0"/>
    <x v="1"/>
    <n v="0"/>
    <n v="0"/>
    <n v="0"/>
    <n v="0"/>
    <n v="0"/>
  </r>
  <r>
    <n v="388016"/>
    <n v="388016"/>
    <s v="STICHTING PANTAR AMSTERDAM"/>
    <s v="Bakwagens"/>
    <s v="Nieuwegein Inzameling Chemicals"/>
    <x v="2"/>
    <x v="4"/>
    <x v="4"/>
    <s v="1111 PT"/>
    <x v="1"/>
    <s v="813k007766"/>
    <s v="Verpakt afval CCD "/>
    <d v="2022-07-31T00:00:00"/>
    <d v="2022-07-31T00:00:00"/>
    <m/>
    <m/>
    <m/>
    <m/>
    <m/>
    <m/>
    <s v="813h072889"/>
    <m/>
    <n v="31"/>
    <s v="DAG"/>
    <s v="HU HTLBOX DAG"/>
    <x v="6"/>
    <s v="H"/>
    <s v="A"/>
    <s v="NL-1"/>
    <x v="2"/>
    <s v="Huur Lampenbak HTL per dag           "/>
    <n v="0.56999999999999995"/>
    <n v="17.52"/>
    <x v="161"/>
    <n v="800010"/>
    <x v="0"/>
    <m/>
    <s v="Ja "/>
    <s v="CS Randstad Noord,Pantar,Opco 01,FA Verzamel maand"/>
    <m/>
    <n v="7"/>
    <x v="6"/>
    <x v="2"/>
    <x v="1"/>
    <x v="2"/>
    <x v="0"/>
    <n v="17.52"/>
    <n v="0"/>
    <x v="1"/>
    <n v="0"/>
    <n v="0"/>
    <n v="0"/>
    <n v="0"/>
    <n v="0"/>
  </r>
  <r>
    <n v="388016"/>
    <n v="406705"/>
    <s v="PANTER STREKKERWEG"/>
    <s v="Bakwagens"/>
    <s v="Nieuwegein Inzameling Chemicals"/>
    <x v="1"/>
    <x v="5"/>
    <x v="5"/>
    <s v="1033 DA"/>
    <x v="0"/>
    <s v="813k007767"/>
    <s v="Verpakt afval CCD "/>
    <d v="2022-07-31T00:00:00"/>
    <d v="2022-07-31T00:00:00"/>
    <m/>
    <m/>
    <m/>
    <m/>
    <m/>
    <m/>
    <s v="813h073134"/>
    <m/>
    <n v="31"/>
    <s v="DAG"/>
    <s v="HU 800ASP DAG"/>
    <x v="7"/>
    <s v="H"/>
    <s v="A"/>
    <s v="NL-1"/>
    <x v="2"/>
    <s v="Huur 800 ltr. ASP, un gekeurd per dag           "/>
    <n v="0.66"/>
    <n v="20.61"/>
    <x v="162"/>
    <n v="800010"/>
    <x v="0"/>
    <m/>
    <s v="Ja "/>
    <s v="CS Randstad Noord,Pantar,Opco 01,FA Verzamel maand"/>
    <m/>
    <n v="7"/>
    <x v="6"/>
    <x v="2"/>
    <x v="1"/>
    <x v="2"/>
    <x v="0"/>
    <n v="20.61"/>
    <n v="0"/>
    <x v="1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8-04T00:00:00"/>
    <d v="2022-08-04T00:00:00"/>
    <n v="19300864"/>
    <n v="101200"/>
    <s v="brandbaar bedrijfsafval, niet route"/>
    <n v="200301"/>
    <s v="brandbaar bedrijfsafval, niet route"/>
    <s v="07106K110747"/>
    <s v="365C0459096"/>
    <s v="2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159"/>
    <n v="800100"/>
    <x v="0"/>
    <m/>
    <s v="Ja "/>
    <s v="CS Randstad Noord,Pantar,Opco 01,FA Verzamel maand"/>
    <m/>
    <n v="8"/>
    <x v="7"/>
    <x v="2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8-04T00:00:00"/>
    <d v="2022-08-04T00:00:00"/>
    <n v="19300864"/>
    <n v="101200"/>
    <s v="brandbaar bedrijfsafval, niet route"/>
    <n v="200301"/>
    <s v="brandbaar bedrijfsafval, niet route"/>
    <s v="07106K110747"/>
    <s v="365C0459096"/>
    <m/>
    <n v="15.9"/>
    <s v="TON"/>
    <s v="VW01BRANDBA-TON"/>
    <x v="19"/>
    <s v="V"/>
    <s v="A"/>
    <s v="NL-1"/>
    <x v="1"/>
    <s v="Verwerking brandbaar bedrijfsafval per ton          "/>
    <n v="183.09"/>
    <n v="2911.19"/>
    <x v="159"/>
    <n v="800200"/>
    <x v="0"/>
    <m/>
    <s v="Ja "/>
    <s v="CS Randstad Noord,Pantar,Opco 01,FA Verzamel maand"/>
    <m/>
    <n v="8"/>
    <x v="7"/>
    <x v="2"/>
    <x v="1"/>
    <x v="1"/>
    <x v="136"/>
    <n v="2911.19"/>
    <n v="0"/>
    <x v="0"/>
    <n v="0"/>
    <n v="795"/>
    <n v="5724"/>
    <n v="5883"/>
    <n v="3498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8-05T00:00:00"/>
    <d v="2022-08-05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55"/>
    <n v="800100"/>
    <x v="0"/>
    <s v="AM5216"/>
    <s v="Ja "/>
    <s v="CS Randstad Noord,Pantar,Opco 01,FA Verzamel maand"/>
    <m/>
    <n v="8"/>
    <x v="7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8-05T00:00:00"/>
    <d v="2022-08-05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55"/>
    <n v="800100"/>
    <x v="0"/>
    <s v="AM5119"/>
    <s v="Ja "/>
    <s v="CS Randstad Noord,Pantar,Opco 01,FA Verzamel maand"/>
    <m/>
    <n v="8"/>
    <x v="7"/>
    <x v="2"/>
    <x v="1"/>
    <x v="1"/>
    <x v="1"/>
    <n v="36.40999999999999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8-09T00:00:00"/>
    <d v="2022-08-0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55"/>
    <n v="800100"/>
    <x v="0"/>
    <s v="AM2216"/>
    <s v="Ja "/>
    <s v="CS Randstad Noord,Pantar,Opco 01,FA Verzamel maand"/>
    <m/>
    <n v="8"/>
    <x v="7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8-09T00:00:00"/>
    <d v="2022-08-09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55"/>
    <n v="800100"/>
    <x v="0"/>
    <s v="AM2119"/>
    <s v="Ja "/>
    <s v="CS Randstad Noord,Pantar,Opco 01,FA Verzamel maand"/>
    <m/>
    <n v="8"/>
    <x v="7"/>
    <x v="2"/>
    <x v="1"/>
    <x v="1"/>
    <x v="1"/>
    <n v="36.409999999999997"/>
    <n v="0"/>
    <x v="0"/>
    <n v="0"/>
    <n v="3.35"/>
    <n v="24.119999999999997"/>
    <n v="24.79"/>
    <n v="14.74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8-09T00:00:00"/>
    <d v="2022-08-09T00:00:00"/>
    <n v="19300864"/>
    <n v="1011200"/>
    <s v="Groenafval, niet route"/>
    <n v="200201"/>
    <s v="groenafval, niet route"/>
    <s v="073AHI20021C"/>
    <s v="365C0461353"/>
    <s v="15 m3 open afzetcontainer"/>
    <n v="1"/>
    <s v="KEER"/>
    <s v="TV15A-RIT"/>
    <x v="20"/>
    <s v="H"/>
    <s v="A"/>
    <s v="NL-1"/>
    <x v="4"/>
    <s v="Transport 15m3 afzet per rit t.b.v. verwerking          "/>
    <n v="125.16"/>
    <n v="125.16"/>
    <x v="158"/>
    <n v="800100"/>
    <x v="0"/>
    <m/>
    <s v="Ja "/>
    <s v="CS Randstad Noord,Pantar,Opco 01,FA Verzamel maand"/>
    <m/>
    <n v="8"/>
    <x v="7"/>
    <x v="2"/>
    <x v="1"/>
    <x v="4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9"/>
    <x v="11"/>
    <x v="2"/>
    <s v="1043 BG"/>
    <x v="0"/>
    <s v="365k027939"/>
    <s v="Groenafval 12/15/20/30/40m3 afzet open tijdelijk "/>
    <d v="2022-08-09T00:00:00"/>
    <d v="2022-08-09T00:00:00"/>
    <n v="19300864"/>
    <n v="1011200"/>
    <s v="Groenafval, niet route"/>
    <n v="200201"/>
    <s v="groenafval, niet route"/>
    <s v="073AHI20021C"/>
    <s v="365C0461353"/>
    <m/>
    <n v="4.38"/>
    <s v="TON"/>
    <s v="VW10GROEN-TON"/>
    <x v="21"/>
    <s v="V"/>
    <s v="A"/>
    <s v="NL-1"/>
    <x v="4"/>
    <s v="Verwerking groenafval per ton           "/>
    <n v="59.05"/>
    <n v="258.62"/>
    <x v="158"/>
    <n v="800200"/>
    <x v="0"/>
    <m/>
    <s v="Ja "/>
    <s v="CS Randstad Noord,Pantar,Opco 01,FA Verzamel maand"/>
    <m/>
    <n v="8"/>
    <x v="7"/>
    <x v="2"/>
    <x v="1"/>
    <x v="4"/>
    <x v="137"/>
    <n v="258.62"/>
    <n v="0"/>
    <x v="0"/>
    <n v="1265.82"/>
    <n v="3942"/>
    <n v="219"/>
    <n v="219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8-09T00:00:00"/>
    <d v="2022-08-09T00:00:00"/>
    <n v="19300864"/>
    <n v="101200"/>
    <s v="brandbaar bedrijfsafval, niet route"/>
    <n v="200301"/>
    <s v="brandbaar bedrijfsafval, niet route"/>
    <s v="07106K110747"/>
    <s v="365C0461354"/>
    <s v="15 m3 afzet perscontainer"/>
    <n v="1"/>
    <s v="KEER"/>
    <s v="TVPEA-RIT"/>
    <x v="18"/>
    <s v="H"/>
    <s v="A"/>
    <s v="NL-1"/>
    <x v="1"/>
    <s v="Transport afzet perscontainer per rit t.b.v. verwerking          "/>
    <n v="125.16"/>
    <n v="125.16"/>
    <x v="154"/>
    <n v="800100"/>
    <x v="0"/>
    <m/>
    <s v="Ja "/>
    <s v="CS Randstad Noord,Pantar,Opco 01,FA Verzamel maand"/>
    <m/>
    <n v="8"/>
    <x v="7"/>
    <x v="2"/>
    <x v="1"/>
    <x v="1"/>
    <x v="0"/>
    <n v="125.1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8-09T00:00:00"/>
    <d v="2022-08-09T00:00:00"/>
    <n v="19300864"/>
    <n v="101200"/>
    <s v="brandbaar bedrijfsafval, niet route"/>
    <n v="200301"/>
    <s v="brandbaar bedrijfsafval, niet route"/>
    <s v="07106K110747"/>
    <s v="365C0461354"/>
    <m/>
    <n v="1.28"/>
    <s v="TON"/>
    <s v="VW01BRANDBA-TON"/>
    <x v="19"/>
    <s v="V"/>
    <s v="A"/>
    <s v="NL-1"/>
    <x v="1"/>
    <s v="Verwerking brandbaar bedrijfsafval per ton          "/>
    <n v="183.09"/>
    <n v="234.36"/>
    <x v="154"/>
    <n v="800200"/>
    <x v="0"/>
    <m/>
    <s v="Ja "/>
    <s v="CS Randstad Noord,Pantar,Opco 01,FA Verzamel maand"/>
    <m/>
    <n v="8"/>
    <x v="7"/>
    <x v="2"/>
    <x v="1"/>
    <x v="1"/>
    <x v="138"/>
    <n v="234.36"/>
    <n v="0"/>
    <x v="0"/>
    <n v="0"/>
    <n v="64"/>
    <n v="460.79999999999995"/>
    <n v="473.6"/>
    <n v="281.60000000000002"/>
  </r>
  <r>
    <n v="388016"/>
    <n v="406705"/>
    <s v="PANTER STREKKERWEG"/>
    <s v="Afzetcontainerdiensten"/>
    <s v="Afzet Randstad Noord"/>
    <x v="1"/>
    <x v="5"/>
    <x v="5"/>
    <s v="1033 DA"/>
    <x v="0"/>
    <s v="365k053236"/>
    <s v="B-hout 20m3 afzet open tijdelijk "/>
    <d v="2022-08-09T00:00:00"/>
    <d v="2022-08-09T00:00:00"/>
    <m/>
    <m/>
    <m/>
    <m/>
    <m/>
    <m/>
    <s v="365C0461469"/>
    <s v="20 m3 open afzetcontainer"/>
    <n v="1"/>
    <s v="KEER"/>
    <s v="PL20A-RIT"/>
    <x v="40"/>
    <s v="H"/>
    <s v="A"/>
    <s v="NL-1"/>
    <x v="6"/>
    <s v="Plaatsen 20m3 afzetcontainer per rit           "/>
    <n v="0"/>
    <n v="0"/>
    <x v="162"/>
    <n v="800100"/>
    <x v="0"/>
    <m/>
    <s v="Nee"/>
    <s v="CS Randstad Noord,Pantar,Opco 01,FA Verzamel maand"/>
    <m/>
    <n v="8"/>
    <x v="7"/>
    <x v="2"/>
    <x v="1"/>
    <x v="6"/>
    <x v="0"/>
    <n v="0"/>
    <n v="0"/>
    <x v="0"/>
    <n v="0"/>
    <n v="0"/>
    <n v="0"/>
    <n v="0"/>
    <n v="0"/>
  </r>
  <r>
    <n v="388016"/>
    <n v="406705"/>
    <s v="PANTER STREKKERWEG"/>
    <s v="Afzetcontainerdiensten"/>
    <s v="Afzet Randstad Noord"/>
    <x v="1"/>
    <x v="5"/>
    <x v="5"/>
    <s v="1033 DA"/>
    <x v="0"/>
    <s v="365k053236"/>
    <s v="B-hout 20m3 afzet open tijdelijk "/>
    <d v="2022-08-10T00:00:00"/>
    <d v="2022-08-10T00:00:00"/>
    <m/>
    <n v="502200"/>
    <s v="B hout, niet route"/>
    <n v="170201"/>
    <s v="B hout, niet route"/>
    <s v="073AHI17021B"/>
    <s v="365C0461873"/>
    <s v="20 m3 open afzetcontainer"/>
    <n v="1"/>
    <s v="KEER"/>
    <s v="TV20A-RIT"/>
    <x v="45"/>
    <s v="H"/>
    <s v="A"/>
    <s v="NL-1"/>
    <x v="6"/>
    <s v="Transport 20m3 afzet per rit t.b.v. verwerking          "/>
    <n v="125.16"/>
    <n v="125.16"/>
    <x v="162"/>
    <n v="800100"/>
    <x v="0"/>
    <m/>
    <s v="Ja "/>
    <s v="CS Randstad Noord,Pantar,Opco 01,FA Verzamel maand"/>
    <m/>
    <n v="8"/>
    <x v="7"/>
    <x v="2"/>
    <x v="1"/>
    <x v="6"/>
    <x v="0"/>
    <n v="125.16"/>
    <n v="0"/>
    <x v="0"/>
    <n v="0"/>
    <n v="0"/>
    <n v="0"/>
    <n v="0"/>
    <n v="0"/>
  </r>
  <r>
    <n v="388016"/>
    <n v="406705"/>
    <s v="PANTER STREKKERWEG"/>
    <s v="Afzetcontainerdiensten"/>
    <s v="Afzet Randstad Noord"/>
    <x v="1"/>
    <x v="5"/>
    <x v="5"/>
    <s v="1033 DA"/>
    <x v="0"/>
    <s v="365k053236"/>
    <s v="B-hout 20m3 afzet open tijdelijk "/>
    <d v="2022-08-10T00:00:00"/>
    <d v="2022-08-10T00:00:00"/>
    <m/>
    <n v="502200"/>
    <s v="B hout, niet route"/>
    <n v="170201"/>
    <s v="B hout, niet route"/>
    <s v="073AHI17021B"/>
    <s v="365C0461873"/>
    <m/>
    <n v="2.36"/>
    <s v="TON"/>
    <s v="VW05B-TON"/>
    <x v="23"/>
    <s v="V"/>
    <s v="A"/>
    <s v="NL-1"/>
    <x v="6"/>
    <s v="Verwerking B hout per ton           "/>
    <n v="106.4"/>
    <n v="251.1"/>
    <x v="162"/>
    <n v="800200"/>
    <x v="0"/>
    <m/>
    <s v="Ja "/>
    <s v="CS Randstad Noord,Pantar,Opco 01,FA Verzamel maand"/>
    <m/>
    <n v="8"/>
    <x v="7"/>
    <x v="2"/>
    <x v="1"/>
    <x v="6"/>
    <x v="66"/>
    <n v="251.1"/>
    <n v="0"/>
    <x v="0"/>
    <n v="2334.04"/>
    <n v="188.8"/>
    <n v="2171.2000000000003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8-12T00:00:00"/>
    <d v="2022-08-12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55"/>
    <n v="800100"/>
    <x v="0"/>
    <s v="AM5216"/>
    <s v="Ja "/>
    <s v="CS Randstad Noord,Pantar,Opco 01,FA Verzamel maand"/>
    <m/>
    <n v="8"/>
    <x v="7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8-12T00:00:00"/>
    <d v="2022-08-12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55"/>
    <n v="800100"/>
    <x v="0"/>
    <s v="AM5119"/>
    <s v="Ja "/>
    <s v="CS Randstad Noord,Pantar,Opco 01,FA Verzamel maand"/>
    <m/>
    <n v="8"/>
    <x v="7"/>
    <x v="2"/>
    <x v="1"/>
    <x v="1"/>
    <x v="6"/>
    <n v="72.8"/>
    <n v="0"/>
    <x v="0"/>
    <n v="0"/>
    <n v="6.7"/>
    <n v="48.239999999999995"/>
    <n v="49.58"/>
    <n v="29.48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2-08-12T00:00:00"/>
    <d v="2022-08-12T00:00:00"/>
    <m/>
    <n v="103200"/>
    <s v="grof bedrijfsafval, niet route"/>
    <n v="200307"/>
    <s v="grof bedrijfsafval, niet route"/>
    <s v="073AHI20037B"/>
    <s v="365C0463436"/>
    <s v="20 m3 open afzetcontainer"/>
    <n v="1"/>
    <s v="KEER"/>
    <s v="TV20A-RIT"/>
    <x v="45"/>
    <s v="H"/>
    <s v="A"/>
    <s v="NL-1"/>
    <x v="9"/>
    <s v="Transport 20m3 afzet per rit t.b.v. verwerking          "/>
    <n v="124.87"/>
    <n v="124.87"/>
    <x v="163"/>
    <n v="800100"/>
    <x v="0"/>
    <m/>
    <s v="Ja "/>
    <s v="CS Randstad Noord,Pantar,Opco 01,FA Verzamel maand"/>
    <m/>
    <n v="8"/>
    <x v="7"/>
    <x v="2"/>
    <x v="1"/>
    <x v="1"/>
    <x v="0"/>
    <n v="124.87"/>
    <n v="0"/>
    <x v="0"/>
    <n v="0"/>
    <n v="0"/>
    <n v="0"/>
    <n v="0"/>
    <n v="0"/>
  </r>
  <r>
    <n v="388016"/>
    <n v="406703"/>
    <s v="PANTAR SEINEWEG ACHTERKANT"/>
    <s v="Afzetcontainerdiensten"/>
    <s v="Afzet Randstad Noord"/>
    <x v="1"/>
    <x v="2"/>
    <x v="2"/>
    <s v="1043 BG"/>
    <x v="0"/>
    <s v="365k035635"/>
    <s v="Grof bedrijfsafval 20m3 afzet open tijdelijk "/>
    <d v="2022-08-12T00:00:00"/>
    <d v="2022-08-12T00:00:00"/>
    <m/>
    <n v="103200"/>
    <s v="grof bedrijfsafval, niet route"/>
    <n v="200307"/>
    <s v="grof bedrijfsafval, niet route"/>
    <s v="073AHI20037B"/>
    <s v="365C0463436"/>
    <m/>
    <n v="2.16"/>
    <s v="TON"/>
    <s v="VW01GROF-TON"/>
    <x v="47"/>
    <s v="V"/>
    <s v="A"/>
    <s v="NL-1"/>
    <x v="9"/>
    <s v="Verwerking grof bedrijfsafval per ton           "/>
    <n v="322.45999999999998"/>
    <n v="696.52"/>
    <x v="163"/>
    <n v="800200"/>
    <x v="0"/>
    <m/>
    <s v="Ja "/>
    <s v="CS Randstad Noord,Pantar,Opco 01,FA Verzamel maand"/>
    <m/>
    <n v="8"/>
    <x v="7"/>
    <x v="2"/>
    <x v="1"/>
    <x v="1"/>
    <x v="139"/>
    <n v="696.52"/>
    <n v="0"/>
    <x v="0"/>
    <n v="0"/>
    <n v="108"/>
    <n v="777.6"/>
    <n v="799.2"/>
    <n v="475.2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8-16T00:00:00"/>
    <d v="2022-08-16T00:00:00"/>
    <m/>
    <n v="707100"/>
    <s v="papier &amp; karton, route"/>
    <n v="200101"/>
    <s v="papier &amp; karton, route"/>
    <s v="07106K400100"/>
    <s v="366C0556589"/>
    <s v="2400 geesink s-grijs gaas"/>
    <n v="4"/>
    <s v="STUK"/>
    <s v="LE2400-PAPI"/>
    <x v="3"/>
    <s v="H"/>
    <s v="A"/>
    <s v="NL-1"/>
    <x v="0"/>
    <s v="Lediging 2400 ltr. papier/karton rolcontainer          "/>
    <n v="21.22"/>
    <n v="84.88"/>
    <x v="156"/>
    <n v="800100"/>
    <x v="0"/>
    <s v="AM2215"/>
    <s v="Ja "/>
    <s v="CS Randstad Noord,Pantar,Opco 01,FA Verzamel maand"/>
    <m/>
    <n v="8"/>
    <x v="7"/>
    <x v="2"/>
    <x v="1"/>
    <x v="0"/>
    <x v="9"/>
    <n v="84.88"/>
    <n v="0"/>
    <x v="0"/>
    <n v="41.440000000000005"/>
    <n v="221.20000000000002"/>
    <n v="22.400000000000002"/>
    <n v="22.400000000000002"/>
    <n v="1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8-16T00:00:00"/>
    <d v="2022-08-16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55"/>
    <n v="800100"/>
    <x v="0"/>
    <s v="AM2216"/>
    <s v="Ja "/>
    <s v="CS Randstad Noord,Pantar,Opco 01,FA Verzamel maand"/>
    <m/>
    <n v="8"/>
    <x v="7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8-16T00:00:00"/>
    <d v="2022-08-16T00:00:00"/>
    <m/>
    <n v="101100"/>
    <s v="brandbaar bedrijfsafval, route"/>
    <n v="200301"/>
    <s v="brandbaar bedrijfsafval, route"/>
    <s v="07106I400179"/>
    <m/>
    <s v="660 din kunststof"/>
    <n v="1"/>
    <s v="STUK"/>
    <s v="LE0660-REST"/>
    <x v="1"/>
    <s v="H"/>
    <s v="A"/>
    <s v="NL-1"/>
    <x v="1"/>
    <s v="Lediging 660 ltr. restafval rolcontainer          "/>
    <n v="36.409999999999997"/>
    <n v="36.409999999999997"/>
    <x v="155"/>
    <n v="800100"/>
    <x v="0"/>
    <s v="AM2119"/>
    <s v="Ja "/>
    <s v="CS Randstad Noord,Pantar,Opco 01,FA Verzamel maand"/>
    <m/>
    <n v="8"/>
    <x v="7"/>
    <x v="2"/>
    <x v="1"/>
    <x v="1"/>
    <x v="1"/>
    <n v="36.409999999999997"/>
    <n v="0"/>
    <x v="0"/>
    <n v="0"/>
    <n v="3.35"/>
    <n v="24.119999999999997"/>
    <n v="24.79"/>
    <n v="14.74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8-19T00:00:00"/>
    <d v="2022-08-19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55"/>
    <n v="800100"/>
    <x v="0"/>
    <s v="AM5216"/>
    <s v="Ja "/>
    <s v="CS Randstad Noord,Pantar,Opco 01,FA Verzamel maand"/>
    <m/>
    <n v="8"/>
    <x v="7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8-19T00:00:00"/>
    <d v="2022-08-19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55"/>
    <n v="800100"/>
    <x v="0"/>
    <s v="AM5119"/>
    <s v="Ja "/>
    <s v="CS Randstad Noord,Pantar,Opco 01,FA Verzamel maand"/>
    <m/>
    <n v="8"/>
    <x v="7"/>
    <x v="2"/>
    <x v="1"/>
    <x v="1"/>
    <x v="6"/>
    <n v="72.8"/>
    <n v="0"/>
    <x v="0"/>
    <n v="0"/>
    <n v="6.7"/>
    <n v="48.239999999999995"/>
    <n v="49.58"/>
    <n v="29.48"/>
  </r>
  <r>
    <n v="388016"/>
    <n v="388016"/>
    <s v="STICHTING PANTAR AMSTERDAM"/>
    <s v="Rolcontainerdiensten"/>
    <s v="ROL,SPG,RCM Randstad Noord"/>
    <x v="11"/>
    <x v="12"/>
    <x v="8"/>
    <s v="1101 AX"/>
    <x v="0"/>
    <s v="366k122577"/>
    <s v="Restafval 660 liter werk.lediging aangen.gewicht "/>
    <d v="2022-08-19T00:00:00"/>
    <d v="2022-08-19T00:00:00"/>
    <m/>
    <n v="101100"/>
    <s v="brandbaar bedrijfsafval, route"/>
    <n v="200301"/>
    <s v="brandbaar bedrijfsafval, route"/>
    <s v="07106I400179"/>
    <m/>
    <s v="660 din k-vg/grijs deksel"/>
    <n v="2"/>
    <s v="STUK"/>
    <s v="LE0660-REST"/>
    <x v="1"/>
    <s v="H"/>
    <s v="A"/>
    <s v="NL-1"/>
    <x v="1"/>
    <s v="Lediging 660 ltr. restafval rolcontainer          "/>
    <n v="41.73"/>
    <n v="83.46"/>
    <x v="164"/>
    <n v="800100"/>
    <x v="0"/>
    <s v="AM5119"/>
    <s v="Ja "/>
    <s v="CS Randstad Noord,Pantar,Opco 01,FA Verzamel maand"/>
    <m/>
    <n v="8"/>
    <x v="7"/>
    <x v="2"/>
    <x v="1"/>
    <x v="1"/>
    <x v="6"/>
    <n v="83.46"/>
    <n v="0"/>
    <x v="0"/>
    <n v="0"/>
    <n v="6.7"/>
    <n v="48.239999999999995"/>
    <n v="49.58"/>
    <n v="29.48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8-23T00:00:00"/>
    <d v="2022-08-23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79"/>
    <n v="10.79"/>
    <x v="155"/>
    <n v="800100"/>
    <x v="0"/>
    <s v="AM2216"/>
    <s v="Ja "/>
    <s v="CS Randstad Noord,Pantar,Opco 01,FA Verzamel maand"/>
    <m/>
    <n v="8"/>
    <x v="7"/>
    <x v="2"/>
    <x v="1"/>
    <x v="0"/>
    <x v="2"/>
    <n v="10.79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8-23T00:00:00"/>
    <d v="2022-08-23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"/>
    <n v="72.8"/>
    <x v="155"/>
    <n v="800100"/>
    <x v="0"/>
    <s v="AM2119"/>
    <s v="Ja "/>
    <s v="CS Randstad Noord,Pantar,Opco 01,FA Verzamel maand"/>
    <m/>
    <n v="8"/>
    <x v="7"/>
    <x v="2"/>
    <x v="1"/>
    <x v="1"/>
    <x v="6"/>
    <n v="72.8"/>
    <n v="0"/>
    <x v="0"/>
    <n v="0"/>
    <n v="6.7"/>
    <n v="48.239999999999995"/>
    <n v="49.58"/>
    <n v="29.48"/>
  </r>
  <r>
    <n v="388016"/>
    <n v="406705"/>
    <s v="PANTER STREKKERWEG"/>
    <s v="Afzetcontainerdiensten"/>
    <s v="Afzet Randstad Noord"/>
    <x v="1"/>
    <x v="5"/>
    <x v="5"/>
    <s v="1033 DA"/>
    <x v="0"/>
    <s v="365k053959"/>
    <s v="B-hout 10m3 portaal gesloten tijdelijk "/>
    <d v="2022-08-24T00:00:00"/>
    <d v="2022-08-24T00:00:00"/>
    <m/>
    <n v="502200"/>
    <s v="B hout, niet route"/>
    <n v="170201"/>
    <s v="B hout, niet route"/>
    <s v="073AHI17021B"/>
    <s v="365C0468345"/>
    <s v="10 m3 gesloten portaalcont"/>
    <n v="1"/>
    <s v="KEER"/>
    <s v="AI10P-BHOUT"/>
    <x v="87"/>
    <s v="H"/>
    <s v="A"/>
    <s v="NL-1"/>
    <x v="6"/>
    <s v="Transport 10m3 portaalcontainer B-hout per rit          "/>
    <n v="113.8"/>
    <n v="113.8"/>
    <x v="162"/>
    <n v="800200"/>
    <x v="0"/>
    <m/>
    <s v="Ja "/>
    <s v="CS Randstad Noord,Pantar,Opco 01,FA Verzamel maand"/>
    <m/>
    <n v="8"/>
    <x v="7"/>
    <x v="2"/>
    <x v="1"/>
    <x v="6"/>
    <x v="0"/>
    <n v="113.8"/>
    <n v="0"/>
    <x v="0"/>
    <n v="0"/>
    <n v="0"/>
    <n v="0"/>
    <n v="0"/>
    <n v="0"/>
  </r>
  <r>
    <n v="388016"/>
    <n v="406705"/>
    <s v="PANTER STREKKERWEG"/>
    <s v="Afzetcontainerdiensten"/>
    <s v="Afzet Randstad Noord"/>
    <x v="1"/>
    <x v="5"/>
    <x v="5"/>
    <s v="1033 DA"/>
    <x v="0"/>
    <s v="365k053959"/>
    <s v="B-hout 10m3 portaal gesloten tijdelijk "/>
    <d v="2022-08-24T00:00:00"/>
    <d v="2022-08-24T00:00:00"/>
    <m/>
    <n v="502200"/>
    <s v="B hout, niet route"/>
    <n v="170201"/>
    <s v="B hout, niet route"/>
    <s v="073AHI17021B"/>
    <s v="365C0468345"/>
    <m/>
    <n v="1"/>
    <s v="TON"/>
    <s v="R VW05B-TON"/>
    <x v="88"/>
    <s v="H"/>
    <s v="A"/>
    <s v="NL-1"/>
    <x v="6"/>
    <s v="Verwerking B hout per ton           "/>
    <n v="106.4"/>
    <n v="106.4"/>
    <x v="162"/>
    <n v="800400"/>
    <x v="0"/>
    <m/>
    <s v="Nee"/>
    <s v="CS Randstad Noord,Pantar,Opco 01,FA Verzamel maand"/>
    <m/>
    <n v="8"/>
    <x v="7"/>
    <x v="2"/>
    <x v="1"/>
    <x v="6"/>
    <x v="140"/>
    <n v="106.4"/>
    <n v="0"/>
    <x v="0"/>
    <n v="989"/>
    <n v="80"/>
    <n v="920"/>
    <n v="0"/>
    <n v="0"/>
  </r>
  <r>
    <n v="388016"/>
    <n v="388016"/>
    <s v="STICHTING PANTAR AMSTERDAM"/>
    <s v="Afzetcontainerdiensten"/>
    <s v="Afzet Randstad Noord"/>
    <x v="10"/>
    <x v="0"/>
    <x v="7"/>
    <s v="1013 BL"/>
    <x v="0"/>
    <s v="365k053962"/>
    <s v="Grof bedrijfsafval 9m3 portaal open tijdelijk "/>
    <d v="2022-08-29T00:00:00"/>
    <d v="2022-08-29T00:00:00"/>
    <s v="PNR-22304384"/>
    <m/>
    <m/>
    <m/>
    <m/>
    <m/>
    <s v="365C0470615"/>
    <s v="9 m3 open portaalcontainer"/>
    <n v="1"/>
    <s v="KEER"/>
    <s v="PL09P-RIT"/>
    <x v="78"/>
    <s v="H"/>
    <s v="A"/>
    <s v="NL-1"/>
    <x v="9"/>
    <s v="Plaatsen 9m3 portaalcontainer per rit           "/>
    <n v="0"/>
    <n v="0"/>
    <x v="21"/>
    <n v="800100"/>
    <x v="0"/>
    <m/>
    <s v="Nee"/>
    <s v="CS Randstad Noord,Pantar,Opco 01,FA Verzamel maand"/>
    <m/>
    <n v="8"/>
    <x v="7"/>
    <x v="2"/>
    <x v="1"/>
    <x v="1"/>
    <x v="0"/>
    <n v="0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8-26T00:00:00"/>
    <d v="2022-08-26T00:00:00"/>
    <m/>
    <n v="707100"/>
    <s v="papier &amp; karton, route"/>
    <n v="200101"/>
    <s v="papier &amp; karton, route"/>
    <s v="07106K400100"/>
    <m/>
    <s v="660 din kunststof"/>
    <n v="1"/>
    <s v="STUK"/>
    <s v="LE0660-PAPI"/>
    <x v="2"/>
    <s v="H"/>
    <s v="A"/>
    <s v="NL-1"/>
    <x v="0"/>
    <s v="Lediging 660 ltr. papier/karton rolcontainer          "/>
    <n v="10.8"/>
    <n v="10.8"/>
    <x v="155"/>
    <n v="800100"/>
    <x v="0"/>
    <s v="AM5216"/>
    <s v="Ja "/>
    <s v="CS Randstad Noord,Pantar,Opco 01,FA Verzamel maand"/>
    <m/>
    <n v="8"/>
    <x v="7"/>
    <x v="2"/>
    <x v="1"/>
    <x v="0"/>
    <x v="2"/>
    <n v="10.8"/>
    <n v="0"/>
    <x v="0"/>
    <n v="4.1440000000000001"/>
    <n v="22.12"/>
    <n v="2.2400000000000002"/>
    <n v="2.2400000000000002"/>
    <n v="1.4000000000000001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8-26T00:00:00"/>
    <d v="2022-08-26T00:00:00"/>
    <m/>
    <n v="101100"/>
    <s v="brandbaar bedrijfsafval, route"/>
    <n v="200301"/>
    <s v="brandbaar bedrijfsafval, route"/>
    <s v="07106I400179"/>
    <m/>
    <s v="660 din kunststof"/>
    <n v="2"/>
    <s v="STUK"/>
    <s v="LE0660-REST"/>
    <x v="1"/>
    <s v="H"/>
    <s v="A"/>
    <s v="NL-1"/>
    <x v="1"/>
    <s v="Lediging 660 ltr. restafval rolcontainer          "/>
    <n v="36.409999999999997"/>
    <n v="72.819999999999993"/>
    <x v="155"/>
    <n v="800100"/>
    <x v="0"/>
    <s v="AM5119"/>
    <s v="Ja "/>
    <s v="CS Randstad Noord,Pantar,Opco 01,FA Verzamel maand"/>
    <m/>
    <n v="8"/>
    <x v="7"/>
    <x v="2"/>
    <x v="1"/>
    <x v="1"/>
    <x v="6"/>
    <n v="72.819999999999993"/>
    <n v="0"/>
    <x v="0"/>
    <n v="0"/>
    <n v="6.7"/>
    <n v="48.239999999999995"/>
    <n v="49.58"/>
    <n v="29.48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8-15T00:00:00"/>
    <d v="2022-08-15T00:00:00"/>
    <m/>
    <m/>
    <m/>
    <m/>
    <m/>
    <m/>
    <s v="366C0561081"/>
    <s v="1100 din k-vg/grijs dks pl"/>
    <n v="4"/>
    <s v="STUK"/>
    <s v="LE1100-REST"/>
    <x v="73"/>
    <s v="H"/>
    <s v="A"/>
    <s v="NL-1"/>
    <x v="1"/>
    <s v="Lediging 1100 ltr. restafval rolcontainer          "/>
    <n v="31.3"/>
    <n v="125.18"/>
    <x v="165"/>
    <n v="800100"/>
    <x v="0"/>
    <m/>
    <s v="Ja "/>
    <s v="CS Randstad Noord,Pantar,Opco 01,FA Verzamel maand"/>
    <m/>
    <n v="8"/>
    <x v="7"/>
    <x v="2"/>
    <x v="1"/>
    <x v="1"/>
    <x v="119"/>
    <n v="125.18"/>
    <n v="0"/>
    <x v="0"/>
    <n v="0"/>
    <n v="18"/>
    <n v="129.6"/>
    <n v="133.19999999999999"/>
    <n v="79.2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2-06-08T00:00:00"/>
    <d v="2022-06-30T00:00:00"/>
    <m/>
    <m/>
    <m/>
    <m/>
    <m/>
    <m/>
    <m/>
    <s v="770 din kunststof"/>
    <n v="3"/>
    <s v="MAAND"/>
    <s v="HU0770"/>
    <x v="89"/>
    <s v="H"/>
    <s v="A"/>
    <s v="NL-1"/>
    <x v="0"/>
    <s v="Huur 770 ltr. rolcontainer           "/>
    <n v="4.3099999999999996"/>
    <n v="12.93"/>
    <x v="166"/>
    <n v="800000"/>
    <x v="0"/>
    <m/>
    <s v="Ja "/>
    <s v="CS Randstad Noord,Pantar,Opco 01,FA Verzamel maand"/>
    <m/>
    <n v="6"/>
    <x v="4"/>
    <x v="1"/>
    <x v="1"/>
    <x v="0"/>
    <x v="0"/>
    <n v="12.93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2-07-01T00:00:00"/>
    <d v="2022-07-31T00:00:00"/>
    <m/>
    <m/>
    <m/>
    <m/>
    <m/>
    <m/>
    <m/>
    <s v="770 din kunststof"/>
    <n v="3"/>
    <s v="MAAND"/>
    <s v="HU0770"/>
    <x v="89"/>
    <s v="H"/>
    <s v="A"/>
    <s v="NL-1"/>
    <x v="0"/>
    <s v="Huur 770 ltr. rolcontainer           "/>
    <n v="5.62"/>
    <n v="16.87"/>
    <x v="151"/>
    <n v="800000"/>
    <x v="0"/>
    <m/>
    <s v="Ja "/>
    <s v="CS Randstad Noord,Pantar,Opco 01,FA Verzamel maand"/>
    <m/>
    <n v="7"/>
    <x v="6"/>
    <x v="2"/>
    <x v="1"/>
    <x v="0"/>
    <x v="0"/>
    <n v="16.87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2-08-01T00:00:00"/>
    <d v="2022-08-31T00:00:00"/>
    <m/>
    <m/>
    <m/>
    <m/>
    <m/>
    <m/>
    <m/>
    <s v="770 din kunststof"/>
    <n v="3"/>
    <s v="MAAND"/>
    <s v="HU0770"/>
    <x v="89"/>
    <s v="H"/>
    <s v="A"/>
    <s v="NL-1"/>
    <x v="0"/>
    <s v="Huur 770 ltr. rolcontainer           "/>
    <n v="5.62"/>
    <n v="16.87"/>
    <x v="167"/>
    <n v="800000"/>
    <x v="0"/>
    <m/>
    <s v="Ja "/>
    <s v="CS Randstad Noord,Pantar,Opco 01,FA Verzamel maand"/>
    <m/>
    <n v="8"/>
    <x v="7"/>
    <x v="2"/>
    <x v="1"/>
    <x v="0"/>
    <x v="0"/>
    <n v="16.87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2-01-01T00:00:00"/>
    <d v="2022-01-31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62"/>
    <n v="28.1"/>
    <x v="168"/>
    <n v="800000"/>
    <x v="0"/>
    <m/>
    <s v="Ja "/>
    <s v="CS Randstad Noord,Pantar,Opco 01,FA Verzamel maand"/>
    <m/>
    <n v="1"/>
    <x v="0"/>
    <x v="0"/>
    <x v="1"/>
    <x v="0"/>
    <x v="0"/>
    <n v="28.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2-02-01T00:00:00"/>
    <d v="2022-02-28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62"/>
    <n v="28.1"/>
    <x v="169"/>
    <n v="800000"/>
    <x v="0"/>
    <m/>
    <s v="Ja "/>
    <s v="CS Randstad Noord,Pantar,Opco 01,FA Verzamel maand"/>
    <m/>
    <n v="2"/>
    <x v="1"/>
    <x v="0"/>
    <x v="1"/>
    <x v="0"/>
    <x v="0"/>
    <n v="28.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2-03-01T00:00:00"/>
    <d v="2022-03-31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62"/>
    <n v="28.1"/>
    <x v="170"/>
    <n v="800000"/>
    <x v="0"/>
    <m/>
    <s v="Ja "/>
    <s v="CS Randstad Noord,Pantar,Opco 01,FA Verzamel maand"/>
    <m/>
    <n v="3"/>
    <x v="2"/>
    <x v="0"/>
    <x v="1"/>
    <x v="0"/>
    <x v="0"/>
    <n v="28.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2-04-01T00:00:00"/>
    <d v="2022-04-30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62"/>
    <n v="28.1"/>
    <x v="109"/>
    <n v="800000"/>
    <x v="0"/>
    <m/>
    <s v="Ja "/>
    <s v="CS Randstad Noord,Pantar,Opco 01,FA Verzamel maand"/>
    <m/>
    <n v="4"/>
    <x v="3"/>
    <x v="1"/>
    <x v="1"/>
    <x v="0"/>
    <x v="0"/>
    <n v="28.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2-05-01T00:00:00"/>
    <d v="2022-05-31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62"/>
    <n v="28.1"/>
    <x v="171"/>
    <n v="800000"/>
    <x v="0"/>
    <m/>
    <s v="Ja "/>
    <s v="CS Randstad Noord,Pantar,Opco 01,FA Verzamel maand"/>
    <m/>
    <n v="5"/>
    <x v="5"/>
    <x v="1"/>
    <x v="1"/>
    <x v="0"/>
    <x v="0"/>
    <n v="28.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2-06-01T00:00:00"/>
    <d v="2022-06-07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1.31"/>
    <n v="6.56"/>
    <x v="166"/>
    <n v="800000"/>
    <x v="0"/>
    <m/>
    <s v="Ja "/>
    <s v="CS Randstad Noord,Pantar,Opco 01,FA Verzamel maand"/>
    <m/>
    <n v="6"/>
    <x v="4"/>
    <x v="1"/>
    <x v="1"/>
    <x v="0"/>
    <x v="0"/>
    <n v="6.5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1-01-01T00:00:00"/>
    <d v="2021-01-31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43"/>
    <n v="27.16"/>
    <x v="1"/>
    <n v="800000"/>
    <x v="0"/>
    <m/>
    <s v="Ja "/>
    <s v="CS Randstad Noord,Pantar,Opco 01,FA Verzamel maand"/>
    <m/>
    <n v="1"/>
    <x v="0"/>
    <x v="0"/>
    <x v="0"/>
    <x v="0"/>
    <x v="0"/>
    <n v="27.1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1-02-01T00:00:00"/>
    <d v="2021-02-28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43"/>
    <n v="27.16"/>
    <x v="2"/>
    <n v="800000"/>
    <x v="0"/>
    <m/>
    <s v="Ja "/>
    <s v="CS Randstad Noord,Pantar,Opco 01,FA Verzamel maand"/>
    <m/>
    <n v="2"/>
    <x v="1"/>
    <x v="0"/>
    <x v="0"/>
    <x v="0"/>
    <x v="0"/>
    <n v="27.1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1-03-01T00:00:00"/>
    <d v="2021-03-31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43"/>
    <n v="27.16"/>
    <x v="4"/>
    <n v="800000"/>
    <x v="0"/>
    <m/>
    <s v="Ja "/>
    <s v="CS Randstad Noord,Pantar,Opco 01,FA Verzamel maand"/>
    <m/>
    <n v="3"/>
    <x v="2"/>
    <x v="0"/>
    <x v="0"/>
    <x v="0"/>
    <x v="0"/>
    <n v="27.1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1-04-01T00:00:00"/>
    <d v="2021-04-30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43"/>
    <n v="27.16"/>
    <x v="6"/>
    <n v="800000"/>
    <x v="0"/>
    <m/>
    <s v="Ja "/>
    <s v="CS Randstad Noord,Pantar,Opco 01,FA Verzamel maand"/>
    <m/>
    <n v="4"/>
    <x v="3"/>
    <x v="1"/>
    <x v="0"/>
    <x v="0"/>
    <x v="0"/>
    <n v="27.1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1-05-01T00:00:00"/>
    <d v="2021-05-31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43"/>
    <n v="27.16"/>
    <x v="9"/>
    <n v="800000"/>
    <x v="0"/>
    <m/>
    <s v="Ja "/>
    <s v="CS Randstad Noord,Pantar,Opco 01,FA Verzamel maand"/>
    <m/>
    <n v="5"/>
    <x v="5"/>
    <x v="1"/>
    <x v="0"/>
    <x v="0"/>
    <x v="0"/>
    <n v="27.1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1-06-01T00:00:00"/>
    <d v="2021-06-30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43"/>
    <n v="27.16"/>
    <x v="172"/>
    <n v="800000"/>
    <x v="0"/>
    <m/>
    <s v="Ja "/>
    <s v="CS Randstad Noord,Pantar,Opco 01,FA Verzamel maand"/>
    <m/>
    <n v="6"/>
    <x v="4"/>
    <x v="1"/>
    <x v="0"/>
    <x v="0"/>
    <x v="0"/>
    <n v="27.1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1-07-01T00:00:00"/>
    <d v="2021-08-31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10.87"/>
    <n v="54.34"/>
    <x v="30"/>
    <n v="800000"/>
    <x v="0"/>
    <m/>
    <s v="Ja "/>
    <s v="CS Randstad Noord,Pantar,Opco 01,FA Verzamel maand"/>
    <m/>
    <n v="7"/>
    <x v="6"/>
    <x v="2"/>
    <x v="0"/>
    <x v="0"/>
    <x v="0"/>
    <n v="54.34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1-09-01T00:00:00"/>
    <d v="2021-11-30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16.3"/>
    <n v="81.5"/>
    <x v="50"/>
    <n v="800000"/>
    <x v="0"/>
    <m/>
    <s v="Ja "/>
    <s v="CS Randstad Noord,Pantar,Opco 01,FA Verzamel maand"/>
    <m/>
    <n v="9"/>
    <x v="8"/>
    <x v="2"/>
    <x v="0"/>
    <x v="0"/>
    <x v="0"/>
    <n v="81.5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27137"/>
    <s v="Papier 770 liter op afroep "/>
    <d v="2021-12-01T00:00:00"/>
    <d v="2021-12-31T00:00:00"/>
    <m/>
    <m/>
    <m/>
    <m/>
    <m/>
    <m/>
    <m/>
    <s v="770 din kunststof"/>
    <n v="5"/>
    <s v="MAAND"/>
    <s v="HU0770"/>
    <x v="89"/>
    <s v="H"/>
    <s v="A"/>
    <s v="NL-1"/>
    <x v="0"/>
    <s v="Huur 770 ltr. rolcontainer           "/>
    <n v="5.43"/>
    <n v="27.16"/>
    <x v="173"/>
    <n v="800000"/>
    <x v="0"/>
    <m/>
    <s v="Ja "/>
    <s v="CS Randstad Noord,Pantar,Opco 01,FA Verzamel maand"/>
    <m/>
    <n v="12"/>
    <x v="11"/>
    <x v="3"/>
    <x v="0"/>
    <x v="0"/>
    <x v="0"/>
    <n v="27.16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2-01-01T00:00:00"/>
    <d v="2022-01-31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7"/>
    <n v="2.33"/>
    <x v="174"/>
    <n v="800000"/>
    <x v="0"/>
    <m/>
    <s v="Ja "/>
    <s v="CS Randstad Noord,Pantar,Opco 01,FA Verzamel maand"/>
    <m/>
    <n v="1"/>
    <x v="0"/>
    <x v="0"/>
    <x v="1"/>
    <x v="1"/>
    <x v="0"/>
    <n v="2.33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2-02-01T00:00:00"/>
    <d v="2022-02-28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7"/>
    <n v="2.33"/>
    <x v="175"/>
    <n v="800000"/>
    <x v="0"/>
    <m/>
    <s v="Ja "/>
    <s v="CS Randstad Noord,Pantar,Opco 01,FA Verzamel maand"/>
    <m/>
    <n v="2"/>
    <x v="1"/>
    <x v="0"/>
    <x v="1"/>
    <x v="1"/>
    <x v="0"/>
    <n v="2.33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2-03-01T00:00:00"/>
    <d v="2022-03-31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7"/>
    <n v="2.33"/>
    <x v="176"/>
    <n v="800000"/>
    <x v="0"/>
    <m/>
    <s v="Ja "/>
    <s v="CS Randstad Noord,Pantar,Opco 01,FA Verzamel maand"/>
    <m/>
    <n v="3"/>
    <x v="2"/>
    <x v="0"/>
    <x v="1"/>
    <x v="1"/>
    <x v="0"/>
    <n v="2.33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2-04-01T00:00:00"/>
    <d v="2022-04-30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7"/>
    <n v="2.33"/>
    <x v="177"/>
    <n v="800000"/>
    <x v="0"/>
    <m/>
    <s v="Ja "/>
    <s v="CS Randstad Noord,Pantar,Opco 01,FA Verzamel maand"/>
    <m/>
    <n v="4"/>
    <x v="3"/>
    <x v="1"/>
    <x v="1"/>
    <x v="1"/>
    <x v="0"/>
    <n v="2.33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2-05-01T00:00:00"/>
    <d v="2022-05-31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7"/>
    <n v="2.33"/>
    <x v="178"/>
    <n v="800000"/>
    <x v="0"/>
    <m/>
    <s v="Ja "/>
    <s v="CS Randstad Noord,Pantar,Opco 01,FA Verzamel maand"/>
    <m/>
    <n v="5"/>
    <x v="5"/>
    <x v="1"/>
    <x v="1"/>
    <x v="1"/>
    <x v="0"/>
    <n v="2.33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2-06-01T00:00:00"/>
    <d v="2022-06-30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7"/>
    <n v="2.33"/>
    <x v="179"/>
    <n v="800000"/>
    <x v="0"/>
    <m/>
    <s v="Ja "/>
    <s v="CS Randstad Noord,Pantar,Opco 01,FA Verzamel maand"/>
    <m/>
    <n v="6"/>
    <x v="4"/>
    <x v="1"/>
    <x v="1"/>
    <x v="1"/>
    <x v="0"/>
    <n v="2.33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2-07-01T00:00:00"/>
    <d v="2022-07-31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7"/>
    <n v="2.33"/>
    <x v="180"/>
    <n v="800000"/>
    <x v="0"/>
    <m/>
    <s v="Ja "/>
    <s v="CS Randstad Noord,Pantar,Opco 01,FA Verzamel maand"/>
    <m/>
    <n v="7"/>
    <x v="6"/>
    <x v="2"/>
    <x v="1"/>
    <x v="1"/>
    <x v="0"/>
    <n v="2.33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2-08-01T00:00:00"/>
    <d v="2022-08-31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7"/>
    <n v="2.33"/>
    <x v="181"/>
    <n v="800000"/>
    <x v="0"/>
    <m/>
    <s v="Ja "/>
    <s v="CS Randstad Noord,Pantar,Opco 01,FA Verzamel maand"/>
    <m/>
    <n v="8"/>
    <x v="7"/>
    <x v="2"/>
    <x v="1"/>
    <x v="1"/>
    <x v="0"/>
    <n v="2.33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1-01-01T00:00:00"/>
    <d v="2021-01-31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299999999999999"/>
    <n v="2.2599999999999998"/>
    <x v="1"/>
    <n v="800000"/>
    <x v="0"/>
    <m/>
    <s v="Ja "/>
    <s v="CS Randstad Noord,Pantar,Opco 01,FA Verzamel maand"/>
    <m/>
    <n v="1"/>
    <x v="0"/>
    <x v="0"/>
    <x v="0"/>
    <x v="1"/>
    <x v="0"/>
    <n v="2.2599999999999998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1-02-01T00:00:00"/>
    <d v="2021-02-28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299999999999999"/>
    <n v="2.2599999999999998"/>
    <x v="2"/>
    <n v="800000"/>
    <x v="0"/>
    <m/>
    <s v="Ja "/>
    <s v="CS Randstad Noord,Pantar,Opco 01,FA Verzamel maand"/>
    <m/>
    <n v="2"/>
    <x v="1"/>
    <x v="0"/>
    <x v="0"/>
    <x v="1"/>
    <x v="0"/>
    <n v="2.2599999999999998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1-03-01T00:00:00"/>
    <d v="2021-03-31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299999999999999"/>
    <n v="2.2599999999999998"/>
    <x v="4"/>
    <n v="800000"/>
    <x v="0"/>
    <m/>
    <s v="Ja "/>
    <s v="CS Randstad Noord,Pantar,Opco 01,FA Verzamel maand"/>
    <m/>
    <n v="3"/>
    <x v="2"/>
    <x v="0"/>
    <x v="0"/>
    <x v="1"/>
    <x v="0"/>
    <n v="2.2599999999999998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1-04-01T00:00:00"/>
    <d v="2021-04-30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299999999999999"/>
    <n v="2.2599999999999998"/>
    <x v="6"/>
    <n v="800000"/>
    <x v="0"/>
    <m/>
    <s v="Ja "/>
    <s v="CS Randstad Noord,Pantar,Opco 01,FA Verzamel maand"/>
    <m/>
    <n v="4"/>
    <x v="3"/>
    <x v="1"/>
    <x v="0"/>
    <x v="1"/>
    <x v="0"/>
    <n v="2.2599999999999998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1-05-01T00:00:00"/>
    <d v="2021-05-31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299999999999999"/>
    <n v="2.2599999999999998"/>
    <x v="9"/>
    <n v="800000"/>
    <x v="0"/>
    <m/>
    <s v="Ja "/>
    <s v="CS Randstad Noord,Pantar,Opco 01,FA Verzamel maand"/>
    <m/>
    <n v="5"/>
    <x v="5"/>
    <x v="1"/>
    <x v="0"/>
    <x v="1"/>
    <x v="0"/>
    <n v="2.2599999999999998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1-06-01T00:00:00"/>
    <d v="2021-06-30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299999999999999"/>
    <n v="2.2599999999999998"/>
    <x v="182"/>
    <n v="800000"/>
    <x v="0"/>
    <m/>
    <s v="Ja "/>
    <s v="CS Randstad Noord,Pantar,Opco 01,FA Verzamel maand"/>
    <m/>
    <n v="6"/>
    <x v="4"/>
    <x v="1"/>
    <x v="0"/>
    <x v="1"/>
    <x v="0"/>
    <n v="2.2599999999999998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1-07-01T00:00:00"/>
    <d v="2021-08-31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2.25"/>
    <n v="4.5"/>
    <x v="183"/>
    <n v="800000"/>
    <x v="0"/>
    <m/>
    <s v="Ja "/>
    <s v="CS Randstad Noord,Pantar,Opco 01,FA Verzamel maand"/>
    <m/>
    <n v="7"/>
    <x v="6"/>
    <x v="2"/>
    <x v="0"/>
    <x v="1"/>
    <x v="0"/>
    <n v="4.5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1-09-01T00:00:00"/>
    <d v="2021-11-30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3.38"/>
    <n v="6.76"/>
    <x v="184"/>
    <n v="800000"/>
    <x v="0"/>
    <m/>
    <s v="Ja "/>
    <s v="CS Randstad Noord,Pantar,Opco 01,FA Verzamel maand"/>
    <m/>
    <n v="9"/>
    <x v="8"/>
    <x v="2"/>
    <x v="0"/>
    <x v="1"/>
    <x v="0"/>
    <n v="6.76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27138"/>
    <s v="Restafval 240 liter op afroep "/>
    <d v="2021-12-01T00:00:00"/>
    <d v="2021-12-31T00:00:00"/>
    <m/>
    <m/>
    <m/>
    <m/>
    <m/>
    <m/>
    <m/>
    <s v="240 mini kunststof"/>
    <n v="2"/>
    <s v="MAAND"/>
    <s v="HU0240"/>
    <x v="90"/>
    <s v="H"/>
    <s v="A"/>
    <s v="NL-1"/>
    <x v="1"/>
    <s v="Huur 240 ltr. rolcontainer           "/>
    <n v="1.1299999999999999"/>
    <n v="2.2599999999999998"/>
    <x v="185"/>
    <n v="800000"/>
    <x v="0"/>
    <m/>
    <s v="Ja "/>
    <s v="CS Randstad Noord,Pantar,Opco 01,FA Verzamel maand"/>
    <m/>
    <n v="12"/>
    <x v="11"/>
    <x v="3"/>
    <x v="0"/>
    <x v="1"/>
    <x v="0"/>
    <n v="2.2599999999999998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2-01-01T00:00:00"/>
    <d v="2022-01-31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49"/>
    <n v="80.28"/>
    <x v="186"/>
    <n v="800000"/>
    <x v="0"/>
    <m/>
    <s v="Ja "/>
    <s v="CS Randstad Noord,Pantar,Opco 01,FA Verzamel maand"/>
    <m/>
    <n v="1"/>
    <x v="0"/>
    <x v="0"/>
    <x v="1"/>
    <x v="1"/>
    <x v="0"/>
    <n v="80.28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2-02-01T00:00:00"/>
    <d v="2022-02-28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49"/>
    <n v="80.28"/>
    <x v="87"/>
    <n v="800000"/>
    <x v="0"/>
    <m/>
    <s v="Ja "/>
    <s v="CS Randstad Noord,Pantar,Opco 01,FA Verzamel maand"/>
    <m/>
    <n v="2"/>
    <x v="1"/>
    <x v="0"/>
    <x v="1"/>
    <x v="1"/>
    <x v="0"/>
    <n v="80.28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2-03-01T00:00:00"/>
    <d v="2022-03-31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49"/>
    <n v="80.28"/>
    <x v="187"/>
    <n v="800000"/>
    <x v="0"/>
    <m/>
    <s v="Ja "/>
    <s v="CS Randstad Noord,Pantar,Opco 01,FA Verzamel maand"/>
    <m/>
    <n v="3"/>
    <x v="2"/>
    <x v="0"/>
    <x v="1"/>
    <x v="1"/>
    <x v="0"/>
    <n v="80.28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2-04-01T00:00:00"/>
    <d v="2022-04-30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49"/>
    <n v="80.28"/>
    <x v="188"/>
    <n v="800000"/>
    <x v="0"/>
    <m/>
    <s v="Ja "/>
    <s v="CS Randstad Noord,Pantar,Opco 01,FA Verzamel maand"/>
    <m/>
    <n v="4"/>
    <x v="3"/>
    <x v="1"/>
    <x v="1"/>
    <x v="1"/>
    <x v="0"/>
    <n v="80.28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2-05-01T00:00:00"/>
    <d v="2022-05-31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49"/>
    <n v="80.28"/>
    <x v="189"/>
    <n v="800000"/>
    <x v="0"/>
    <m/>
    <s v="Ja "/>
    <s v="CS Randstad Noord,Pantar,Opco 01,FA Verzamel maand"/>
    <m/>
    <n v="5"/>
    <x v="5"/>
    <x v="1"/>
    <x v="1"/>
    <x v="1"/>
    <x v="0"/>
    <n v="80.28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2-06-01T00:00:00"/>
    <d v="2022-06-30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49"/>
    <n v="80.28"/>
    <x v="190"/>
    <n v="800000"/>
    <x v="0"/>
    <m/>
    <s v="Ja "/>
    <s v="CS Randstad Noord,Pantar,Opco 01,FA Verzamel maand"/>
    <m/>
    <n v="6"/>
    <x v="4"/>
    <x v="1"/>
    <x v="1"/>
    <x v="1"/>
    <x v="0"/>
    <n v="80.28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2-07-01T00:00:00"/>
    <d v="2022-07-31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49"/>
    <n v="80.28"/>
    <x v="191"/>
    <n v="800000"/>
    <x v="0"/>
    <m/>
    <s v="Ja "/>
    <s v="CS Randstad Noord,Pantar,Opco 01,FA Verzamel maand"/>
    <m/>
    <n v="7"/>
    <x v="6"/>
    <x v="2"/>
    <x v="1"/>
    <x v="1"/>
    <x v="0"/>
    <n v="80.28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2-08-01T00:00:00"/>
    <d v="2022-08-31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49"/>
    <n v="80.28"/>
    <x v="192"/>
    <n v="800000"/>
    <x v="0"/>
    <m/>
    <s v="Ja "/>
    <s v="CS Randstad Noord,Pantar,Opco 01,FA Verzamel maand"/>
    <m/>
    <n v="8"/>
    <x v="7"/>
    <x v="2"/>
    <x v="1"/>
    <x v="1"/>
    <x v="0"/>
    <n v="80.28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1-01-01T00:00:00"/>
    <d v="2021-01-31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38"/>
    <n v="77.650000000000006"/>
    <x v="1"/>
    <n v="800000"/>
    <x v="0"/>
    <m/>
    <s v="Ja "/>
    <s v="CS Randstad Noord,Pantar,Opco 01,FA Verzamel maand"/>
    <m/>
    <n v="1"/>
    <x v="0"/>
    <x v="0"/>
    <x v="0"/>
    <x v="1"/>
    <x v="0"/>
    <n v="77.650000000000006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1-02-01T00:00:00"/>
    <d v="2021-02-28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38"/>
    <n v="77.650000000000006"/>
    <x v="2"/>
    <n v="800000"/>
    <x v="0"/>
    <m/>
    <s v="Ja "/>
    <s v="CS Randstad Noord,Pantar,Opco 01,FA Verzamel maand"/>
    <m/>
    <n v="2"/>
    <x v="1"/>
    <x v="0"/>
    <x v="0"/>
    <x v="1"/>
    <x v="0"/>
    <n v="77.650000000000006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1-03-01T00:00:00"/>
    <d v="2021-03-31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38"/>
    <n v="77.650000000000006"/>
    <x v="4"/>
    <n v="800000"/>
    <x v="0"/>
    <m/>
    <s v="Ja "/>
    <s v="CS Randstad Noord,Pantar,Opco 01,FA Verzamel maand"/>
    <m/>
    <n v="3"/>
    <x v="2"/>
    <x v="0"/>
    <x v="0"/>
    <x v="1"/>
    <x v="0"/>
    <n v="77.650000000000006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1-04-01T00:00:00"/>
    <d v="2021-04-30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38"/>
    <n v="77.650000000000006"/>
    <x v="6"/>
    <n v="800000"/>
    <x v="0"/>
    <m/>
    <s v="Ja "/>
    <s v="CS Randstad Noord,Pantar,Opco 01,FA Verzamel maand"/>
    <m/>
    <n v="4"/>
    <x v="3"/>
    <x v="1"/>
    <x v="0"/>
    <x v="1"/>
    <x v="0"/>
    <n v="77.650000000000006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1-05-01T00:00:00"/>
    <d v="2021-05-31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38"/>
    <n v="77.650000000000006"/>
    <x v="9"/>
    <n v="800000"/>
    <x v="0"/>
    <m/>
    <s v="Ja "/>
    <s v="CS Randstad Noord,Pantar,Opco 01,FA Verzamel maand"/>
    <m/>
    <n v="5"/>
    <x v="5"/>
    <x v="1"/>
    <x v="0"/>
    <x v="1"/>
    <x v="0"/>
    <n v="77.650000000000006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1-06-01T00:00:00"/>
    <d v="2021-06-30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38"/>
    <n v="77.650000000000006"/>
    <x v="17"/>
    <n v="800000"/>
    <x v="0"/>
    <m/>
    <s v="Ja "/>
    <s v="CS Randstad Noord,Pantar,Opco 01,FA Verzamel maand"/>
    <m/>
    <n v="6"/>
    <x v="4"/>
    <x v="1"/>
    <x v="0"/>
    <x v="1"/>
    <x v="0"/>
    <n v="77.650000000000006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1-07-01T00:00:00"/>
    <d v="2021-08-31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6.75"/>
    <n v="155.29"/>
    <x v="193"/>
    <n v="800000"/>
    <x v="0"/>
    <m/>
    <s v="Ja "/>
    <s v="CS Randstad Noord,Pantar,Opco 01,FA Verzamel maand"/>
    <m/>
    <n v="7"/>
    <x v="6"/>
    <x v="2"/>
    <x v="0"/>
    <x v="1"/>
    <x v="0"/>
    <n v="155.29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1-09-01T00:00:00"/>
    <d v="2021-11-30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10.130000000000001"/>
    <n v="232.94"/>
    <x v="35"/>
    <n v="800000"/>
    <x v="0"/>
    <m/>
    <s v="Ja "/>
    <s v="CS Randstad Noord,Pantar,Opco 01,FA Verzamel maand"/>
    <m/>
    <n v="9"/>
    <x v="8"/>
    <x v="2"/>
    <x v="0"/>
    <x v="1"/>
    <x v="0"/>
    <n v="232.94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4114"/>
    <s v="Restafval 660 liter op afroep "/>
    <d v="2021-12-01T00:00:00"/>
    <d v="2021-12-31T00:00:00"/>
    <m/>
    <m/>
    <m/>
    <m/>
    <m/>
    <m/>
    <m/>
    <s v="660 din kunststof"/>
    <n v="23"/>
    <s v="MAAND"/>
    <s v="HU0660"/>
    <x v="91"/>
    <s v="H"/>
    <s v="A"/>
    <s v="NL-1"/>
    <x v="1"/>
    <s v="Huur 660 ltr. rolcontainer           "/>
    <n v="3.38"/>
    <n v="77.650000000000006"/>
    <x v="194"/>
    <n v="800000"/>
    <x v="0"/>
    <m/>
    <s v="Ja "/>
    <s v="CS Randstad Noord,Pantar,Opco 01,FA Verzamel maand"/>
    <m/>
    <n v="12"/>
    <x v="11"/>
    <x v="3"/>
    <x v="0"/>
    <x v="1"/>
    <x v="0"/>
    <n v="77.65000000000000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5"/>
    <s v="Restafval 240 liter op afroep "/>
    <d v="2021-10-21T00:00:00"/>
    <d v="2021-10-21T00:00:00"/>
    <m/>
    <m/>
    <m/>
    <m/>
    <m/>
    <m/>
    <m/>
    <s v="240 mini kunststof"/>
    <n v="5"/>
    <s v="MAAND"/>
    <s v="HU0240"/>
    <x v="90"/>
    <s v="H"/>
    <s v="A"/>
    <s v="NL-1"/>
    <x v="1"/>
    <s v="Huur 240 ltr. rolcontainer           "/>
    <n v="0.04"/>
    <n v="0.18"/>
    <x v="50"/>
    <n v="800000"/>
    <x v="0"/>
    <m/>
    <s v="Ja "/>
    <s v="CS Randstad Noord,Pantar,Opco 01,FA Verzamel maand"/>
    <m/>
    <n v="10"/>
    <x v="9"/>
    <x v="3"/>
    <x v="0"/>
    <x v="1"/>
    <x v="0"/>
    <n v="0.18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5"/>
    <s v="Restafval 240 liter op afroep "/>
    <d v="2021-01-01T00:00:00"/>
    <d v="2021-01-31T00:00:00"/>
    <m/>
    <m/>
    <m/>
    <m/>
    <m/>
    <m/>
    <m/>
    <s v="240 mini kunststof"/>
    <n v="5"/>
    <s v="MAAND"/>
    <s v="HU0240"/>
    <x v="90"/>
    <s v="H"/>
    <s v="A"/>
    <s v="NL-1"/>
    <x v="1"/>
    <s v="Huur 240 ltr. rolcontainer           "/>
    <n v="1.1200000000000001"/>
    <n v="5.62"/>
    <x v="1"/>
    <n v="800000"/>
    <x v="0"/>
    <m/>
    <s v="Ja "/>
    <s v="CS Randstad Noord,Pantar,Opco 01,FA Verzamel maand"/>
    <m/>
    <n v="1"/>
    <x v="0"/>
    <x v="0"/>
    <x v="0"/>
    <x v="1"/>
    <x v="0"/>
    <n v="5.6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5"/>
    <s v="Restafval 240 liter op afroep "/>
    <d v="2021-02-01T00:00:00"/>
    <d v="2021-02-28T00:00:00"/>
    <m/>
    <m/>
    <m/>
    <m/>
    <m/>
    <m/>
    <m/>
    <s v="240 mini kunststof"/>
    <n v="5"/>
    <s v="MAAND"/>
    <s v="HU0240"/>
    <x v="90"/>
    <s v="H"/>
    <s v="A"/>
    <s v="NL-1"/>
    <x v="1"/>
    <s v="Huur 240 ltr. rolcontainer           "/>
    <n v="1.1200000000000001"/>
    <n v="5.62"/>
    <x v="2"/>
    <n v="800000"/>
    <x v="0"/>
    <m/>
    <s v="Ja "/>
    <s v="CS Randstad Noord,Pantar,Opco 01,FA Verzamel maand"/>
    <m/>
    <n v="2"/>
    <x v="1"/>
    <x v="0"/>
    <x v="0"/>
    <x v="1"/>
    <x v="0"/>
    <n v="5.6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5"/>
    <s v="Restafval 240 liter op afroep "/>
    <d v="2021-03-01T00:00:00"/>
    <d v="2021-03-31T00:00:00"/>
    <m/>
    <m/>
    <m/>
    <m/>
    <m/>
    <m/>
    <m/>
    <s v="240 mini kunststof"/>
    <n v="5"/>
    <s v="MAAND"/>
    <s v="HU0240"/>
    <x v="90"/>
    <s v="H"/>
    <s v="A"/>
    <s v="NL-1"/>
    <x v="1"/>
    <s v="Huur 240 ltr. rolcontainer           "/>
    <n v="1.1200000000000001"/>
    <n v="5.62"/>
    <x v="4"/>
    <n v="800000"/>
    <x v="0"/>
    <m/>
    <s v="Ja "/>
    <s v="CS Randstad Noord,Pantar,Opco 01,FA Verzamel maand"/>
    <m/>
    <n v="3"/>
    <x v="2"/>
    <x v="0"/>
    <x v="0"/>
    <x v="1"/>
    <x v="0"/>
    <n v="5.6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5"/>
    <s v="Restafval 240 liter op afroep "/>
    <d v="2021-04-01T00:00:00"/>
    <d v="2021-04-30T00:00:00"/>
    <m/>
    <m/>
    <m/>
    <m/>
    <m/>
    <m/>
    <m/>
    <s v="240 mini kunststof"/>
    <n v="5"/>
    <s v="MAAND"/>
    <s v="HU0240"/>
    <x v="90"/>
    <s v="H"/>
    <s v="A"/>
    <s v="NL-1"/>
    <x v="1"/>
    <s v="Huur 240 ltr. rolcontainer           "/>
    <n v="1.1200000000000001"/>
    <n v="5.62"/>
    <x v="6"/>
    <n v="800000"/>
    <x v="0"/>
    <m/>
    <s v="Ja "/>
    <s v="CS Randstad Noord,Pantar,Opco 01,FA Verzamel maand"/>
    <m/>
    <n v="4"/>
    <x v="3"/>
    <x v="1"/>
    <x v="0"/>
    <x v="1"/>
    <x v="0"/>
    <n v="5.6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5"/>
    <s v="Restafval 240 liter op afroep "/>
    <d v="2021-05-01T00:00:00"/>
    <d v="2021-05-31T00:00:00"/>
    <m/>
    <m/>
    <m/>
    <m/>
    <m/>
    <m/>
    <m/>
    <s v="240 mini kunststof"/>
    <n v="5"/>
    <s v="MAAND"/>
    <s v="HU0240"/>
    <x v="90"/>
    <s v="H"/>
    <s v="A"/>
    <s v="NL-1"/>
    <x v="1"/>
    <s v="Huur 240 ltr. rolcontainer           "/>
    <n v="1.1200000000000001"/>
    <n v="5.62"/>
    <x v="9"/>
    <n v="800000"/>
    <x v="0"/>
    <m/>
    <s v="Ja "/>
    <s v="CS Randstad Noord,Pantar,Opco 01,FA Verzamel maand"/>
    <m/>
    <n v="5"/>
    <x v="5"/>
    <x v="1"/>
    <x v="0"/>
    <x v="1"/>
    <x v="0"/>
    <n v="5.6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5"/>
    <s v="Restafval 240 liter op afroep "/>
    <d v="2021-06-01T00:00:00"/>
    <d v="2021-06-30T00:00:00"/>
    <m/>
    <m/>
    <m/>
    <m/>
    <m/>
    <m/>
    <m/>
    <s v="240 mini kunststof"/>
    <n v="5"/>
    <s v="MAAND"/>
    <s v="HU0240"/>
    <x v="90"/>
    <s v="H"/>
    <s v="A"/>
    <s v="NL-1"/>
    <x v="1"/>
    <s v="Huur 240 ltr. rolcontainer           "/>
    <n v="1.1200000000000001"/>
    <n v="5.62"/>
    <x v="172"/>
    <n v="800000"/>
    <x v="0"/>
    <m/>
    <s v="Ja "/>
    <s v="CS Randstad Noord,Pantar,Opco 01,FA Verzamel maand"/>
    <m/>
    <n v="6"/>
    <x v="4"/>
    <x v="1"/>
    <x v="0"/>
    <x v="1"/>
    <x v="0"/>
    <n v="5.6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5"/>
    <s v="Restafval 240 liter op afroep "/>
    <d v="2021-07-01T00:00:00"/>
    <d v="2021-08-31T00:00:00"/>
    <m/>
    <m/>
    <m/>
    <m/>
    <m/>
    <m/>
    <m/>
    <s v="240 mini kunststof"/>
    <n v="5"/>
    <s v="MAAND"/>
    <s v="HU0240"/>
    <x v="90"/>
    <s v="H"/>
    <s v="A"/>
    <s v="NL-1"/>
    <x v="1"/>
    <s v="Huur 240 ltr. rolcontainer           "/>
    <n v="2.25"/>
    <n v="11.26"/>
    <x v="30"/>
    <n v="800000"/>
    <x v="0"/>
    <m/>
    <s v="Ja "/>
    <s v="CS Randstad Noord,Pantar,Opco 01,FA Verzamel maand"/>
    <m/>
    <n v="7"/>
    <x v="6"/>
    <x v="2"/>
    <x v="0"/>
    <x v="1"/>
    <x v="0"/>
    <n v="11.2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5"/>
    <s v="Restafval 240 liter op afroep "/>
    <d v="2021-09-01T00:00:00"/>
    <d v="2021-10-20T00:00:00"/>
    <m/>
    <m/>
    <m/>
    <m/>
    <m/>
    <m/>
    <m/>
    <s v="240 mini kunststof"/>
    <n v="5"/>
    <s v="MAAND"/>
    <s v="HU0240"/>
    <x v="90"/>
    <s v="H"/>
    <s v="A"/>
    <s v="NL-1"/>
    <x v="1"/>
    <s v="Huur 240 ltr. rolcontainer           "/>
    <n v="1.85"/>
    <n v="9.26"/>
    <x v="50"/>
    <n v="800000"/>
    <x v="0"/>
    <m/>
    <s v="Ja "/>
    <s v="CS Randstad Noord,Pantar,Opco 01,FA Verzamel maand"/>
    <m/>
    <n v="9"/>
    <x v="8"/>
    <x v="2"/>
    <x v="0"/>
    <x v="1"/>
    <x v="0"/>
    <n v="9.2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6"/>
    <s v="Papier 240 liter op afroep "/>
    <d v="2021-10-21T00:00:00"/>
    <d v="2021-10-21T00:00:00"/>
    <m/>
    <m/>
    <m/>
    <m/>
    <m/>
    <m/>
    <m/>
    <s v="240 mini kunststof"/>
    <n v="1"/>
    <s v="MAAND"/>
    <s v="HU0240"/>
    <x v="90"/>
    <s v="H"/>
    <s v="A"/>
    <s v="NL-1"/>
    <x v="0"/>
    <s v="Huur 240 ltr. rolcontainer           "/>
    <n v="0.03"/>
    <n v="0.03"/>
    <x v="50"/>
    <n v="800000"/>
    <x v="0"/>
    <m/>
    <s v="Ja "/>
    <s v="CS Randstad Noord,Pantar,Opco 01,FA Verzamel maand"/>
    <m/>
    <n v="10"/>
    <x v="9"/>
    <x v="3"/>
    <x v="0"/>
    <x v="0"/>
    <x v="0"/>
    <n v="0.03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6"/>
    <s v="Papier 240 liter op afroep "/>
    <d v="2021-01-01T00:00:00"/>
    <d v="2021-01-31T00:00:00"/>
    <m/>
    <m/>
    <m/>
    <m/>
    <m/>
    <m/>
    <m/>
    <s v="240 mini kunststof"/>
    <n v="1"/>
    <s v="MAAND"/>
    <s v="HU0240"/>
    <x v="90"/>
    <s v="H"/>
    <s v="A"/>
    <s v="NL-1"/>
    <x v="0"/>
    <s v="Huur 240 ltr. rolcontainer           "/>
    <n v="1.1200000000000001"/>
    <n v="1.1200000000000001"/>
    <x v="1"/>
    <n v="800000"/>
    <x v="0"/>
    <m/>
    <s v="Ja "/>
    <s v="CS Randstad Noord,Pantar,Opco 01,FA Verzamel maand"/>
    <m/>
    <n v="1"/>
    <x v="0"/>
    <x v="0"/>
    <x v="0"/>
    <x v="0"/>
    <x v="0"/>
    <n v="1.120000000000000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6"/>
    <s v="Papier 240 liter op afroep "/>
    <d v="2021-02-01T00:00:00"/>
    <d v="2021-02-28T00:00:00"/>
    <m/>
    <m/>
    <m/>
    <m/>
    <m/>
    <m/>
    <m/>
    <s v="240 mini kunststof"/>
    <n v="1"/>
    <s v="MAAND"/>
    <s v="HU0240"/>
    <x v="90"/>
    <s v="H"/>
    <s v="A"/>
    <s v="NL-1"/>
    <x v="0"/>
    <s v="Huur 240 ltr. rolcontainer           "/>
    <n v="1.1200000000000001"/>
    <n v="1.1200000000000001"/>
    <x v="2"/>
    <n v="800000"/>
    <x v="0"/>
    <m/>
    <s v="Ja "/>
    <s v="CS Randstad Noord,Pantar,Opco 01,FA Verzamel maand"/>
    <m/>
    <n v="2"/>
    <x v="1"/>
    <x v="0"/>
    <x v="0"/>
    <x v="0"/>
    <x v="0"/>
    <n v="1.120000000000000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6"/>
    <s v="Papier 240 liter op afroep "/>
    <d v="2021-03-01T00:00:00"/>
    <d v="2021-03-31T00:00:00"/>
    <m/>
    <m/>
    <m/>
    <m/>
    <m/>
    <m/>
    <m/>
    <s v="240 mini kunststof"/>
    <n v="1"/>
    <s v="MAAND"/>
    <s v="HU0240"/>
    <x v="90"/>
    <s v="H"/>
    <s v="A"/>
    <s v="NL-1"/>
    <x v="0"/>
    <s v="Huur 240 ltr. rolcontainer           "/>
    <n v="1.1200000000000001"/>
    <n v="1.1200000000000001"/>
    <x v="4"/>
    <n v="800000"/>
    <x v="0"/>
    <m/>
    <s v="Ja "/>
    <s v="CS Randstad Noord,Pantar,Opco 01,FA Verzamel maand"/>
    <m/>
    <n v="3"/>
    <x v="2"/>
    <x v="0"/>
    <x v="0"/>
    <x v="0"/>
    <x v="0"/>
    <n v="1.120000000000000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6"/>
    <s v="Papier 240 liter op afroep "/>
    <d v="2021-04-01T00:00:00"/>
    <d v="2021-04-30T00:00:00"/>
    <m/>
    <m/>
    <m/>
    <m/>
    <m/>
    <m/>
    <m/>
    <s v="240 mini kunststof"/>
    <n v="1"/>
    <s v="MAAND"/>
    <s v="HU0240"/>
    <x v="90"/>
    <s v="H"/>
    <s v="A"/>
    <s v="NL-1"/>
    <x v="0"/>
    <s v="Huur 240 ltr. rolcontainer           "/>
    <n v="1.1200000000000001"/>
    <n v="1.1200000000000001"/>
    <x v="6"/>
    <n v="800000"/>
    <x v="0"/>
    <m/>
    <s v="Ja "/>
    <s v="CS Randstad Noord,Pantar,Opco 01,FA Verzamel maand"/>
    <m/>
    <n v="4"/>
    <x v="3"/>
    <x v="1"/>
    <x v="0"/>
    <x v="0"/>
    <x v="0"/>
    <n v="1.120000000000000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6"/>
    <s v="Papier 240 liter op afroep "/>
    <d v="2021-05-01T00:00:00"/>
    <d v="2021-05-31T00:00:00"/>
    <m/>
    <m/>
    <m/>
    <m/>
    <m/>
    <m/>
    <m/>
    <s v="240 mini kunststof"/>
    <n v="1"/>
    <s v="MAAND"/>
    <s v="HU0240"/>
    <x v="90"/>
    <s v="H"/>
    <s v="A"/>
    <s v="NL-1"/>
    <x v="0"/>
    <s v="Huur 240 ltr. rolcontainer           "/>
    <n v="1.1200000000000001"/>
    <n v="1.1200000000000001"/>
    <x v="9"/>
    <n v="800000"/>
    <x v="0"/>
    <m/>
    <s v="Ja "/>
    <s v="CS Randstad Noord,Pantar,Opco 01,FA Verzamel maand"/>
    <m/>
    <n v="5"/>
    <x v="5"/>
    <x v="1"/>
    <x v="0"/>
    <x v="0"/>
    <x v="0"/>
    <n v="1.120000000000000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6"/>
    <s v="Papier 240 liter op afroep "/>
    <d v="2021-06-01T00:00:00"/>
    <d v="2021-06-30T00:00:00"/>
    <m/>
    <m/>
    <m/>
    <m/>
    <m/>
    <m/>
    <m/>
    <s v="240 mini kunststof"/>
    <n v="1"/>
    <s v="MAAND"/>
    <s v="HU0240"/>
    <x v="90"/>
    <s v="H"/>
    <s v="A"/>
    <s v="NL-1"/>
    <x v="0"/>
    <s v="Huur 240 ltr. rolcontainer           "/>
    <n v="1.1200000000000001"/>
    <n v="1.1200000000000001"/>
    <x v="172"/>
    <n v="800000"/>
    <x v="0"/>
    <m/>
    <s v="Ja "/>
    <s v="CS Randstad Noord,Pantar,Opco 01,FA Verzamel maand"/>
    <m/>
    <n v="6"/>
    <x v="4"/>
    <x v="1"/>
    <x v="0"/>
    <x v="0"/>
    <x v="0"/>
    <n v="1.120000000000000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6"/>
    <s v="Papier 240 liter op afroep "/>
    <d v="2021-07-01T00:00:00"/>
    <d v="2021-08-31T00:00:00"/>
    <m/>
    <m/>
    <m/>
    <m/>
    <m/>
    <m/>
    <m/>
    <s v="240 mini kunststof"/>
    <n v="1"/>
    <s v="MAAND"/>
    <s v="HU0240"/>
    <x v="90"/>
    <s v="H"/>
    <s v="A"/>
    <s v="NL-1"/>
    <x v="0"/>
    <s v="Huur 240 ltr. rolcontainer           "/>
    <n v="2.2599999999999998"/>
    <n v="2.2599999999999998"/>
    <x v="30"/>
    <n v="800000"/>
    <x v="0"/>
    <m/>
    <s v="Ja "/>
    <s v="CS Randstad Noord,Pantar,Opco 01,FA Verzamel maand"/>
    <m/>
    <n v="7"/>
    <x v="6"/>
    <x v="2"/>
    <x v="0"/>
    <x v="0"/>
    <x v="0"/>
    <n v="2.2599999999999998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4116"/>
    <s v="Papier 240 liter op afroep "/>
    <d v="2021-09-01T00:00:00"/>
    <d v="2021-10-20T00:00:00"/>
    <m/>
    <m/>
    <m/>
    <m/>
    <m/>
    <m/>
    <m/>
    <s v="240 mini kunststof"/>
    <n v="1"/>
    <s v="MAAND"/>
    <s v="HU0240"/>
    <x v="90"/>
    <s v="H"/>
    <s v="A"/>
    <s v="NL-1"/>
    <x v="0"/>
    <s v="Huur 240 ltr. rolcontainer           "/>
    <n v="1.85"/>
    <n v="1.85"/>
    <x v="50"/>
    <n v="800000"/>
    <x v="0"/>
    <m/>
    <s v="Ja "/>
    <s v="CS Randstad Noord,Pantar,Opco 01,FA Verzamel maand"/>
    <m/>
    <n v="9"/>
    <x v="8"/>
    <x v="2"/>
    <x v="0"/>
    <x v="0"/>
    <x v="0"/>
    <n v="1.85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2-01-01T00:00:00"/>
    <d v="2022-01-31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599999999999999"/>
    <n v="11.64"/>
    <x v="174"/>
    <n v="800000"/>
    <x v="0"/>
    <m/>
    <s v="Ja "/>
    <s v="CS Randstad Noord,Pantar,Opco 01,FA Verzamel maand"/>
    <m/>
    <n v="1"/>
    <x v="0"/>
    <x v="0"/>
    <x v="1"/>
    <x v="1"/>
    <x v="0"/>
    <n v="11.64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2-02-01T00:00:00"/>
    <d v="2022-02-28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599999999999999"/>
    <n v="11.64"/>
    <x v="175"/>
    <n v="800000"/>
    <x v="0"/>
    <m/>
    <s v="Ja "/>
    <s v="CS Randstad Noord,Pantar,Opco 01,FA Verzamel maand"/>
    <m/>
    <n v="2"/>
    <x v="1"/>
    <x v="0"/>
    <x v="1"/>
    <x v="1"/>
    <x v="0"/>
    <n v="11.64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2-03-01T00:00:00"/>
    <d v="2022-03-31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599999999999999"/>
    <n v="11.64"/>
    <x v="176"/>
    <n v="800000"/>
    <x v="0"/>
    <m/>
    <s v="Ja "/>
    <s v="CS Randstad Noord,Pantar,Opco 01,FA Verzamel maand"/>
    <m/>
    <n v="3"/>
    <x v="2"/>
    <x v="0"/>
    <x v="1"/>
    <x v="1"/>
    <x v="0"/>
    <n v="11.64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2-04-01T00:00:00"/>
    <d v="2022-04-30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599999999999999"/>
    <n v="11.64"/>
    <x v="177"/>
    <n v="800000"/>
    <x v="0"/>
    <m/>
    <s v="Ja "/>
    <s v="CS Randstad Noord,Pantar,Opco 01,FA Verzamel maand"/>
    <m/>
    <n v="4"/>
    <x v="3"/>
    <x v="1"/>
    <x v="1"/>
    <x v="1"/>
    <x v="0"/>
    <n v="11.64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2-05-01T00:00:00"/>
    <d v="2022-05-31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599999999999999"/>
    <n v="11.64"/>
    <x v="178"/>
    <n v="800000"/>
    <x v="0"/>
    <m/>
    <s v="Ja "/>
    <s v="CS Randstad Noord,Pantar,Opco 01,FA Verzamel maand"/>
    <m/>
    <n v="5"/>
    <x v="5"/>
    <x v="1"/>
    <x v="1"/>
    <x v="1"/>
    <x v="0"/>
    <n v="11.64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2-06-01T00:00:00"/>
    <d v="2022-06-30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599999999999999"/>
    <n v="11.64"/>
    <x v="179"/>
    <n v="800000"/>
    <x v="0"/>
    <m/>
    <s v="Ja "/>
    <s v="CS Randstad Noord,Pantar,Opco 01,FA Verzamel maand"/>
    <m/>
    <n v="6"/>
    <x v="4"/>
    <x v="1"/>
    <x v="1"/>
    <x v="1"/>
    <x v="0"/>
    <n v="11.64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2-07-01T00:00:00"/>
    <d v="2022-07-31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599999999999999"/>
    <n v="11.64"/>
    <x v="180"/>
    <n v="800000"/>
    <x v="0"/>
    <m/>
    <s v="Ja "/>
    <s v="CS Randstad Noord,Pantar,Opco 01,FA Verzamel maand"/>
    <m/>
    <n v="7"/>
    <x v="6"/>
    <x v="2"/>
    <x v="1"/>
    <x v="1"/>
    <x v="0"/>
    <n v="11.64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2-08-01T00:00:00"/>
    <d v="2022-08-31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599999999999999"/>
    <n v="11.64"/>
    <x v="181"/>
    <n v="800000"/>
    <x v="0"/>
    <m/>
    <s v="Ja "/>
    <s v="CS Randstad Noord,Pantar,Opco 01,FA Verzamel maand"/>
    <m/>
    <n v="8"/>
    <x v="7"/>
    <x v="2"/>
    <x v="1"/>
    <x v="1"/>
    <x v="0"/>
    <n v="11.64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1-01-01T00:00:00"/>
    <d v="2021-01-31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299999999999999"/>
    <n v="11.26"/>
    <x v="1"/>
    <n v="800000"/>
    <x v="0"/>
    <m/>
    <s v="Ja "/>
    <s v="CS Randstad Noord,Pantar,Opco 01,FA Verzamel maand"/>
    <m/>
    <n v="1"/>
    <x v="0"/>
    <x v="0"/>
    <x v="0"/>
    <x v="1"/>
    <x v="0"/>
    <n v="11.26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1-02-01T00:00:00"/>
    <d v="2021-02-28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299999999999999"/>
    <n v="11.26"/>
    <x v="2"/>
    <n v="800000"/>
    <x v="0"/>
    <m/>
    <s v="Ja "/>
    <s v="CS Randstad Noord,Pantar,Opco 01,FA Verzamel maand"/>
    <m/>
    <n v="2"/>
    <x v="1"/>
    <x v="0"/>
    <x v="0"/>
    <x v="1"/>
    <x v="0"/>
    <n v="11.26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1-03-01T00:00:00"/>
    <d v="2021-03-31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299999999999999"/>
    <n v="11.26"/>
    <x v="4"/>
    <n v="800000"/>
    <x v="0"/>
    <m/>
    <s v="Ja "/>
    <s v="CS Randstad Noord,Pantar,Opco 01,FA Verzamel maand"/>
    <m/>
    <n v="3"/>
    <x v="2"/>
    <x v="0"/>
    <x v="0"/>
    <x v="1"/>
    <x v="0"/>
    <n v="11.26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1-04-01T00:00:00"/>
    <d v="2021-04-30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299999999999999"/>
    <n v="11.26"/>
    <x v="6"/>
    <n v="800000"/>
    <x v="0"/>
    <m/>
    <s v="Ja "/>
    <s v="CS Randstad Noord,Pantar,Opco 01,FA Verzamel maand"/>
    <m/>
    <n v="4"/>
    <x v="3"/>
    <x v="1"/>
    <x v="0"/>
    <x v="1"/>
    <x v="0"/>
    <n v="11.26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1-05-01T00:00:00"/>
    <d v="2021-05-31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299999999999999"/>
    <n v="11.26"/>
    <x v="9"/>
    <n v="800000"/>
    <x v="0"/>
    <m/>
    <s v="Ja "/>
    <s v="CS Randstad Noord,Pantar,Opco 01,FA Verzamel maand"/>
    <m/>
    <n v="5"/>
    <x v="5"/>
    <x v="1"/>
    <x v="0"/>
    <x v="1"/>
    <x v="0"/>
    <n v="11.26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1-06-01T00:00:00"/>
    <d v="2021-06-30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299999999999999"/>
    <n v="11.26"/>
    <x v="182"/>
    <n v="800000"/>
    <x v="0"/>
    <m/>
    <s v="Ja "/>
    <s v="CS Randstad Noord,Pantar,Opco 01,FA Verzamel maand"/>
    <m/>
    <n v="6"/>
    <x v="4"/>
    <x v="1"/>
    <x v="0"/>
    <x v="1"/>
    <x v="0"/>
    <n v="11.26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1-07-01T00:00:00"/>
    <d v="2021-08-31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2.25"/>
    <n v="22.5"/>
    <x v="183"/>
    <n v="800000"/>
    <x v="0"/>
    <m/>
    <s v="Ja "/>
    <s v="CS Randstad Noord,Pantar,Opco 01,FA Verzamel maand"/>
    <m/>
    <n v="7"/>
    <x v="6"/>
    <x v="2"/>
    <x v="0"/>
    <x v="1"/>
    <x v="0"/>
    <n v="22.5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1-09-01T00:00:00"/>
    <d v="2021-11-30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3.38"/>
    <n v="33.76"/>
    <x v="184"/>
    <n v="800000"/>
    <x v="0"/>
    <m/>
    <s v="Ja "/>
    <s v="CS Randstad Noord,Pantar,Opco 01,FA Verzamel maand"/>
    <m/>
    <n v="9"/>
    <x v="8"/>
    <x v="2"/>
    <x v="0"/>
    <x v="1"/>
    <x v="0"/>
    <n v="33.76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4117"/>
    <s v="Restafval 120 liter afroep "/>
    <d v="2021-12-01T00:00:00"/>
    <d v="2021-12-31T00:00:00"/>
    <m/>
    <m/>
    <m/>
    <m/>
    <m/>
    <m/>
    <m/>
    <s v="120 mini kunststof"/>
    <n v="10"/>
    <s v="MAAND"/>
    <s v="HU0120"/>
    <x v="92"/>
    <s v="H"/>
    <s v="A"/>
    <s v="NL-1"/>
    <x v="1"/>
    <s v="Huur 120 ltr. rolcontainer           "/>
    <n v="1.1299999999999999"/>
    <n v="11.26"/>
    <x v="185"/>
    <n v="800000"/>
    <x v="0"/>
    <m/>
    <s v="Ja "/>
    <s v="CS Randstad Noord,Pantar,Opco 01,FA Verzamel maand"/>
    <m/>
    <n v="12"/>
    <x v="11"/>
    <x v="3"/>
    <x v="0"/>
    <x v="1"/>
    <x v="0"/>
    <n v="11.26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2-01-01T00:00:00"/>
    <d v="2022-01-31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49"/>
    <n v="20.95"/>
    <x v="186"/>
    <n v="800000"/>
    <x v="0"/>
    <m/>
    <s v="Ja "/>
    <s v="CS Randstad Noord,Pantar,Opco 01,FA Verzamel maand"/>
    <m/>
    <n v="1"/>
    <x v="0"/>
    <x v="0"/>
    <x v="1"/>
    <x v="0"/>
    <x v="0"/>
    <n v="20.95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2-02-01T00:00:00"/>
    <d v="2022-02-28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49"/>
    <n v="20.95"/>
    <x v="87"/>
    <n v="800000"/>
    <x v="0"/>
    <m/>
    <s v="Ja "/>
    <s v="CS Randstad Noord,Pantar,Opco 01,FA Verzamel maand"/>
    <m/>
    <n v="2"/>
    <x v="1"/>
    <x v="0"/>
    <x v="1"/>
    <x v="0"/>
    <x v="0"/>
    <n v="20.95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2-03-01T00:00:00"/>
    <d v="2022-03-31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49"/>
    <n v="20.95"/>
    <x v="187"/>
    <n v="800000"/>
    <x v="0"/>
    <m/>
    <s v="Ja "/>
    <s v="CS Randstad Noord,Pantar,Opco 01,FA Verzamel maand"/>
    <m/>
    <n v="3"/>
    <x v="2"/>
    <x v="0"/>
    <x v="1"/>
    <x v="0"/>
    <x v="0"/>
    <n v="20.95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2-04-01T00:00:00"/>
    <d v="2022-04-30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49"/>
    <n v="20.95"/>
    <x v="188"/>
    <n v="800000"/>
    <x v="0"/>
    <m/>
    <s v="Ja "/>
    <s v="CS Randstad Noord,Pantar,Opco 01,FA Verzamel maand"/>
    <m/>
    <n v="4"/>
    <x v="3"/>
    <x v="1"/>
    <x v="1"/>
    <x v="0"/>
    <x v="0"/>
    <n v="20.95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2-05-01T00:00:00"/>
    <d v="2022-05-31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49"/>
    <n v="20.95"/>
    <x v="189"/>
    <n v="800000"/>
    <x v="0"/>
    <m/>
    <s v="Ja "/>
    <s v="CS Randstad Noord,Pantar,Opco 01,FA Verzamel maand"/>
    <m/>
    <n v="5"/>
    <x v="5"/>
    <x v="1"/>
    <x v="1"/>
    <x v="0"/>
    <x v="0"/>
    <n v="20.95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2-06-01T00:00:00"/>
    <d v="2022-06-30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49"/>
    <n v="20.95"/>
    <x v="190"/>
    <n v="800000"/>
    <x v="0"/>
    <m/>
    <s v="Ja "/>
    <s v="CS Randstad Noord,Pantar,Opco 01,FA Verzamel maand"/>
    <m/>
    <n v="6"/>
    <x v="4"/>
    <x v="1"/>
    <x v="1"/>
    <x v="0"/>
    <x v="0"/>
    <n v="20.95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2-07-01T00:00:00"/>
    <d v="2022-07-31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49"/>
    <n v="20.95"/>
    <x v="191"/>
    <n v="800000"/>
    <x v="0"/>
    <m/>
    <s v="Ja "/>
    <s v="CS Randstad Noord,Pantar,Opco 01,FA Verzamel maand"/>
    <m/>
    <n v="7"/>
    <x v="6"/>
    <x v="2"/>
    <x v="1"/>
    <x v="0"/>
    <x v="0"/>
    <n v="20.95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2-08-01T00:00:00"/>
    <d v="2022-08-31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49"/>
    <n v="20.95"/>
    <x v="192"/>
    <n v="800000"/>
    <x v="0"/>
    <m/>
    <s v="Ja "/>
    <s v="CS Randstad Noord,Pantar,Opco 01,FA Verzamel maand"/>
    <m/>
    <n v="8"/>
    <x v="7"/>
    <x v="2"/>
    <x v="1"/>
    <x v="0"/>
    <x v="0"/>
    <n v="20.95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1-01-01T00:00:00"/>
    <d v="2021-01-31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38"/>
    <n v="20.260000000000002"/>
    <x v="1"/>
    <n v="800000"/>
    <x v="0"/>
    <m/>
    <s v="Ja "/>
    <s v="CS Randstad Noord,Pantar,Opco 01,FA Verzamel maand"/>
    <m/>
    <n v="1"/>
    <x v="0"/>
    <x v="0"/>
    <x v="0"/>
    <x v="0"/>
    <x v="0"/>
    <n v="20.260000000000002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1-02-01T00:00:00"/>
    <d v="2021-02-28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38"/>
    <n v="20.260000000000002"/>
    <x v="2"/>
    <n v="800000"/>
    <x v="0"/>
    <m/>
    <s v="Ja "/>
    <s v="CS Randstad Noord,Pantar,Opco 01,FA Verzamel maand"/>
    <m/>
    <n v="2"/>
    <x v="1"/>
    <x v="0"/>
    <x v="0"/>
    <x v="0"/>
    <x v="0"/>
    <n v="20.260000000000002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1-03-01T00:00:00"/>
    <d v="2021-03-31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38"/>
    <n v="20.260000000000002"/>
    <x v="4"/>
    <n v="800000"/>
    <x v="0"/>
    <m/>
    <s v="Ja "/>
    <s v="CS Randstad Noord,Pantar,Opco 01,FA Verzamel maand"/>
    <m/>
    <n v="3"/>
    <x v="2"/>
    <x v="0"/>
    <x v="0"/>
    <x v="0"/>
    <x v="0"/>
    <n v="20.260000000000002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1-04-01T00:00:00"/>
    <d v="2021-04-30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38"/>
    <n v="20.260000000000002"/>
    <x v="6"/>
    <n v="800000"/>
    <x v="0"/>
    <m/>
    <s v="Ja "/>
    <s v="CS Randstad Noord,Pantar,Opco 01,FA Verzamel maand"/>
    <m/>
    <n v="4"/>
    <x v="3"/>
    <x v="1"/>
    <x v="0"/>
    <x v="0"/>
    <x v="0"/>
    <n v="20.260000000000002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1-05-01T00:00:00"/>
    <d v="2021-05-31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38"/>
    <n v="20.260000000000002"/>
    <x v="9"/>
    <n v="800000"/>
    <x v="0"/>
    <m/>
    <s v="Ja "/>
    <s v="CS Randstad Noord,Pantar,Opco 01,FA Verzamel maand"/>
    <m/>
    <n v="5"/>
    <x v="5"/>
    <x v="1"/>
    <x v="0"/>
    <x v="0"/>
    <x v="0"/>
    <n v="20.260000000000002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1-06-01T00:00:00"/>
    <d v="2021-06-30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38"/>
    <n v="20.260000000000002"/>
    <x v="17"/>
    <n v="800000"/>
    <x v="0"/>
    <m/>
    <s v="Ja "/>
    <s v="CS Randstad Noord,Pantar,Opco 01,FA Verzamel maand"/>
    <m/>
    <n v="6"/>
    <x v="4"/>
    <x v="1"/>
    <x v="0"/>
    <x v="0"/>
    <x v="0"/>
    <n v="20.260000000000002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1-07-01T00:00:00"/>
    <d v="2021-08-31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6.75"/>
    <n v="40.51"/>
    <x v="193"/>
    <n v="800000"/>
    <x v="0"/>
    <m/>
    <s v="Ja "/>
    <s v="CS Randstad Noord,Pantar,Opco 01,FA Verzamel maand"/>
    <m/>
    <n v="7"/>
    <x v="6"/>
    <x v="2"/>
    <x v="0"/>
    <x v="0"/>
    <x v="0"/>
    <n v="40.51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1-09-01T00:00:00"/>
    <d v="2021-11-30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10.130000000000001"/>
    <n v="60.77"/>
    <x v="35"/>
    <n v="800000"/>
    <x v="0"/>
    <m/>
    <s v="Ja "/>
    <s v="CS Randstad Noord,Pantar,Opco 01,FA Verzamel maand"/>
    <m/>
    <n v="9"/>
    <x v="8"/>
    <x v="2"/>
    <x v="0"/>
    <x v="0"/>
    <x v="0"/>
    <n v="60.77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37464"/>
    <s v="Papier 660 liter op afroep "/>
    <d v="2021-12-01T00:00:00"/>
    <d v="2021-12-31T00:00:00"/>
    <m/>
    <m/>
    <m/>
    <m/>
    <m/>
    <m/>
    <m/>
    <s v="660 din kunststof"/>
    <n v="6"/>
    <s v="MAAND"/>
    <s v="HU0660"/>
    <x v="91"/>
    <s v="H"/>
    <s v="A"/>
    <s v="NL-1"/>
    <x v="0"/>
    <s v="Huur 660 ltr. rolcontainer           "/>
    <n v="3.38"/>
    <n v="20.260000000000002"/>
    <x v="194"/>
    <n v="800000"/>
    <x v="0"/>
    <m/>
    <s v="Ja "/>
    <s v="CS Randstad Noord,Pantar,Opco 01,FA Verzamel maand"/>
    <m/>
    <n v="12"/>
    <x v="11"/>
    <x v="3"/>
    <x v="0"/>
    <x v="0"/>
    <x v="0"/>
    <n v="20.26000000000000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2-06-08T00:00:00"/>
    <d v="2022-06-30T00:00:00"/>
    <m/>
    <m/>
    <m/>
    <m/>
    <m/>
    <m/>
    <m/>
    <s v="660 din kunststof"/>
    <n v="8"/>
    <s v="MAAND"/>
    <s v="HU0660"/>
    <x v="91"/>
    <s v="H"/>
    <s v="A"/>
    <s v="NL-1"/>
    <x v="1"/>
    <s v="Huur 660 ltr. rolcontainer           "/>
    <n v="2.68"/>
    <n v="21.43"/>
    <x v="166"/>
    <n v="800000"/>
    <x v="0"/>
    <m/>
    <s v="Ja "/>
    <s v="CS Randstad Noord,Pantar,Opco 01,FA Verzamel maand"/>
    <m/>
    <n v="6"/>
    <x v="4"/>
    <x v="1"/>
    <x v="1"/>
    <x v="1"/>
    <x v="0"/>
    <n v="21.43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2-07-01T00:00:00"/>
    <d v="2022-07-31T00:00:00"/>
    <m/>
    <m/>
    <m/>
    <m/>
    <m/>
    <m/>
    <m/>
    <s v="660 din kunststof"/>
    <n v="8"/>
    <s v="MAAND"/>
    <s v="HU0660"/>
    <x v="91"/>
    <s v="H"/>
    <s v="A"/>
    <s v="NL-1"/>
    <x v="1"/>
    <s v="Huur 660 ltr. rolcontainer           "/>
    <n v="3.5"/>
    <n v="27.96"/>
    <x v="151"/>
    <n v="800000"/>
    <x v="0"/>
    <m/>
    <s v="Ja "/>
    <s v="CS Randstad Noord,Pantar,Opco 01,FA Verzamel maand"/>
    <m/>
    <n v="7"/>
    <x v="6"/>
    <x v="2"/>
    <x v="1"/>
    <x v="1"/>
    <x v="0"/>
    <n v="27.9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2-08-01T00:00:00"/>
    <d v="2022-08-31T00:00:00"/>
    <m/>
    <m/>
    <m/>
    <m/>
    <m/>
    <m/>
    <m/>
    <s v="660 din kunststof"/>
    <n v="8"/>
    <s v="MAAND"/>
    <s v="HU0660"/>
    <x v="91"/>
    <s v="H"/>
    <s v="A"/>
    <s v="NL-1"/>
    <x v="1"/>
    <s v="Huur 660 ltr. rolcontainer           "/>
    <n v="3.5"/>
    <n v="27.96"/>
    <x v="167"/>
    <n v="800000"/>
    <x v="0"/>
    <m/>
    <s v="Ja "/>
    <s v="CS Randstad Noord,Pantar,Opco 01,FA Verzamel maand"/>
    <m/>
    <n v="8"/>
    <x v="7"/>
    <x v="2"/>
    <x v="1"/>
    <x v="1"/>
    <x v="0"/>
    <n v="27.9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2-01-01T00:00:00"/>
    <d v="2022-01-31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49"/>
    <n v="34.9"/>
    <x v="168"/>
    <n v="800000"/>
    <x v="0"/>
    <m/>
    <s v="Ja "/>
    <s v="CS Randstad Noord,Pantar,Opco 01,FA Verzamel maand"/>
    <m/>
    <n v="1"/>
    <x v="0"/>
    <x v="0"/>
    <x v="1"/>
    <x v="1"/>
    <x v="0"/>
    <n v="34.9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2-02-01T00:00:00"/>
    <d v="2022-02-28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49"/>
    <n v="34.9"/>
    <x v="169"/>
    <n v="800000"/>
    <x v="0"/>
    <m/>
    <s v="Ja "/>
    <s v="CS Randstad Noord,Pantar,Opco 01,FA Verzamel maand"/>
    <m/>
    <n v="2"/>
    <x v="1"/>
    <x v="0"/>
    <x v="1"/>
    <x v="1"/>
    <x v="0"/>
    <n v="34.9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2-03-01T00:00:00"/>
    <d v="2022-03-31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49"/>
    <n v="34.9"/>
    <x v="170"/>
    <n v="800000"/>
    <x v="0"/>
    <m/>
    <s v="Ja "/>
    <s v="CS Randstad Noord,Pantar,Opco 01,FA Verzamel maand"/>
    <m/>
    <n v="3"/>
    <x v="2"/>
    <x v="0"/>
    <x v="1"/>
    <x v="1"/>
    <x v="0"/>
    <n v="34.9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2-04-01T00:00:00"/>
    <d v="2022-04-30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49"/>
    <n v="34.9"/>
    <x v="109"/>
    <n v="800000"/>
    <x v="0"/>
    <m/>
    <s v="Ja "/>
    <s v="CS Randstad Noord,Pantar,Opco 01,FA Verzamel maand"/>
    <m/>
    <n v="4"/>
    <x v="3"/>
    <x v="1"/>
    <x v="1"/>
    <x v="1"/>
    <x v="0"/>
    <n v="34.9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2-05-01T00:00:00"/>
    <d v="2022-05-31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49"/>
    <n v="34.9"/>
    <x v="171"/>
    <n v="800000"/>
    <x v="0"/>
    <m/>
    <s v="Ja "/>
    <s v="CS Randstad Noord,Pantar,Opco 01,FA Verzamel maand"/>
    <m/>
    <n v="5"/>
    <x v="5"/>
    <x v="1"/>
    <x v="1"/>
    <x v="1"/>
    <x v="0"/>
    <n v="34.9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2-06-01T00:00:00"/>
    <d v="2022-06-07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0.81"/>
    <n v="8.14"/>
    <x v="166"/>
    <n v="800000"/>
    <x v="0"/>
    <m/>
    <s v="Ja "/>
    <s v="CS Randstad Noord,Pantar,Opco 01,FA Verzamel maand"/>
    <m/>
    <n v="6"/>
    <x v="4"/>
    <x v="1"/>
    <x v="1"/>
    <x v="1"/>
    <x v="0"/>
    <n v="8.14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1-01-01T00:00:00"/>
    <d v="2021-01-31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38"/>
    <n v="33.76"/>
    <x v="1"/>
    <n v="800000"/>
    <x v="0"/>
    <m/>
    <s v="Ja "/>
    <s v="CS Randstad Noord,Pantar,Opco 01,FA Verzamel maand"/>
    <m/>
    <n v="1"/>
    <x v="0"/>
    <x v="0"/>
    <x v="0"/>
    <x v="1"/>
    <x v="0"/>
    <n v="33.7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1-02-01T00:00:00"/>
    <d v="2021-02-28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38"/>
    <n v="33.76"/>
    <x v="2"/>
    <n v="800000"/>
    <x v="0"/>
    <m/>
    <s v="Ja "/>
    <s v="CS Randstad Noord,Pantar,Opco 01,FA Verzamel maand"/>
    <m/>
    <n v="2"/>
    <x v="1"/>
    <x v="0"/>
    <x v="0"/>
    <x v="1"/>
    <x v="0"/>
    <n v="33.7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1-03-01T00:00:00"/>
    <d v="2021-03-31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38"/>
    <n v="33.76"/>
    <x v="4"/>
    <n v="800000"/>
    <x v="0"/>
    <m/>
    <s v="Ja "/>
    <s v="CS Randstad Noord,Pantar,Opco 01,FA Verzamel maand"/>
    <m/>
    <n v="3"/>
    <x v="2"/>
    <x v="0"/>
    <x v="0"/>
    <x v="1"/>
    <x v="0"/>
    <n v="33.7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1-04-01T00:00:00"/>
    <d v="2021-04-30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38"/>
    <n v="33.76"/>
    <x v="6"/>
    <n v="800000"/>
    <x v="0"/>
    <m/>
    <s v="Ja "/>
    <s v="CS Randstad Noord,Pantar,Opco 01,FA Verzamel maand"/>
    <m/>
    <n v="4"/>
    <x v="3"/>
    <x v="1"/>
    <x v="0"/>
    <x v="1"/>
    <x v="0"/>
    <n v="33.7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1-05-01T00:00:00"/>
    <d v="2021-05-31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38"/>
    <n v="33.76"/>
    <x v="9"/>
    <n v="800000"/>
    <x v="0"/>
    <m/>
    <s v="Ja "/>
    <s v="CS Randstad Noord,Pantar,Opco 01,FA Verzamel maand"/>
    <m/>
    <n v="5"/>
    <x v="5"/>
    <x v="1"/>
    <x v="0"/>
    <x v="1"/>
    <x v="0"/>
    <n v="33.7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1-06-01T00:00:00"/>
    <d v="2021-06-30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38"/>
    <n v="33.76"/>
    <x v="172"/>
    <n v="800000"/>
    <x v="0"/>
    <m/>
    <s v="Ja "/>
    <s v="CS Randstad Noord,Pantar,Opco 01,FA Verzamel maand"/>
    <m/>
    <n v="6"/>
    <x v="4"/>
    <x v="1"/>
    <x v="0"/>
    <x v="1"/>
    <x v="0"/>
    <n v="33.76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1-07-01T00:00:00"/>
    <d v="2021-08-31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6.75"/>
    <n v="67.52"/>
    <x v="30"/>
    <n v="800000"/>
    <x v="0"/>
    <m/>
    <s v="Ja "/>
    <s v="CS Randstad Noord,Pantar,Opco 01,FA Verzamel maand"/>
    <m/>
    <n v="7"/>
    <x v="6"/>
    <x v="2"/>
    <x v="0"/>
    <x v="1"/>
    <x v="0"/>
    <n v="67.5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1-09-01T00:00:00"/>
    <d v="2021-11-30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10.130000000000001"/>
    <n v="101.27"/>
    <x v="50"/>
    <n v="800000"/>
    <x v="0"/>
    <m/>
    <s v="Ja "/>
    <s v="CS Randstad Noord,Pantar,Opco 01,FA Verzamel maand"/>
    <m/>
    <n v="9"/>
    <x v="8"/>
    <x v="2"/>
    <x v="0"/>
    <x v="1"/>
    <x v="0"/>
    <n v="101.27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37465"/>
    <s v="Restafval 660 liter op afroep "/>
    <d v="2021-12-01T00:00:00"/>
    <d v="2021-12-31T00:00:00"/>
    <m/>
    <m/>
    <m/>
    <m/>
    <m/>
    <m/>
    <m/>
    <s v="660 din kunststof"/>
    <n v="10"/>
    <s v="MAAND"/>
    <s v="HU0660"/>
    <x v="91"/>
    <s v="H"/>
    <s v="A"/>
    <s v="NL-1"/>
    <x v="1"/>
    <s v="Huur 660 ltr. rolcontainer           "/>
    <n v="3.38"/>
    <n v="33.76"/>
    <x v="173"/>
    <n v="800000"/>
    <x v="0"/>
    <m/>
    <s v="Ja "/>
    <s v="CS Randstad Noord,Pantar,Opco 01,FA Verzamel maand"/>
    <m/>
    <n v="12"/>
    <x v="11"/>
    <x v="3"/>
    <x v="0"/>
    <x v="1"/>
    <x v="0"/>
    <n v="33.76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1-01T00:00:00"/>
    <d v="2022-01-31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57"/>
    <n v="30.28"/>
    <x v="64"/>
    <n v="800000"/>
    <x v="0"/>
    <m/>
    <s v="Ja "/>
    <s v="CS Randstad Noord,Pantar,Opco 01,FA Verzamel maand"/>
    <m/>
    <n v="1"/>
    <x v="0"/>
    <x v="0"/>
    <x v="1"/>
    <x v="0"/>
    <x v="0"/>
    <n v="30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2-01T00:00:00"/>
    <d v="2022-02-28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57"/>
    <n v="30.28"/>
    <x v="84"/>
    <n v="800000"/>
    <x v="0"/>
    <m/>
    <s v="Ja "/>
    <s v="CS Randstad Noord,Pantar,Opco 01,FA Verzamel maand"/>
    <m/>
    <n v="2"/>
    <x v="1"/>
    <x v="0"/>
    <x v="1"/>
    <x v="0"/>
    <x v="0"/>
    <n v="30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3-01T00:00:00"/>
    <d v="2022-03-31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57"/>
    <n v="30.28"/>
    <x v="89"/>
    <n v="800000"/>
    <x v="0"/>
    <m/>
    <s v="Ja "/>
    <s v="CS Randstad Noord,Pantar,Opco 01,FA Verzamel maand"/>
    <m/>
    <n v="3"/>
    <x v="2"/>
    <x v="0"/>
    <x v="1"/>
    <x v="0"/>
    <x v="0"/>
    <n v="30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4-01T00:00:00"/>
    <d v="2022-04-30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57"/>
    <n v="30.28"/>
    <x v="108"/>
    <n v="800000"/>
    <x v="0"/>
    <m/>
    <s v="Ja "/>
    <s v="CS Randstad Noord,Pantar,Opco 01,FA Verzamel maand"/>
    <m/>
    <n v="4"/>
    <x v="3"/>
    <x v="1"/>
    <x v="1"/>
    <x v="0"/>
    <x v="0"/>
    <n v="30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5-01T00:00:00"/>
    <d v="2022-05-31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57"/>
    <n v="30.28"/>
    <x v="121"/>
    <n v="800000"/>
    <x v="0"/>
    <m/>
    <s v="Ja "/>
    <s v="CS Randstad Noord,Pantar,Opco 01,FA Verzamel maand"/>
    <m/>
    <n v="5"/>
    <x v="5"/>
    <x v="1"/>
    <x v="1"/>
    <x v="0"/>
    <x v="0"/>
    <n v="30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6-01T00:00:00"/>
    <d v="2022-06-30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57"/>
    <n v="30.28"/>
    <x v="137"/>
    <n v="800000"/>
    <x v="0"/>
    <m/>
    <s v="Ja "/>
    <s v="CS Randstad Noord,Pantar,Opco 01,FA Verzamel maand"/>
    <m/>
    <n v="6"/>
    <x v="4"/>
    <x v="1"/>
    <x v="1"/>
    <x v="0"/>
    <x v="0"/>
    <n v="30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7-01T00:00:00"/>
    <d v="2022-07-31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57"/>
    <n v="30.28"/>
    <x v="150"/>
    <n v="800000"/>
    <x v="0"/>
    <m/>
    <s v="Ja "/>
    <s v="CS Randstad Noord,Pantar,Opco 01,FA Verzamel maand"/>
    <m/>
    <n v="7"/>
    <x v="6"/>
    <x v="2"/>
    <x v="1"/>
    <x v="0"/>
    <x v="0"/>
    <n v="30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2-08-01T00:00:00"/>
    <d v="2022-08-31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57"/>
    <n v="30.28"/>
    <x v="156"/>
    <n v="800000"/>
    <x v="0"/>
    <m/>
    <s v="Ja "/>
    <s v="CS Randstad Noord,Pantar,Opco 01,FA Verzamel maand"/>
    <m/>
    <n v="8"/>
    <x v="7"/>
    <x v="2"/>
    <x v="1"/>
    <x v="0"/>
    <x v="0"/>
    <n v="30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1-01T00:00:00"/>
    <d v="2021-01-31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32"/>
    <n v="29.28"/>
    <x v="1"/>
    <n v="800000"/>
    <x v="0"/>
    <m/>
    <s v="Ja "/>
    <s v="CS Randstad Noord,Pantar,Opco 01,FA Verzamel maand"/>
    <m/>
    <n v="1"/>
    <x v="0"/>
    <x v="0"/>
    <x v="0"/>
    <x v="0"/>
    <x v="0"/>
    <n v="29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2-01T00:00:00"/>
    <d v="2021-02-28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32"/>
    <n v="29.28"/>
    <x v="2"/>
    <n v="800000"/>
    <x v="0"/>
    <m/>
    <s v="Ja "/>
    <s v="CS Randstad Noord,Pantar,Opco 01,FA Verzamel maand"/>
    <m/>
    <n v="2"/>
    <x v="1"/>
    <x v="0"/>
    <x v="0"/>
    <x v="0"/>
    <x v="0"/>
    <n v="29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3-01T00:00:00"/>
    <d v="2021-03-31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32"/>
    <n v="29.28"/>
    <x v="4"/>
    <n v="800000"/>
    <x v="0"/>
    <m/>
    <s v="Ja "/>
    <s v="CS Randstad Noord,Pantar,Opco 01,FA Verzamel maand"/>
    <m/>
    <n v="3"/>
    <x v="2"/>
    <x v="0"/>
    <x v="0"/>
    <x v="0"/>
    <x v="0"/>
    <n v="29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4-01T00:00:00"/>
    <d v="2021-04-30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32"/>
    <n v="29.28"/>
    <x v="6"/>
    <n v="800000"/>
    <x v="0"/>
    <m/>
    <s v="Ja "/>
    <s v="CS Randstad Noord,Pantar,Opco 01,FA Verzamel maand"/>
    <m/>
    <n v="4"/>
    <x v="3"/>
    <x v="1"/>
    <x v="0"/>
    <x v="0"/>
    <x v="0"/>
    <n v="29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5-01T00:00:00"/>
    <d v="2021-05-31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32"/>
    <n v="29.28"/>
    <x v="9"/>
    <n v="800000"/>
    <x v="0"/>
    <m/>
    <s v="Ja "/>
    <s v="CS Randstad Noord,Pantar,Opco 01,FA Verzamel maand"/>
    <m/>
    <n v="5"/>
    <x v="5"/>
    <x v="1"/>
    <x v="0"/>
    <x v="0"/>
    <x v="0"/>
    <n v="29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6-01T00:00:00"/>
    <d v="2021-06-30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32"/>
    <n v="29.28"/>
    <x v="8"/>
    <n v="800000"/>
    <x v="0"/>
    <m/>
    <s v="Ja "/>
    <s v="CS Randstad Noord,Pantar,Opco 01,FA Verzamel maand"/>
    <m/>
    <n v="6"/>
    <x v="4"/>
    <x v="1"/>
    <x v="0"/>
    <x v="0"/>
    <x v="0"/>
    <n v="29.2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7-01T00:00:00"/>
    <d v="2021-08-31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14.64"/>
    <n v="58.56"/>
    <x v="19"/>
    <n v="800000"/>
    <x v="0"/>
    <m/>
    <s v="Ja "/>
    <s v="CS Randstad Noord,Pantar,Opco 01,FA Verzamel maand"/>
    <m/>
    <n v="7"/>
    <x v="6"/>
    <x v="2"/>
    <x v="0"/>
    <x v="0"/>
    <x v="0"/>
    <n v="58.56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09-01T00:00:00"/>
    <d v="2021-11-30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21.96"/>
    <n v="87.83"/>
    <x v="37"/>
    <n v="800000"/>
    <x v="0"/>
    <m/>
    <s v="Ja "/>
    <s v="CS Randstad Noord,Pantar,Opco 01,FA Verzamel maand"/>
    <m/>
    <n v="9"/>
    <x v="8"/>
    <x v="2"/>
    <x v="0"/>
    <x v="0"/>
    <x v="0"/>
    <n v="87.83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37466"/>
    <s v="Papier 2400 liter op afroep parallel baan nemen eind vh terrein rechterkant laatste pand"/>
    <d v="2021-12-01T00:00:00"/>
    <d v="2021-12-31T00:00:00"/>
    <m/>
    <m/>
    <m/>
    <m/>
    <m/>
    <m/>
    <m/>
    <s v="2400 geesink s-grijs gaas"/>
    <n v="4"/>
    <s v="MAAND"/>
    <s v="HU2400"/>
    <x v="93"/>
    <s v="H"/>
    <s v="A"/>
    <s v="NL-1"/>
    <x v="0"/>
    <s v="Huur 2400 ltr. rolcontainer           "/>
    <n v="7.32"/>
    <n v="29.28"/>
    <x v="61"/>
    <n v="800000"/>
    <x v="0"/>
    <m/>
    <s v="Ja "/>
    <s v="CS Randstad Noord,Pantar,Opco 01,FA Verzamel maand"/>
    <m/>
    <n v="12"/>
    <x v="11"/>
    <x v="3"/>
    <x v="0"/>
    <x v="0"/>
    <x v="0"/>
    <n v="29.28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2-01-01T00:00:00"/>
    <d v="2022-01-31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49"/>
    <n v="10.47"/>
    <x v="174"/>
    <n v="800000"/>
    <x v="0"/>
    <m/>
    <s v="Ja "/>
    <s v="CS Randstad Noord,Pantar,Opco 01,FA Verzamel maand"/>
    <m/>
    <n v="1"/>
    <x v="0"/>
    <x v="0"/>
    <x v="1"/>
    <x v="1"/>
    <x v="0"/>
    <n v="10.47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2-02-01T00:00:00"/>
    <d v="2022-02-28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49"/>
    <n v="10.47"/>
    <x v="175"/>
    <n v="800000"/>
    <x v="0"/>
    <m/>
    <s v="Ja "/>
    <s v="CS Randstad Noord,Pantar,Opco 01,FA Verzamel maand"/>
    <m/>
    <n v="2"/>
    <x v="1"/>
    <x v="0"/>
    <x v="1"/>
    <x v="1"/>
    <x v="0"/>
    <n v="10.47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2-03-01T00:00:00"/>
    <d v="2022-03-31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49"/>
    <n v="10.47"/>
    <x v="176"/>
    <n v="800000"/>
    <x v="0"/>
    <m/>
    <s v="Ja "/>
    <s v="CS Randstad Noord,Pantar,Opco 01,FA Verzamel maand"/>
    <m/>
    <n v="3"/>
    <x v="2"/>
    <x v="0"/>
    <x v="1"/>
    <x v="1"/>
    <x v="0"/>
    <n v="10.47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2-04-01T00:00:00"/>
    <d v="2022-04-30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49"/>
    <n v="10.47"/>
    <x v="177"/>
    <n v="800000"/>
    <x v="0"/>
    <m/>
    <s v="Ja "/>
    <s v="CS Randstad Noord,Pantar,Opco 01,FA Verzamel maand"/>
    <m/>
    <n v="4"/>
    <x v="3"/>
    <x v="1"/>
    <x v="1"/>
    <x v="1"/>
    <x v="0"/>
    <n v="10.47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2-05-01T00:00:00"/>
    <d v="2022-05-31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49"/>
    <n v="10.47"/>
    <x v="178"/>
    <n v="800000"/>
    <x v="0"/>
    <m/>
    <s v="Ja "/>
    <s v="CS Randstad Noord,Pantar,Opco 01,FA Verzamel maand"/>
    <m/>
    <n v="5"/>
    <x v="5"/>
    <x v="1"/>
    <x v="1"/>
    <x v="1"/>
    <x v="0"/>
    <n v="10.47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2-06-01T00:00:00"/>
    <d v="2022-06-30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49"/>
    <n v="10.47"/>
    <x v="179"/>
    <n v="800000"/>
    <x v="0"/>
    <m/>
    <s v="Ja "/>
    <s v="CS Randstad Noord,Pantar,Opco 01,FA Verzamel maand"/>
    <m/>
    <n v="6"/>
    <x v="4"/>
    <x v="1"/>
    <x v="1"/>
    <x v="1"/>
    <x v="0"/>
    <n v="10.47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2-07-01T00:00:00"/>
    <d v="2022-07-31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49"/>
    <n v="10.47"/>
    <x v="180"/>
    <n v="800000"/>
    <x v="0"/>
    <m/>
    <s v="Ja "/>
    <s v="CS Randstad Noord,Pantar,Opco 01,FA Verzamel maand"/>
    <m/>
    <n v="7"/>
    <x v="6"/>
    <x v="2"/>
    <x v="1"/>
    <x v="1"/>
    <x v="0"/>
    <n v="10.47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2-08-01T00:00:00"/>
    <d v="2022-08-31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49"/>
    <n v="10.47"/>
    <x v="181"/>
    <n v="800000"/>
    <x v="0"/>
    <m/>
    <s v="Ja "/>
    <s v="CS Randstad Noord,Pantar,Opco 01,FA Verzamel maand"/>
    <m/>
    <n v="8"/>
    <x v="7"/>
    <x v="2"/>
    <x v="1"/>
    <x v="1"/>
    <x v="0"/>
    <n v="10.47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1-01-01T00:00:00"/>
    <d v="2021-01-31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37"/>
    <n v="10.119999999999999"/>
    <x v="1"/>
    <n v="800000"/>
    <x v="0"/>
    <m/>
    <s v="Ja "/>
    <s v="CS Randstad Noord,Pantar,Opco 01,FA Verzamel maand"/>
    <m/>
    <n v="1"/>
    <x v="0"/>
    <x v="0"/>
    <x v="0"/>
    <x v="1"/>
    <x v="0"/>
    <n v="10.119999999999999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1-02-01T00:00:00"/>
    <d v="2021-02-28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37"/>
    <n v="10.119999999999999"/>
    <x v="2"/>
    <n v="800000"/>
    <x v="0"/>
    <m/>
    <s v="Ja "/>
    <s v="CS Randstad Noord,Pantar,Opco 01,FA Verzamel maand"/>
    <m/>
    <n v="2"/>
    <x v="1"/>
    <x v="0"/>
    <x v="0"/>
    <x v="1"/>
    <x v="0"/>
    <n v="10.119999999999999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1-03-01T00:00:00"/>
    <d v="2021-03-31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37"/>
    <n v="10.119999999999999"/>
    <x v="4"/>
    <n v="800000"/>
    <x v="0"/>
    <m/>
    <s v="Ja "/>
    <s v="CS Randstad Noord,Pantar,Opco 01,FA Verzamel maand"/>
    <m/>
    <n v="3"/>
    <x v="2"/>
    <x v="0"/>
    <x v="0"/>
    <x v="1"/>
    <x v="0"/>
    <n v="10.119999999999999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1-04-01T00:00:00"/>
    <d v="2021-04-30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37"/>
    <n v="10.119999999999999"/>
    <x v="6"/>
    <n v="800000"/>
    <x v="0"/>
    <m/>
    <s v="Ja "/>
    <s v="CS Randstad Noord,Pantar,Opco 01,FA Verzamel maand"/>
    <m/>
    <n v="4"/>
    <x v="3"/>
    <x v="1"/>
    <x v="0"/>
    <x v="1"/>
    <x v="0"/>
    <n v="10.119999999999999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1-05-01T00:00:00"/>
    <d v="2021-05-31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37"/>
    <n v="10.119999999999999"/>
    <x v="9"/>
    <n v="800000"/>
    <x v="0"/>
    <m/>
    <s v="Ja "/>
    <s v="CS Randstad Noord,Pantar,Opco 01,FA Verzamel maand"/>
    <m/>
    <n v="5"/>
    <x v="5"/>
    <x v="1"/>
    <x v="0"/>
    <x v="1"/>
    <x v="0"/>
    <n v="10.119999999999999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1-06-01T00:00:00"/>
    <d v="2021-06-30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37"/>
    <n v="10.119999999999999"/>
    <x v="182"/>
    <n v="800000"/>
    <x v="0"/>
    <m/>
    <s v="Ja "/>
    <s v="CS Randstad Noord,Pantar,Opco 01,FA Verzamel maand"/>
    <m/>
    <n v="6"/>
    <x v="4"/>
    <x v="1"/>
    <x v="0"/>
    <x v="1"/>
    <x v="0"/>
    <n v="10.119999999999999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1-07-01T00:00:00"/>
    <d v="2021-08-31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6.75"/>
    <n v="20.260000000000002"/>
    <x v="183"/>
    <n v="800000"/>
    <x v="0"/>
    <m/>
    <s v="Ja "/>
    <s v="CS Randstad Noord,Pantar,Opco 01,FA Verzamel maand"/>
    <m/>
    <n v="7"/>
    <x v="6"/>
    <x v="2"/>
    <x v="0"/>
    <x v="1"/>
    <x v="0"/>
    <n v="20.260000000000002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1-09-01T00:00:00"/>
    <d v="2021-11-30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10.130000000000001"/>
    <n v="30.38"/>
    <x v="184"/>
    <n v="800000"/>
    <x v="0"/>
    <m/>
    <s v="Ja "/>
    <s v="CS Randstad Noord,Pantar,Opco 01,FA Verzamel maand"/>
    <m/>
    <n v="9"/>
    <x v="8"/>
    <x v="2"/>
    <x v="0"/>
    <x v="1"/>
    <x v="0"/>
    <n v="30.38"/>
    <n v="0"/>
    <x v="0"/>
    <n v="0"/>
    <n v="0"/>
    <n v="0"/>
    <n v="0"/>
    <n v="0"/>
  </r>
  <r>
    <n v="388016"/>
    <n v="406704"/>
    <s v="PANTAR SEINEWEG VOORKANT"/>
    <s v="Rolcontainerdiensten"/>
    <s v="ROL,SPG,RCM Randstad Noord"/>
    <x v="1"/>
    <x v="9"/>
    <x v="2"/>
    <s v="1043 BG"/>
    <x v="0"/>
    <s v="366k037467"/>
    <s v="Restafval 660 liter op afroep "/>
    <d v="2021-12-01T00:00:00"/>
    <d v="2021-12-31T00:00:00"/>
    <m/>
    <m/>
    <m/>
    <m/>
    <m/>
    <m/>
    <m/>
    <s v="660 din kunststof"/>
    <n v="3"/>
    <s v="MAAND"/>
    <s v="HU0660"/>
    <x v="91"/>
    <s v="H"/>
    <s v="A"/>
    <s v="NL-1"/>
    <x v="1"/>
    <s v="Huur 660 ltr. rolcontainer           "/>
    <n v="3.37"/>
    <n v="10.119999999999999"/>
    <x v="185"/>
    <n v="800000"/>
    <x v="0"/>
    <m/>
    <s v="Ja "/>
    <s v="CS Randstad Noord,Pantar,Opco 01,FA Verzamel maand"/>
    <m/>
    <n v="12"/>
    <x v="11"/>
    <x v="3"/>
    <x v="0"/>
    <x v="1"/>
    <x v="0"/>
    <n v="10.119999999999999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2-01-01T00:00:00"/>
    <d v="2022-01-31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6500000000000004"/>
    <n v="51.19"/>
    <x v="186"/>
    <n v="800000"/>
    <x v="0"/>
    <m/>
    <s v="Ja "/>
    <s v="CS Randstad Noord,Pantar,Opco 01,FA Verzamel maand"/>
    <m/>
    <n v="1"/>
    <x v="0"/>
    <x v="0"/>
    <x v="1"/>
    <x v="0"/>
    <x v="0"/>
    <n v="51.19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2-02-01T00:00:00"/>
    <d v="2022-02-28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6500000000000004"/>
    <n v="51.19"/>
    <x v="87"/>
    <n v="800000"/>
    <x v="0"/>
    <m/>
    <s v="Ja "/>
    <s v="CS Randstad Noord,Pantar,Opco 01,FA Verzamel maand"/>
    <m/>
    <n v="2"/>
    <x v="1"/>
    <x v="0"/>
    <x v="1"/>
    <x v="0"/>
    <x v="0"/>
    <n v="51.19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2-03-01T00:00:00"/>
    <d v="2022-03-31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6500000000000004"/>
    <n v="51.19"/>
    <x v="187"/>
    <n v="800000"/>
    <x v="0"/>
    <m/>
    <s v="Ja "/>
    <s v="CS Randstad Noord,Pantar,Opco 01,FA Verzamel maand"/>
    <m/>
    <n v="3"/>
    <x v="2"/>
    <x v="0"/>
    <x v="1"/>
    <x v="0"/>
    <x v="0"/>
    <n v="51.19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2-04-01T00:00:00"/>
    <d v="2022-04-30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6500000000000004"/>
    <n v="51.19"/>
    <x v="188"/>
    <n v="800000"/>
    <x v="0"/>
    <m/>
    <s v="Ja "/>
    <s v="CS Randstad Noord,Pantar,Opco 01,FA Verzamel maand"/>
    <m/>
    <n v="4"/>
    <x v="3"/>
    <x v="1"/>
    <x v="1"/>
    <x v="0"/>
    <x v="0"/>
    <n v="51.19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2-05-01T00:00:00"/>
    <d v="2022-05-31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6500000000000004"/>
    <n v="51.19"/>
    <x v="189"/>
    <n v="800000"/>
    <x v="0"/>
    <m/>
    <s v="Ja "/>
    <s v="CS Randstad Noord,Pantar,Opco 01,FA Verzamel maand"/>
    <m/>
    <n v="5"/>
    <x v="5"/>
    <x v="1"/>
    <x v="1"/>
    <x v="0"/>
    <x v="0"/>
    <n v="51.19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2-06-01T00:00:00"/>
    <d v="2022-06-30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6500000000000004"/>
    <n v="51.19"/>
    <x v="190"/>
    <n v="800000"/>
    <x v="0"/>
    <m/>
    <s v="Ja "/>
    <s v="CS Randstad Noord,Pantar,Opco 01,FA Verzamel maand"/>
    <m/>
    <n v="6"/>
    <x v="4"/>
    <x v="1"/>
    <x v="1"/>
    <x v="0"/>
    <x v="0"/>
    <n v="51.19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2-07-01T00:00:00"/>
    <d v="2022-07-31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6500000000000004"/>
    <n v="51.19"/>
    <x v="191"/>
    <n v="800000"/>
    <x v="0"/>
    <m/>
    <s v="Ja "/>
    <s v="CS Randstad Noord,Pantar,Opco 01,FA Verzamel maand"/>
    <m/>
    <n v="7"/>
    <x v="6"/>
    <x v="2"/>
    <x v="1"/>
    <x v="0"/>
    <x v="0"/>
    <n v="51.19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2-08-01T00:00:00"/>
    <d v="2022-08-31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6500000000000004"/>
    <n v="51.19"/>
    <x v="192"/>
    <n v="800000"/>
    <x v="0"/>
    <m/>
    <s v="Ja "/>
    <s v="CS Randstad Noord,Pantar,Opco 01,FA Verzamel maand"/>
    <m/>
    <n v="8"/>
    <x v="7"/>
    <x v="2"/>
    <x v="1"/>
    <x v="0"/>
    <x v="0"/>
    <n v="51.19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1-01-01T00:00:00"/>
    <d v="2021-01-31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5"/>
    <n v="49.51"/>
    <x v="1"/>
    <n v="800000"/>
    <x v="0"/>
    <m/>
    <s v="Ja "/>
    <s v="CS Randstad Noord,Pantar,Opco 01,FA Verzamel maand"/>
    <m/>
    <n v="1"/>
    <x v="0"/>
    <x v="0"/>
    <x v="0"/>
    <x v="0"/>
    <x v="0"/>
    <n v="49.51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1-02-01T00:00:00"/>
    <d v="2021-02-28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5"/>
    <n v="49.51"/>
    <x v="2"/>
    <n v="800000"/>
    <x v="0"/>
    <m/>
    <s v="Ja "/>
    <s v="CS Randstad Noord,Pantar,Opco 01,FA Verzamel maand"/>
    <m/>
    <n v="2"/>
    <x v="1"/>
    <x v="0"/>
    <x v="0"/>
    <x v="0"/>
    <x v="0"/>
    <n v="49.51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1-03-01T00:00:00"/>
    <d v="2021-03-31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5"/>
    <n v="49.51"/>
    <x v="4"/>
    <n v="800000"/>
    <x v="0"/>
    <m/>
    <s v="Ja "/>
    <s v="CS Randstad Noord,Pantar,Opco 01,FA Verzamel maand"/>
    <m/>
    <n v="3"/>
    <x v="2"/>
    <x v="0"/>
    <x v="0"/>
    <x v="0"/>
    <x v="0"/>
    <n v="49.51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1-04-01T00:00:00"/>
    <d v="2021-04-30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5"/>
    <n v="49.51"/>
    <x v="6"/>
    <n v="800000"/>
    <x v="0"/>
    <m/>
    <s v="Ja "/>
    <s v="CS Randstad Noord,Pantar,Opco 01,FA Verzamel maand"/>
    <m/>
    <n v="4"/>
    <x v="3"/>
    <x v="1"/>
    <x v="0"/>
    <x v="0"/>
    <x v="0"/>
    <n v="49.51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1-05-01T00:00:00"/>
    <d v="2021-05-31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5"/>
    <n v="49.51"/>
    <x v="9"/>
    <n v="800000"/>
    <x v="0"/>
    <m/>
    <s v="Ja "/>
    <s v="CS Randstad Noord,Pantar,Opco 01,FA Verzamel maand"/>
    <m/>
    <n v="5"/>
    <x v="5"/>
    <x v="1"/>
    <x v="0"/>
    <x v="0"/>
    <x v="0"/>
    <n v="49.51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1-06-01T00:00:00"/>
    <d v="2021-06-30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5"/>
    <n v="49.51"/>
    <x v="17"/>
    <n v="800000"/>
    <x v="0"/>
    <m/>
    <s v="Ja "/>
    <s v="CS Randstad Noord,Pantar,Opco 01,FA Verzamel maand"/>
    <m/>
    <n v="6"/>
    <x v="4"/>
    <x v="1"/>
    <x v="0"/>
    <x v="0"/>
    <x v="0"/>
    <n v="49.51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1-07-01T00:00:00"/>
    <d v="2021-08-31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9"/>
    <n v="99.03"/>
    <x v="193"/>
    <n v="800000"/>
    <x v="0"/>
    <m/>
    <s v="Ja "/>
    <s v="CS Randstad Noord,Pantar,Opco 01,FA Verzamel maand"/>
    <m/>
    <n v="7"/>
    <x v="6"/>
    <x v="2"/>
    <x v="0"/>
    <x v="0"/>
    <x v="0"/>
    <n v="99.03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1-09-01T00:00:00"/>
    <d v="2021-11-30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13.5"/>
    <n v="148.54"/>
    <x v="35"/>
    <n v="800000"/>
    <x v="0"/>
    <m/>
    <s v="Ja "/>
    <s v="CS Randstad Noord,Pantar,Opco 01,FA Verzamel maand"/>
    <m/>
    <n v="9"/>
    <x v="8"/>
    <x v="2"/>
    <x v="0"/>
    <x v="0"/>
    <x v="0"/>
    <n v="148.54"/>
    <n v="0"/>
    <x v="0"/>
    <n v="0"/>
    <n v="0"/>
    <n v="0"/>
    <n v="0"/>
    <n v="0"/>
  </r>
  <r>
    <n v="388016"/>
    <n v="406701"/>
    <s v="PANTAR KRIEKENOORD"/>
    <s v="Rolcontainerdiensten"/>
    <s v="ROL,SPG,RCM Randstad Noord"/>
    <x v="1"/>
    <x v="6"/>
    <x v="4"/>
    <s v="1111 PT"/>
    <x v="1"/>
    <s v="366k043810"/>
    <s v="Papier 1100 liter op afroep "/>
    <d v="2021-12-01T00:00:00"/>
    <d v="2021-12-31T00:00:00"/>
    <m/>
    <m/>
    <m/>
    <m/>
    <m/>
    <m/>
    <m/>
    <s v="1100 din kunststof"/>
    <n v="11"/>
    <s v="MAAND"/>
    <s v="HU1100"/>
    <x v="74"/>
    <s v="H"/>
    <s v="A"/>
    <s v="NL-1"/>
    <x v="0"/>
    <s v="Huur 1100 ltr. rolcontainer           "/>
    <n v="4.5"/>
    <n v="49.51"/>
    <x v="194"/>
    <n v="800000"/>
    <x v="0"/>
    <m/>
    <s v="Ja "/>
    <s v="CS Randstad Noord,Pantar,Opco 01,FA Verzamel maand"/>
    <m/>
    <n v="12"/>
    <x v="11"/>
    <x v="3"/>
    <x v="0"/>
    <x v="0"/>
    <x v="0"/>
    <n v="49.5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1-01T00:00:00"/>
    <d v="2022-01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91"/>
    <n v="5.82"/>
    <x v="168"/>
    <n v="800000"/>
    <x v="0"/>
    <m/>
    <s v="Ja "/>
    <s v="CS Randstad Noord,Pantar,Opco 01,FA Verzamel maand"/>
    <m/>
    <n v="1"/>
    <x v="0"/>
    <x v="0"/>
    <x v="1"/>
    <x v="3"/>
    <x v="0"/>
    <n v="5.8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2-01T00:00:00"/>
    <d v="2022-02-28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91"/>
    <n v="5.82"/>
    <x v="169"/>
    <n v="800000"/>
    <x v="0"/>
    <m/>
    <s v="Ja "/>
    <s v="CS Randstad Noord,Pantar,Opco 01,FA Verzamel maand"/>
    <m/>
    <n v="2"/>
    <x v="1"/>
    <x v="0"/>
    <x v="1"/>
    <x v="3"/>
    <x v="0"/>
    <n v="5.8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3-01T00:00:00"/>
    <d v="2022-03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91"/>
    <n v="5.82"/>
    <x v="170"/>
    <n v="800000"/>
    <x v="0"/>
    <m/>
    <s v="Ja "/>
    <s v="CS Randstad Noord,Pantar,Opco 01,FA Verzamel maand"/>
    <m/>
    <n v="3"/>
    <x v="2"/>
    <x v="0"/>
    <x v="1"/>
    <x v="3"/>
    <x v="0"/>
    <n v="5.8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4-01T00:00:00"/>
    <d v="2022-04-30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91"/>
    <n v="5.82"/>
    <x v="109"/>
    <n v="800000"/>
    <x v="0"/>
    <m/>
    <s v="Ja "/>
    <s v="CS Randstad Noord,Pantar,Opco 01,FA Verzamel maand"/>
    <m/>
    <n v="4"/>
    <x v="3"/>
    <x v="1"/>
    <x v="1"/>
    <x v="3"/>
    <x v="0"/>
    <n v="5.8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5-01T00:00:00"/>
    <d v="2022-05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91"/>
    <n v="5.82"/>
    <x v="171"/>
    <n v="800000"/>
    <x v="0"/>
    <m/>
    <s v="Ja "/>
    <s v="CS Randstad Noord,Pantar,Opco 01,FA Verzamel maand"/>
    <m/>
    <n v="5"/>
    <x v="5"/>
    <x v="1"/>
    <x v="1"/>
    <x v="3"/>
    <x v="0"/>
    <n v="5.8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6-01T00:00:00"/>
    <d v="2022-06-30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91"/>
    <n v="5.82"/>
    <x v="166"/>
    <n v="800000"/>
    <x v="0"/>
    <m/>
    <s v="Ja "/>
    <s v="CS Randstad Noord,Pantar,Opco 01,FA Verzamel maand"/>
    <m/>
    <n v="6"/>
    <x v="4"/>
    <x v="1"/>
    <x v="1"/>
    <x v="3"/>
    <x v="0"/>
    <n v="5.8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7-01T00:00:00"/>
    <d v="2022-07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91"/>
    <n v="5.82"/>
    <x v="151"/>
    <n v="800000"/>
    <x v="0"/>
    <m/>
    <s v="Ja "/>
    <s v="CS Randstad Noord,Pantar,Opco 01,FA Verzamel maand"/>
    <m/>
    <n v="7"/>
    <x v="6"/>
    <x v="2"/>
    <x v="1"/>
    <x v="3"/>
    <x v="0"/>
    <n v="5.8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2-08-01T00:00:00"/>
    <d v="2022-08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91"/>
    <n v="5.82"/>
    <x v="167"/>
    <n v="800000"/>
    <x v="0"/>
    <m/>
    <s v="Ja "/>
    <s v="CS Randstad Noord,Pantar,Opco 01,FA Verzamel maand"/>
    <m/>
    <n v="8"/>
    <x v="7"/>
    <x v="2"/>
    <x v="1"/>
    <x v="3"/>
    <x v="0"/>
    <n v="5.82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1-01-01T00:00:00"/>
    <d v="2021-01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82"/>
    <n v="5.63"/>
    <x v="1"/>
    <n v="800000"/>
    <x v="0"/>
    <m/>
    <s v="Ja "/>
    <s v="CS Randstad Noord,Pantar,Opco 01,FA Verzamel maand"/>
    <m/>
    <n v="1"/>
    <x v="0"/>
    <x v="0"/>
    <x v="0"/>
    <x v="3"/>
    <x v="0"/>
    <n v="5.63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1-02-01T00:00:00"/>
    <d v="2021-02-28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82"/>
    <n v="5.63"/>
    <x v="2"/>
    <n v="800000"/>
    <x v="0"/>
    <m/>
    <s v="Ja "/>
    <s v="CS Randstad Noord,Pantar,Opco 01,FA Verzamel maand"/>
    <m/>
    <n v="2"/>
    <x v="1"/>
    <x v="0"/>
    <x v="0"/>
    <x v="3"/>
    <x v="0"/>
    <n v="5.63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1-03-01T00:00:00"/>
    <d v="2021-03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82"/>
    <n v="5.63"/>
    <x v="4"/>
    <n v="800000"/>
    <x v="0"/>
    <m/>
    <s v="Ja "/>
    <s v="CS Randstad Noord,Pantar,Opco 01,FA Verzamel maand"/>
    <m/>
    <n v="3"/>
    <x v="2"/>
    <x v="0"/>
    <x v="0"/>
    <x v="3"/>
    <x v="0"/>
    <n v="5.63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1-04-01T00:00:00"/>
    <d v="2021-04-30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82"/>
    <n v="5.63"/>
    <x v="6"/>
    <n v="800000"/>
    <x v="0"/>
    <m/>
    <s v="Ja "/>
    <s v="CS Randstad Noord,Pantar,Opco 01,FA Verzamel maand"/>
    <m/>
    <n v="4"/>
    <x v="3"/>
    <x v="1"/>
    <x v="0"/>
    <x v="3"/>
    <x v="0"/>
    <n v="5.63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1-05-01T00:00:00"/>
    <d v="2021-05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82"/>
    <n v="5.63"/>
    <x v="9"/>
    <n v="800000"/>
    <x v="0"/>
    <m/>
    <s v="Ja "/>
    <s v="CS Randstad Noord,Pantar,Opco 01,FA Verzamel maand"/>
    <m/>
    <n v="5"/>
    <x v="5"/>
    <x v="1"/>
    <x v="0"/>
    <x v="3"/>
    <x v="0"/>
    <n v="5.63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1-06-01T00:00:00"/>
    <d v="2021-06-30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82"/>
    <n v="5.63"/>
    <x v="172"/>
    <n v="800000"/>
    <x v="0"/>
    <m/>
    <s v="Ja "/>
    <s v="CS Randstad Noord,Pantar,Opco 01,FA Verzamel maand"/>
    <m/>
    <n v="6"/>
    <x v="4"/>
    <x v="1"/>
    <x v="0"/>
    <x v="3"/>
    <x v="0"/>
    <n v="5.63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1-07-01T00:00:00"/>
    <d v="2021-08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5.64"/>
    <n v="11.27"/>
    <x v="30"/>
    <n v="800000"/>
    <x v="0"/>
    <m/>
    <s v="Ja "/>
    <s v="CS Randstad Noord,Pantar,Opco 01,FA Verzamel maand"/>
    <m/>
    <n v="7"/>
    <x v="6"/>
    <x v="2"/>
    <x v="0"/>
    <x v="3"/>
    <x v="0"/>
    <n v="11.27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1-09-01T00:00:00"/>
    <d v="2021-11-30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4600000000000009"/>
    <n v="16.91"/>
    <x v="50"/>
    <n v="800000"/>
    <x v="0"/>
    <m/>
    <s v="Ja "/>
    <s v="CS Randstad Noord,Pantar,Opco 01,FA Verzamel maand"/>
    <m/>
    <n v="9"/>
    <x v="8"/>
    <x v="2"/>
    <x v="0"/>
    <x v="3"/>
    <x v="0"/>
    <n v="16.91"/>
    <n v="0"/>
    <x v="0"/>
    <n v="0"/>
    <n v="0"/>
    <n v="0"/>
    <n v="0"/>
    <n v="0"/>
  </r>
  <r>
    <n v="388016"/>
    <n v="406705"/>
    <s v="PANTER STREKKERWEG"/>
    <s v="Rolcontainerdiensten"/>
    <s v="ROL,SPG,RCM Randstad Noord"/>
    <x v="1"/>
    <x v="5"/>
    <x v="5"/>
    <s v="1033 DA"/>
    <x v="0"/>
    <s v="366k043811"/>
    <s v="Destra Data 240 liter op afroep "/>
    <d v="2021-12-01T00:00:00"/>
    <d v="2021-12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.82"/>
    <n v="5.63"/>
    <x v="173"/>
    <n v="800000"/>
    <x v="0"/>
    <m/>
    <s v="Ja "/>
    <s v="CS Randstad Noord,Pantar,Opco 01,FA Verzamel maand"/>
    <m/>
    <n v="12"/>
    <x v="11"/>
    <x v="3"/>
    <x v="0"/>
    <x v="3"/>
    <x v="0"/>
    <n v="5.63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2-01-01T00:00:00"/>
    <d v="2022-01-31T00:00:00"/>
    <m/>
    <m/>
    <m/>
    <m/>
    <m/>
    <m/>
    <m/>
    <s v="660 din kunststof"/>
    <n v="9"/>
    <s v="MAAND"/>
    <s v="HU0660"/>
    <x v="91"/>
    <s v="H"/>
    <s v="A"/>
    <s v="NL-1"/>
    <x v="1"/>
    <s v="Huur 660 ltr. rolcontainer           "/>
    <n v="3.49"/>
    <n v="31.42"/>
    <x v="64"/>
    <n v="800000"/>
    <x v="0"/>
    <m/>
    <s v="Ja "/>
    <s v="CS Randstad Noord,Pantar,Opco 01,FA Verzamel maand"/>
    <m/>
    <n v="1"/>
    <x v="0"/>
    <x v="0"/>
    <x v="1"/>
    <x v="1"/>
    <x v="0"/>
    <n v="31.4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2-02-01T00:00:00"/>
    <d v="2022-02-28T00:00:00"/>
    <m/>
    <m/>
    <m/>
    <m/>
    <m/>
    <m/>
    <m/>
    <s v="660 din kunststof"/>
    <n v="9"/>
    <s v="MAAND"/>
    <s v="HU0660"/>
    <x v="91"/>
    <s v="H"/>
    <s v="A"/>
    <s v="NL-1"/>
    <x v="1"/>
    <s v="Huur 660 ltr. rolcontainer           "/>
    <n v="3.49"/>
    <n v="31.42"/>
    <x v="84"/>
    <n v="800000"/>
    <x v="0"/>
    <m/>
    <s v="Ja "/>
    <s v="CS Randstad Noord,Pantar,Opco 01,FA Verzamel maand"/>
    <m/>
    <n v="2"/>
    <x v="1"/>
    <x v="0"/>
    <x v="1"/>
    <x v="1"/>
    <x v="0"/>
    <n v="31.4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2-03-01T00:00:00"/>
    <d v="2022-03-31T00:00:00"/>
    <m/>
    <m/>
    <m/>
    <m/>
    <m/>
    <m/>
    <m/>
    <s v="660 din kunststof"/>
    <n v="9"/>
    <s v="MAAND"/>
    <s v="HU0660"/>
    <x v="91"/>
    <s v="H"/>
    <s v="A"/>
    <s v="NL-1"/>
    <x v="1"/>
    <s v="Huur 660 ltr. rolcontainer           "/>
    <n v="3.49"/>
    <n v="31.42"/>
    <x v="89"/>
    <n v="800000"/>
    <x v="0"/>
    <m/>
    <s v="Ja "/>
    <s v="CS Randstad Noord,Pantar,Opco 01,FA Verzamel maand"/>
    <m/>
    <n v="3"/>
    <x v="2"/>
    <x v="0"/>
    <x v="1"/>
    <x v="1"/>
    <x v="0"/>
    <n v="31.4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2-04-01T00:00:00"/>
    <d v="2022-04-30T00:00:00"/>
    <m/>
    <m/>
    <m/>
    <m/>
    <m/>
    <m/>
    <m/>
    <s v="660 din kunststof"/>
    <n v="9"/>
    <s v="MAAND"/>
    <s v="HU0660"/>
    <x v="91"/>
    <s v="H"/>
    <s v="A"/>
    <s v="NL-1"/>
    <x v="1"/>
    <s v="Huur 660 ltr. rolcontainer           "/>
    <n v="3.49"/>
    <n v="31.42"/>
    <x v="108"/>
    <n v="800000"/>
    <x v="0"/>
    <m/>
    <s v="Ja "/>
    <s v="CS Randstad Noord,Pantar,Opco 01,FA Verzamel maand"/>
    <m/>
    <n v="4"/>
    <x v="3"/>
    <x v="1"/>
    <x v="1"/>
    <x v="1"/>
    <x v="0"/>
    <n v="31.4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2-05-01T00:00:00"/>
    <d v="2022-05-31T00:00:00"/>
    <m/>
    <m/>
    <m/>
    <m/>
    <m/>
    <m/>
    <m/>
    <s v="660 din kunststof"/>
    <n v="9"/>
    <s v="MAAND"/>
    <s v="HU0660"/>
    <x v="91"/>
    <s v="H"/>
    <s v="A"/>
    <s v="NL-1"/>
    <x v="1"/>
    <s v="Huur 660 ltr. rolcontainer           "/>
    <n v="3.49"/>
    <n v="31.42"/>
    <x v="121"/>
    <n v="800000"/>
    <x v="0"/>
    <m/>
    <s v="Ja "/>
    <s v="CS Randstad Noord,Pantar,Opco 01,FA Verzamel maand"/>
    <m/>
    <n v="5"/>
    <x v="5"/>
    <x v="1"/>
    <x v="1"/>
    <x v="1"/>
    <x v="0"/>
    <n v="31.4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2-06-01T00:00:00"/>
    <d v="2022-06-30T00:00:00"/>
    <m/>
    <m/>
    <m/>
    <m/>
    <m/>
    <m/>
    <m/>
    <s v="660 din kunststof"/>
    <n v="9"/>
    <s v="MAAND"/>
    <s v="HU0660"/>
    <x v="91"/>
    <s v="H"/>
    <s v="A"/>
    <s v="NL-1"/>
    <x v="1"/>
    <s v="Huur 660 ltr. rolcontainer           "/>
    <n v="3.49"/>
    <n v="31.42"/>
    <x v="137"/>
    <n v="800000"/>
    <x v="0"/>
    <m/>
    <s v="Ja "/>
    <s v="CS Randstad Noord,Pantar,Opco 01,FA Verzamel maand"/>
    <m/>
    <n v="6"/>
    <x v="4"/>
    <x v="1"/>
    <x v="1"/>
    <x v="1"/>
    <x v="0"/>
    <n v="31.4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2-07-01T00:00:00"/>
    <d v="2022-07-31T00:00:00"/>
    <m/>
    <m/>
    <m/>
    <m/>
    <m/>
    <m/>
    <m/>
    <s v="660 din kunststof"/>
    <n v="9"/>
    <s v="MAAND"/>
    <s v="HU0660"/>
    <x v="91"/>
    <s v="H"/>
    <s v="A"/>
    <s v="NL-1"/>
    <x v="1"/>
    <s v="Huur 660 ltr. rolcontainer           "/>
    <n v="3.49"/>
    <n v="31.42"/>
    <x v="150"/>
    <n v="800000"/>
    <x v="0"/>
    <m/>
    <s v="Ja "/>
    <s v="CS Randstad Noord,Pantar,Opco 01,FA Verzamel maand"/>
    <m/>
    <n v="7"/>
    <x v="6"/>
    <x v="2"/>
    <x v="1"/>
    <x v="1"/>
    <x v="0"/>
    <n v="31.4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2-08-01T00:00:00"/>
    <d v="2022-08-31T00:00:00"/>
    <m/>
    <m/>
    <m/>
    <m/>
    <m/>
    <m/>
    <m/>
    <s v="660 din kunststof"/>
    <n v="9"/>
    <s v="MAAND"/>
    <s v="HU0660"/>
    <x v="91"/>
    <s v="H"/>
    <s v="A"/>
    <s v="NL-1"/>
    <x v="1"/>
    <s v="Huur 660 ltr. rolcontainer           "/>
    <n v="3.49"/>
    <n v="31.42"/>
    <x v="156"/>
    <n v="800000"/>
    <x v="0"/>
    <m/>
    <s v="Ja "/>
    <s v="CS Randstad Noord,Pantar,Opco 01,FA Verzamel maand"/>
    <m/>
    <n v="8"/>
    <x v="7"/>
    <x v="2"/>
    <x v="1"/>
    <x v="1"/>
    <x v="0"/>
    <n v="31.4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1-11-30T00:00:00"/>
    <d v="2021-11-30T00:00:00"/>
    <m/>
    <m/>
    <m/>
    <m/>
    <m/>
    <m/>
    <m/>
    <s v="660 din kunststof"/>
    <n v="9"/>
    <s v="MAAND"/>
    <s v="HU0660"/>
    <x v="91"/>
    <s v="H"/>
    <s v="A"/>
    <s v="NL-1"/>
    <x v="1"/>
    <s v="Huur 660 ltr. rolcontainer           "/>
    <n v="0.11"/>
    <n v="1.02"/>
    <x v="37"/>
    <n v="800000"/>
    <x v="0"/>
    <m/>
    <s v="Ja "/>
    <s v="CS Randstad Noord,Pantar,Opco 01,FA Verzamel maand"/>
    <m/>
    <n v="11"/>
    <x v="10"/>
    <x v="3"/>
    <x v="0"/>
    <x v="1"/>
    <x v="0"/>
    <n v="1.0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1-12-01T00:00:00"/>
    <d v="2021-12-31T00:00:00"/>
    <m/>
    <m/>
    <m/>
    <m/>
    <m/>
    <m/>
    <m/>
    <s v="660 din kunststof"/>
    <n v="9"/>
    <s v="MAAND"/>
    <s v="HU0660"/>
    <x v="91"/>
    <s v="H"/>
    <s v="A"/>
    <s v="NL-1"/>
    <x v="1"/>
    <s v="Huur 660 ltr. rolcontainer           "/>
    <n v="3.38"/>
    <n v="30.38"/>
    <x v="61"/>
    <n v="800000"/>
    <x v="0"/>
    <m/>
    <s v="Ja "/>
    <s v="CS Randstad Noord,Pantar,Opco 01,FA Verzamel maand"/>
    <m/>
    <n v="12"/>
    <x v="11"/>
    <x v="3"/>
    <x v="0"/>
    <x v="1"/>
    <x v="0"/>
    <n v="30.3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1-01-01T00:00:00"/>
    <d v="2021-01-31T00:00:00"/>
    <m/>
    <m/>
    <m/>
    <m/>
    <m/>
    <m/>
    <m/>
    <s v="660 din kunststof"/>
    <n v="11"/>
    <s v="MAAND"/>
    <s v="HU0660"/>
    <x v="91"/>
    <s v="H"/>
    <s v="A"/>
    <s v="NL-1"/>
    <x v="1"/>
    <s v="Huur 660 ltr. rolcontainer           "/>
    <n v="3.38"/>
    <n v="37.14"/>
    <x v="1"/>
    <n v="800000"/>
    <x v="0"/>
    <m/>
    <s v="Ja "/>
    <s v="CS Randstad Noord,Pantar,Opco 01,FA Verzamel maand"/>
    <m/>
    <n v="1"/>
    <x v="0"/>
    <x v="0"/>
    <x v="0"/>
    <x v="1"/>
    <x v="0"/>
    <n v="37.14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1-02-01T00:00:00"/>
    <d v="2021-02-28T00:00:00"/>
    <m/>
    <m/>
    <m/>
    <m/>
    <m/>
    <m/>
    <m/>
    <s v="660 din kunststof"/>
    <n v="11"/>
    <s v="MAAND"/>
    <s v="HU0660"/>
    <x v="91"/>
    <s v="H"/>
    <s v="A"/>
    <s v="NL-1"/>
    <x v="1"/>
    <s v="Huur 660 ltr. rolcontainer           "/>
    <n v="3.38"/>
    <n v="37.14"/>
    <x v="2"/>
    <n v="800000"/>
    <x v="0"/>
    <m/>
    <s v="Ja "/>
    <s v="CS Randstad Noord,Pantar,Opco 01,FA Verzamel maand"/>
    <m/>
    <n v="2"/>
    <x v="1"/>
    <x v="0"/>
    <x v="0"/>
    <x v="1"/>
    <x v="0"/>
    <n v="37.14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1-03-01T00:00:00"/>
    <d v="2021-03-31T00:00:00"/>
    <m/>
    <m/>
    <m/>
    <m/>
    <m/>
    <m/>
    <m/>
    <s v="660 din kunststof"/>
    <n v="11"/>
    <s v="MAAND"/>
    <s v="HU0660"/>
    <x v="91"/>
    <s v="H"/>
    <s v="A"/>
    <s v="NL-1"/>
    <x v="1"/>
    <s v="Huur 660 ltr. rolcontainer           "/>
    <n v="3.38"/>
    <n v="37.14"/>
    <x v="4"/>
    <n v="800000"/>
    <x v="0"/>
    <m/>
    <s v="Ja "/>
    <s v="CS Randstad Noord,Pantar,Opco 01,FA Verzamel maand"/>
    <m/>
    <n v="3"/>
    <x v="2"/>
    <x v="0"/>
    <x v="0"/>
    <x v="1"/>
    <x v="0"/>
    <n v="37.14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1-04-01T00:00:00"/>
    <d v="2021-04-30T00:00:00"/>
    <m/>
    <m/>
    <m/>
    <m/>
    <m/>
    <m/>
    <m/>
    <s v="660 din kunststof"/>
    <n v="11"/>
    <s v="MAAND"/>
    <s v="HU0660"/>
    <x v="91"/>
    <s v="H"/>
    <s v="A"/>
    <s v="NL-1"/>
    <x v="1"/>
    <s v="Huur 660 ltr. rolcontainer           "/>
    <n v="3.38"/>
    <n v="37.14"/>
    <x v="6"/>
    <n v="800000"/>
    <x v="0"/>
    <m/>
    <s v="Ja "/>
    <s v="CS Randstad Noord,Pantar,Opco 01,FA Verzamel maand"/>
    <m/>
    <n v="4"/>
    <x v="3"/>
    <x v="1"/>
    <x v="0"/>
    <x v="1"/>
    <x v="0"/>
    <n v="37.14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1-05-01T00:00:00"/>
    <d v="2021-05-31T00:00:00"/>
    <m/>
    <m/>
    <m/>
    <m/>
    <m/>
    <m/>
    <m/>
    <s v="660 din kunststof"/>
    <n v="11"/>
    <s v="MAAND"/>
    <s v="HU0660"/>
    <x v="91"/>
    <s v="H"/>
    <s v="A"/>
    <s v="NL-1"/>
    <x v="1"/>
    <s v="Huur 660 ltr. rolcontainer           "/>
    <n v="3.38"/>
    <n v="37.14"/>
    <x v="9"/>
    <n v="800000"/>
    <x v="0"/>
    <m/>
    <s v="Ja "/>
    <s v="CS Randstad Noord,Pantar,Opco 01,FA Verzamel maand"/>
    <m/>
    <n v="5"/>
    <x v="5"/>
    <x v="1"/>
    <x v="0"/>
    <x v="1"/>
    <x v="0"/>
    <n v="37.14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1-06-01T00:00:00"/>
    <d v="2021-06-30T00:00:00"/>
    <m/>
    <m/>
    <m/>
    <m/>
    <m/>
    <m/>
    <m/>
    <s v="660 din kunststof"/>
    <n v="11"/>
    <s v="MAAND"/>
    <s v="HU0660"/>
    <x v="91"/>
    <s v="H"/>
    <s v="A"/>
    <s v="NL-1"/>
    <x v="1"/>
    <s v="Huur 660 ltr. rolcontainer           "/>
    <n v="3.38"/>
    <n v="37.14"/>
    <x v="8"/>
    <n v="800000"/>
    <x v="0"/>
    <m/>
    <s v="Ja "/>
    <s v="CS Randstad Noord,Pantar,Opco 01,FA Verzamel maand"/>
    <m/>
    <n v="6"/>
    <x v="4"/>
    <x v="1"/>
    <x v="0"/>
    <x v="1"/>
    <x v="0"/>
    <n v="37.14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1-07-01T00:00:00"/>
    <d v="2021-08-31T00:00:00"/>
    <m/>
    <m/>
    <m/>
    <m/>
    <m/>
    <m/>
    <m/>
    <s v="660 din kunststof"/>
    <n v="11"/>
    <s v="MAAND"/>
    <s v="HU0660"/>
    <x v="91"/>
    <s v="H"/>
    <s v="A"/>
    <s v="NL-1"/>
    <x v="1"/>
    <s v="Huur 660 ltr. rolcontainer           "/>
    <n v="6.75"/>
    <n v="74.27"/>
    <x v="19"/>
    <n v="800000"/>
    <x v="0"/>
    <m/>
    <s v="Ja "/>
    <s v="CS Randstad Noord,Pantar,Opco 01,FA Verzamel maand"/>
    <m/>
    <n v="7"/>
    <x v="6"/>
    <x v="2"/>
    <x v="0"/>
    <x v="1"/>
    <x v="0"/>
    <n v="74.27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43813"/>
    <s v="Restafval 660 liter op afroep "/>
    <d v="2021-09-01T00:00:00"/>
    <d v="2021-11-29T00:00:00"/>
    <m/>
    <m/>
    <m/>
    <m/>
    <m/>
    <m/>
    <m/>
    <s v="660 din kunststof"/>
    <n v="11"/>
    <s v="MAAND"/>
    <s v="HU0660"/>
    <x v="91"/>
    <s v="H"/>
    <s v="A"/>
    <s v="NL-1"/>
    <x v="1"/>
    <s v="Huur 660 ltr. rolcontainer           "/>
    <n v="10.02"/>
    <n v="110.17"/>
    <x v="37"/>
    <n v="800000"/>
    <x v="0"/>
    <m/>
    <s v="Ja "/>
    <s v="CS Randstad Noord,Pantar,Opco 01,FA Verzamel maand"/>
    <m/>
    <n v="9"/>
    <x v="8"/>
    <x v="2"/>
    <x v="0"/>
    <x v="1"/>
    <x v="0"/>
    <n v="110.17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1-01T00:00:00"/>
    <d v="2022-01-31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49"/>
    <n v="3.49"/>
    <x v="66"/>
    <n v="800000"/>
    <x v="0"/>
    <m/>
    <s v="Ja "/>
    <s v="CS Randstad Noord,Pantar,Opco 01,FA Verzamel maand"/>
    <m/>
    <n v="1"/>
    <x v="0"/>
    <x v="0"/>
    <x v="1"/>
    <x v="0"/>
    <x v="0"/>
    <n v="3.49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2-01T00:00:00"/>
    <d v="2022-02-28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49"/>
    <n v="3.49"/>
    <x v="77"/>
    <n v="800000"/>
    <x v="0"/>
    <m/>
    <s v="Ja "/>
    <s v="CS Randstad Noord,Pantar,Opco 01,FA Verzamel maand"/>
    <m/>
    <n v="2"/>
    <x v="1"/>
    <x v="0"/>
    <x v="1"/>
    <x v="0"/>
    <x v="0"/>
    <n v="3.49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3-01T00:00:00"/>
    <d v="2022-03-31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49"/>
    <n v="3.49"/>
    <x v="90"/>
    <n v="800000"/>
    <x v="0"/>
    <m/>
    <s v="Ja "/>
    <s v="CS Randstad Noord,Pantar,Opco 01,FA Verzamel maand"/>
    <m/>
    <n v="3"/>
    <x v="2"/>
    <x v="0"/>
    <x v="1"/>
    <x v="0"/>
    <x v="0"/>
    <n v="3.49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4-01T00:00:00"/>
    <d v="2022-04-30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49"/>
    <n v="3.49"/>
    <x v="100"/>
    <n v="800000"/>
    <x v="0"/>
    <m/>
    <s v="Ja "/>
    <s v="CS Randstad Noord,Pantar,Opco 01,FA Verzamel maand"/>
    <m/>
    <n v="4"/>
    <x v="3"/>
    <x v="1"/>
    <x v="1"/>
    <x v="0"/>
    <x v="0"/>
    <n v="3.49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5-01T00:00:00"/>
    <d v="2022-05-31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49"/>
    <n v="3.49"/>
    <x v="113"/>
    <n v="800000"/>
    <x v="0"/>
    <m/>
    <s v="Ja "/>
    <s v="CS Randstad Noord,Pantar,Opco 01,FA Verzamel maand"/>
    <m/>
    <n v="5"/>
    <x v="5"/>
    <x v="1"/>
    <x v="1"/>
    <x v="0"/>
    <x v="0"/>
    <n v="3.49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6-01T00:00:00"/>
    <d v="2022-06-30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49"/>
    <n v="3.49"/>
    <x v="127"/>
    <n v="800000"/>
    <x v="0"/>
    <m/>
    <s v="Ja "/>
    <s v="CS Randstad Noord,Pantar,Opco 01,FA Verzamel maand"/>
    <m/>
    <n v="6"/>
    <x v="4"/>
    <x v="1"/>
    <x v="1"/>
    <x v="0"/>
    <x v="0"/>
    <n v="3.49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7-01T00:00:00"/>
    <d v="2022-07-31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49"/>
    <n v="3.49"/>
    <x v="141"/>
    <n v="800000"/>
    <x v="0"/>
    <m/>
    <s v="Ja "/>
    <s v="CS Randstad Noord,Pantar,Opco 01,FA Verzamel maand"/>
    <m/>
    <n v="7"/>
    <x v="6"/>
    <x v="2"/>
    <x v="1"/>
    <x v="0"/>
    <x v="0"/>
    <n v="3.49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2-08-01T00:00:00"/>
    <d v="2022-08-31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49"/>
    <n v="3.49"/>
    <x v="155"/>
    <n v="800000"/>
    <x v="0"/>
    <m/>
    <s v="Ja "/>
    <s v="CS Randstad Noord,Pantar,Opco 01,FA Verzamel maand"/>
    <m/>
    <n v="8"/>
    <x v="7"/>
    <x v="2"/>
    <x v="1"/>
    <x v="0"/>
    <x v="0"/>
    <n v="3.49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1-01T00:00:00"/>
    <d v="2021-01-31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38"/>
    <n v="3.38"/>
    <x v="1"/>
    <n v="800000"/>
    <x v="0"/>
    <m/>
    <s v="Ja "/>
    <s v="CS Randstad Noord,Pantar,Opco 01,FA Verzamel maand"/>
    <m/>
    <n v="1"/>
    <x v="0"/>
    <x v="0"/>
    <x v="0"/>
    <x v="0"/>
    <x v="0"/>
    <n v="3.3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2-01T00:00:00"/>
    <d v="2021-02-28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38"/>
    <n v="3.38"/>
    <x v="2"/>
    <n v="800000"/>
    <x v="0"/>
    <m/>
    <s v="Ja "/>
    <s v="CS Randstad Noord,Pantar,Opco 01,FA Verzamel maand"/>
    <m/>
    <n v="2"/>
    <x v="1"/>
    <x v="0"/>
    <x v="0"/>
    <x v="0"/>
    <x v="0"/>
    <n v="3.3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3-01T00:00:00"/>
    <d v="2021-03-31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38"/>
    <n v="3.38"/>
    <x v="4"/>
    <n v="800000"/>
    <x v="0"/>
    <m/>
    <s v="Ja "/>
    <s v="CS Randstad Noord,Pantar,Opco 01,FA Verzamel maand"/>
    <m/>
    <n v="3"/>
    <x v="2"/>
    <x v="0"/>
    <x v="0"/>
    <x v="0"/>
    <x v="0"/>
    <n v="3.3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4-01T00:00:00"/>
    <d v="2021-04-30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38"/>
    <n v="3.38"/>
    <x v="6"/>
    <n v="800000"/>
    <x v="0"/>
    <m/>
    <s v="Ja "/>
    <s v="CS Randstad Noord,Pantar,Opco 01,FA Verzamel maand"/>
    <m/>
    <n v="4"/>
    <x v="3"/>
    <x v="1"/>
    <x v="0"/>
    <x v="0"/>
    <x v="0"/>
    <n v="3.3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5-01T00:00:00"/>
    <d v="2021-05-31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38"/>
    <n v="3.38"/>
    <x v="9"/>
    <n v="800000"/>
    <x v="0"/>
    <m/>
    <s v="Ja "/>
    <s v="CS Randstad Noord,Pantar,Opco 01,FA Verzamel maand"/>
    <m/>
    <n v="5"/>
    <x v="5"/>
    <x v="1"/>
    <x v="0"/>
    <x v="0"/>
    <x v="0"/>
    <n v="3.3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6-01T00:00:00"/>
    <d v="2021-06-30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38"/>
    <n v="3.38"/>
    <x v="10"/>
    <n v="800000"/>
    <x v="0"/>
    <m/>
    <s v="Ja "/>
    <s v="CS Randstad Noord,Pantar,Opco 01,FA Verzamel maand"/>
    <m/>
    <n v="6"/>
    <x v="4"/>
    <x v="1"/>
    <x v="0"/>
    <x v="0"/>
    <x v="0"/>
    <n v="3.3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7-01T00:00:00"/>
    <d v="2021-08-31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6.76"/>
    <n v="6.76"/>
    <x v="20"/>
    <n v="800000"/>
    <x v="0"/>
    <m/>
    <s v="Ja "/>
    <s v="CS Randstad Noord,Pantar,Opco 01,FA Verzamel maand"/>
    <m/>
    <n v="7"/>
    <x v="6"/>
    <x v="2"/>
    <x v="0"/>
    <x v="0"/>
    <x v="0"/>
    <n v="6.76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09-01T00:00:00"/>
    <d v="2021-11-30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10.18"/>
    <n v="10.18"/>
    <x v="36"/>
    <n v="800000"/>
    <x v="0"/>
    <m/>
    <s v="Ja "/>
    <s v="CS Randstad Noord,Pantar,Opco 01,FA Verzamel maand"/>
    <m/>
    <n v="9"/>
    <x v="8"/>
    <x v="2"/>
    <x v="0"/>
    <x v="0"/>
    <x v="0"/>
    <n v="10.1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4122"/>
    <s v="Papier 660 liter werk.led.aangen.gewicht "/>
    <d v="2021-12-01T00:00:00"/>
    <d v="2021-12-31T00:00:00"/>
    <m/>
    <m/>
    <m/>
    <m/>
    <m/>
    <m/>
    <m/>
    <s v="660 din kunststof"/>
    <n v="1"/>
    <s v="MAAND"/>
    <s v="HU0660"/>
    <x v="91"/>
    <s v="H"/>
    <s v="A"/>
    <s v="NL-1"/>
    <x v="0"/>
    <s v="Huur 660 ltr. rolcontainer           "/>
    <n v="3.38"/>
    <n v="3.38"/>
    <x v="56"/>
    <n v="800000"/>
    <x v="0"/>
    <m/>
    <s v="Ja "/>
    <s v="CS Randstad Noord,Pantar,Opco 01,FA Verzamel maand"/>
    <m/>
    <n v="12"/>
    <x v="11"/>
    <x v="3"/>
    <x v="0"/>
    <x v="0"/>
    <x v="0"/>
    <n v="3.3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1-01T00:00:00"/>
    <d v="2022-01-31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49"/>
    <n v="6.98"/>
    <x v="66"/>
    <n v="800000"/>
    <x v="0"/>
    <m/>
    <s v="Ja "/>
    <s v="CS Randstad Noord,Pantar,Opco 01,FA Verzamel maand"/>
    <m/>
    <n v="1"/>
    <x v="0"/>
    <x v="0"/>
    <x v="1"/>
    <x v="1"/>
    <x v="0"/>
    <n v="6.9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2-01T00:00:00"/>
    <d v="2022-02-28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49"/>
    <n v="6.98"/>
    <x v="77"/>
    <n v="800000"/>
    <x v="0"/>
    <m/>
    <s v="Ja "/>
    <s v="CS Randstad Noord,Pantar,Opco 01,FA Verzamel maand"/>
    <m/>
    <n v="2"/>
    <x v="1"/>
    <x v="0"/>
    <x v="1"/>
    <x v="1"/>
    <x v="0"/>
    <n v="6.9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3-01T00:00:00"/>
    <d v="2022-03-31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49"/>
    <n v="6.98"/>
    <x v="90"/>
    <n v="800000"/>
    <x v="0"/>
    <m/>
    <s v="Ja "/>
    <s v="CS Randstad Noord,Pantar,Opco 01,FA Verzamel maand"/>
    <m/>
    <n v="3"/>
    <x v="2"/>
    <x v="0"/>
    <x v="1"/>
    <x v="1"/>
    <x v="0"/>
    <n v="6.9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4-01T00:00:00"/>
    <d v="2022-04-30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49"/>
    <n v="6.98"/>
    <x v="100"/>
    <n v="800000"/>
    <x v="0"/>
    <m/>
    <s v="Ja "/>
    <s v="CS Randstad Noord,Pantar,Opco 01,FA Verzamel maand"/>
    <m/>
    <n v="4"/>
    <x v="3"/>
    <x v="1"/>
    <x v="1"/>
    <x v="1"/>
    <x v="0"/>
    <n v="6.9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5-01T00:00:00"/>
    <d v="2022-05-31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49"/>
    <n v="6.98"/>
    <x v="113"/>
    <n v="800000"/>
    <x v="0"/>
    <m/>
    <s v="Ja "/>
    <s v="CS Randstad Noord,Pantar,Opco 01,FA Verzamel maand"/>
    <m/>
    <n v="5"/>
    <x v="5"/>
    <x v="1"/>
    <x v="1"/>
    <x v="1"/>
    <x v="0"/>
    <n v="6.9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6-01T00:00:00"/>
    <d v="2022-06-30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49"/>
    <n v="6.98"/>
    <x v="127"/>
    <n v="800000"/>
    <x v="0"/>
    <m/>
    <s v="Ja "/>
    <s v="CS Randstad Noord,Pantar,Opco 01,FA Verzamel maand"/>
    <m/>
    <n v="6"/>
    <x v="4"/>
    <x v="1"/>
    <x v="1"/>
    <x v="1"/>
    <x v="0"/>
    <n v="6.9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7-01T00:00:00"/>
    <d v="2022-07-31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49"/>
    <n v="6.98"/>
    <x v="141"/>
    <n v="800000"/>
    <x v="0"/>
    <m/>
    <s v="Ja "/>
    <s v="CS Randstad Noord,Pantar,Opco 01,FA Verzamel maand"/>
    <m/>
    <n v="7"/>
    <x v="6"/>
    <x v="2"/>
    <x v="1"/>
    <x v="1"/>
    <x v="0"/>
    <n v="6.9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2-08-01T00:00:00"/>
    <d v="2022-08-31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49"/>
    <n v="6.98"/>
    <x v="155"/>
    <n v="800000"/>
    <x v="0"/>
    <m/>
    <s v="Ja "/>
    <s v="CS Randstad Noord,Pantar,Opco 01,FA Verzamel maand"/>
    <m/>
    <n v="8"/>
    <x v="7"/>
    <x v="2"/>
    <x v="1"/>
    <x v="1"/>
    <x v="0"/>
    <n v="6.98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1-01T00:00:00"/>
    <d v="2021-01-31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38"/>
    <n v="6.76"/>
    <x v="1"/>
    <n v="800000"/>
    <x v="0"/>
    <m/>
    <s v="Ja "/>
    <s v="CS Randstad Noord,Pantar,Opco 01,FA Verzamel maand"/>
    <m/>
    <n v="1"/>
    <x v="0"/>
    <x v="0"/>
    <x v="0"/>
    <x v="1"/>
    <x v="0"/>
    <n v="6.76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2-01T00:00:00"/>
    <d v="2021-02-28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38"/>
    <n v="6.76"/>
    <x v="2"/>
    <n v="800000"/>
    <x v="0"/>
    <m/>
    <s v="Ja "/>
    <s v="CS Randstad Noord,Pantar,Opco 01,FA Verzamel maand"/>
    <m/>
    <n v="2"/>
    <x v="1"/>
    <x v="0"/>
    <x v="0"/>
    <x v="1"/>
    <x v="0"/>
    <n v="6.76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3-01T00:00:00"/>
    <d v="2021-03-31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38"/>
    <n v="6.76"/>
    <x v="4"/>
    <n v="800000"/>
    <x v="0"/>
    <m/>
    <s v="Ja "/>
    <s v="CS Randstad Noord,Pantar,Opco 01,FA Verzamel maand"/>
    <m/>
    <n v="3"/>
    <x v="2"/>
    <x v="0"/>
    <x v="0"/>
    <x v="1"/>
    <x v="0"/>
    <n v="6.76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4-01T00:00:00"/>
    <d v="2021-04-30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38"/>
    <n v="6.76"/>
    <x v="6"/>
    <n v="800000"/>
    <x v="0"/>
    <m/>
    <s v="Ja "/>
    <s v="CS Randstad Noord,Pantar,Opco 01,FA Verzamel maand"/>
    <m/>
    <n v="4"/>
    <x v="3"/>
    <x v="1"/>
    <x v="0"/>
    <x v="1"/>
    <x v="0"/>
    <n v="6.76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5-01T00:00:00"/>
    <d v="2021-05-31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38"/>
    <n v="6.76"/>
    <x v="9"/>
    <n v="800000"/>
    <x v="0"/>
    <m/>
    <s v="Ja "/>
    <s v="CS Randstad Noord,Pantar,Opco 01,FA Verzamel maand"/>
    <m/>
    <n v="5"/>
    <x v="5"/>
    <x v="1"/>
    <x v="0"/>
    <x v="1"/>
    <x v="0"/>
    <n v="6.76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6-01T00:00:00"/>
    <d v="2021-06-30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38"/>
    <n v="6.76"/>
    <x v="10"/>
    <n v="800000"/>
    <x v="0"/>
    <m/>
    <s v="Ja "/>
    <s v="CS Randstad Noord,Pantar,Opco 01,FA Verzamel maand"/>
    <m/>
    <n v="6"/>
    <x v="4"/>
    <x v="1"/>
    <x v="0"/>
    <x v="1"/>
    <x v="0"/>
    <n v="6.76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7-01T00:00:00"/>
    <d v="2021-08-31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6.76"/>
    <n v="13.51"/>
    <x v="20"/>
    <n v="800000"/>
    <x v="0"/>
    <m/>
    <s v="Ja "/>
    <s v="CS Randstad Noord,Pantar,Opco 01,FA Verzamel maand"/>
    <m/>
    <n v="7"/>
    <x v="6"/>
    <x v="2"/>
    <x v="0"/>
    <x v="1"/>
    <x v="0"/>
    <n v="13.51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09-01T00:00:00"/>
    <d v="2021-11-30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10.14"/>
    <n v="20.27"/>
    <x v="36"/>
    <n v="800000"/>
    <x v="0"/>
    <m/>
    <s v="Ja "/>
    <s v="CS Randstad Noord,Pantar,Opco 01,FA Verzamel maand"/>
    <m/>
    <n v="9"/>
    <x v="8"/>
    <x v="2"/>
    <x v="0"/>
    <x v="1"/>
    <x v="0"/>
    <n v="20.27"/>
    <n v="0"/>
    <x v="0"/>
    <n v="0"/>
    <n v="0"/>
    <n v="0"/>
    <n v="0"/>
    <n v="0"/>
  </r>
  <r>
    <n v="388016"/>
    <n v="406702"/>
    <s v="PANTAR SCHEPENBERGWEG"/>
    <s v="Rolcontainerdiensten"/>
    <s v="ROL,SPG,RCM Randstad Noord"/>
    <x v="1"/>
    <x v="1"/>
    <x v="1"/>
    <s v="1105 AS"/>
    <x v="0"/>
    <s v="366k037468"/>
    <s v="Restafval 660 liter werk.led.aangen.gewicht "/>
    <d v="2021-12-01T00:00:00"/>
    <d v="2021-12-31T00:00:00"/>
    <m/>
    <m/>
    <m/>
    <m/>
    <m/>
    <m/>
    <m/>
    <s v="660 din kunststof"/>
    <n v="2"/>
    <s v="MAAND"/>
    <s v="HU0660"/>
    <x v="91"/>
    <s v="H"/>
    <s v="A"/>
    <s v="NL-1"/>
    <x v="1"/>
    <s v="Huur 660 ltr. rolcontainer           "/>
    <n v="3.38"/>
    <n v="6.76"/>
    <x v="56"/>
    <n v="800000"/>
    <x v="0"/>
    <m/>
    <s v="Ja "/>
    <s v="CS Randstad Noord,Pantar,Opco 01,FA Verzamel maand"/>
    <m/>
    <n v="12"/>
    <x v="11"/>
    <x v="3"/>
    <x v="0"/>
    <x v="1"/>
    <x v="0"/>
    <n v="6.76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1-01T00:00:00"/>
    <d v="2022-01-31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1.1299999999999999"/>
    <n v="1.1299999999999999"/>
    <x v="71"/>
    <n v="800000"/>
    <x v="0"/>
    <m/>
    <s v="Ja "/>
    <s v="CS Randstad Noord,Pantar,Opco 01,FA Verzamel maand"/>
    <m/>
    <n v="1"/>
    <x v="0"/>
    <x v="0"/>
    <x v="1"/>
    <x v="1"/>
    <x v="0"/>
    <n v="1.1299999999999999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2-01T00:00:00"/>
    <d v="2022-02-28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1.1299999999999999"/>
    <n v="1.1299999999999999"/>
    <x v="81"/>
    <n v="800000"/>
    <x v="0"/>
    <m/>
    <s v="Ja "/>
    <s v="CS Randstad Noord,Pantar,Opco 01,FA Verzamel maand"/>
    <m/>
    <n v="2"/>
    <x v="1"/>
    <x v="0"/>
    <x v="1"/>
    <x v="1"/>
    <x v="0"/>
    <n v="1.1299999999999999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3-01T00:00:00"/>
    <d v="2022-03-31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1.1299999999999999"/>
    <n v="1.1299999999999999"/>
    <x v="93"/>
    <n v="800000"/>
    <x v="0"/>
    <m/>
    <s v="Ja "/>
    <s v="CS Randstad Noord,Pantar,Opco 01,FA Verzamel maand"/>
    <m/>
    <n v="3"/>
    <x v="2"/>
    <x v="0"/>
    <x v="1"/>
    <x v="1"/>
    <x v="0"/>
    <n v="1.1299999999999999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4-01T00:00:00"/>
    <d v="2022-04-30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1.1299999999999999"/>
    <n v="1.1299999999999999"/>
    <x v="101"/>
    <n v="800000"/>
    <x v="0"/>
    <m/>
    <s v="Ja "/>
    <s v="CS Randstad Noord,Pantar,Opco 01,FA Verzamel maand"/>
    <m/>
    <n v="4"/>
    <x v="3"/>
    <x v="1"/>
    <x v="1"/>
    <x v="1"/>
    <x v="0"/>
    <n v="1.1299999999999999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5-01T00:00:00"/>
    <d v="2022-05-31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1.1299999999999999"/>
    <n v="1.1299999999999999"/>
    <x v="114"/>
    <n v="800000"/>
    <x v="0"/>
    <m/>
    <s v="Ja "/>
    <s v="CS Randstad Noord,Pantar,Opco 01,FA Verzamel maand"/>
    <m/>
    <n v="5"/>
    <x v="5"/>
    <x v="1"/>
    <x v="1"/>
    <x v="1"/>
    <x v="0"/>
    <n v="1.1299999999999999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2-06-01T00:00:00"/>
    <d v="2022-06-30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1.1299999999999999"/>
    <n v="1.1299999999999999"/>
    <x v="128"/>
    <n v="800000"/>
    <x v="0"/>
    <m/>
    <s v="Ja "/>
    <s v="CS Randstad Noord,Pantar,Opco 01,FA Verzamel maand"/>
    <m/>
    <n v="6"/>
    <x v="4"/>
    <x v="1"/>
    <x v="1"/>
    <x v="1"/>
    <x v="0"/>
    <n v="1.1299999999999999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1-01T00:00:00"/>
    <d v="2021-01-31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1.0900000000000001"/>
    <n v="1.0900000000000001"/>
    <x v="0"/>
    <n v="800000"/>
    <x v="0"/>
    <m/>
    <s v="Ja "/>
    <s v="CS Randstad Noord,Pantar,Opco 01,FA Verzamel maand"/>
    <m/>
    <n v="1"/>
    <x v="0"/>
    <x v="0"/>
    <x v="0"/>
    <x v="1"/>
    <x v="0"/>
    <n v="1.0900000000000001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2-01T00:00:00"/>
    <d v="2021-02-28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1.0900000000000001"/>
    <n v="1.0900000000000001"/>
    <x v="3"/>
    <n v="800000"/>
    <x v="0"/>
    <m/>
    <s v="Ja "/>
    <s v="CS Randstad Noord,Pantar,Opco 01,FA Verzamel maand"/>
    <m/>
    <n v="2"/>
    <x v="1"/>
    <x v="0"/>
    <x v="0"/>
    <x v="1"/>
    <x v="0"/>
    <n v="1.0900000000000001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3-01T00:00:00"/>
    <d v="2021-03-31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1.0900000000000001"/>
    <n v="1.0900000000000001"/>
    <x v="5"/>
    <n v="800000"/>
    <x v="0"/>
    <m/>
    <s v="Ja "/>
    <s v="CS Randstad Noord,Pantar,Opco 01,FA Verzamel maand"/>
    <m/>
    <n v="3"/>
    <x v="2"/>
    <x v="0"/>
    <x v="0"/>
    <x v="1"/>
    <x v="0"/>
    <n v="1.0900000000000001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4-01T00:00:00"/>
    <d v="2021-05-31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2.2000000000000002"/>
    <n v="2.2000000000000002"/>
    <x v="7"/>
    <n v="800000"/>
    <x v="0"/>
    <m/>
    <s v="Ja "/>
    <s v="CS Randstad Noord,Pantar,Opco 01,FA Verzamel maand"/>
    <m/>
    <n v="4"/>
    <x v="3"/>
    <x v="1"/>
    <x v="0"/>
    <x v="1"/>
    <x v="0"/>
    <n v="2.2000000000000002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6-01T00:00:00"/>
    <d v="2021-06-30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1.0900000000000001"/>
    <n v="1.0900000000000001"/>
    <x v="14"/>
    <n v="800000"/>
    <x v="0"/>
    <m/>
    <s v="Ja "/>
    <s v="CS Randstad Noord,Pantar,Opco 01,FA Verzamel maand"/>
    <m/>
    <n v="6"/>
    <x v="4"/>
    <x v="1"/>
    <x v="0"/>
    <x v="1"/>
    <x v="0"/>
    <n v="1.0900000000000001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7-01T00:00:00"/>
    <d v="2021-08-31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2.19"/>
    <n v="2.19"/>
    <x v="27"/>
    <n v="800000"/>
    <x v="0"/>
    <m/>
    <s v="Ja "/>
    <s v="CS Randstad Noord,Pantar,Opco 01,FA Verzamel maand"/>
    <m/>
    <n v="7"/>
    <x v="6"/>
    <x v="2"/>
    <x v="0"/>
    <x v="1"/>
    <x v="0"/>
    <n v="2.19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09-01T00:00:00"/>
    <d v="2021-11-30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3.28"/>
    <n v="3.28"/>
    <x v="45"/>
    <n v="800000"/>
    <x v="0"/>
    <m/>
    <s v="Ja "/>
    <s v="CS Randstad Noord,Pantar,Opco 01,FA Verzamel maand"/>
    <m/>
    <n v="9"/>
    <x v="8"/>
    <x v="2"/>
    <x v="0"/>
    <x v="1"/>
    <x v="0"/>
    <n v="3.28"/>
    <n v="0"/>
    <x v="0"/>
    <n v="0"/>
    <n v="0"/>
    <n v="0"/>
    <n v="0"/>
    <n v="0"/>
  </r>
  <r>
    <n v="388016"/>
    <n v="452116"/>
    <s v="Fietsenstalling Station Noord"/>
    <s v="Rolcontainerdiensten"/>
    <s v="ROL,SPG,RCM Randstad Noord"/>
    <x v="1"/>
    <x v="3"/>
    <x v="3"/>
    <s v="1022 LB"/>
    <x v="0"/>
    <s v="366k076662"/>
    <s v="Restafval 240 liter werk.led.aangen.gewicht "/>
    <d v="2021-12-01T00:00:00"/>
    <d v="2021-12-31T00:00:00"/>
    <m/>
    <m/>
    <m/>
    <m/>
    <m/>
    <m/>
    <m/>
    <s v="240 mini k-vg/grijs deksel"/>
    <n v="1"/>
    <s v="MAAND"/>
    <s v="HU0240"/>
    <x v="90"/>
    <s v="H"/>
    <s v="A"/>
    <s v="NL-1"/>
    <x v="1"/>
    <s v="Huur 240 ltr. rolcontainer           "/>
    <n v="1.0900000000000001"/>
    <n v="1.0900000000000001"/>
    <x v="59"/>
    <n v="800000"/>
    <x v="0"/>
    <m/>
    <s v="Ja "/>
    <s v="CS Randstad Noord,Pantar,Opco 01,FA Verzamel maand"/>
    <m/>
    <n v="12"/>
    <x v="11"/>
    <x v="3"/>
    <x v="0"/>
    <x v="1"/>
    <x v="0"/>
    <n v="1.0900000000000001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1-01T00:00:00"/>
    <d v="2022-01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74"/>
    <n v="17.48"/>
    <x v="74"/>
    <n v="800000"/>
    <x v="0"/>
    <m/>
    <s v="Ja "/>
    <s v="CS Randstad Noord,Pantar,Opco 01,FA Verzamel maand"/>
    <m/>
    <n v="1"/>
    <x v="0"/>
    <x v="0"/>
    <x v="1"/>
    <x v="3"/>
    <x v="0"/>
    <n v="17.4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2-01T00:00:00"/>
    <d v="2022-02-28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74"/>
    <n v="17.48"/>
    <x v="86"/>
    <n v="800000"/>
    <x v="0"/>
    <m/>
    <s v="Ja "/>
    <s v="CS Randstad Noord,Pantar,Opco 01,FA Verzamel maand"/>
    <m/>
    <n v="2"/>
    <x v="1"/>
    <x v="0"/>
    <x v="1"/>
    <x v="3"/>
    <x v="0"/>
    <n v="17.4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3-01T00:00:00"/>
    <d v="2022-03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74"/>
    <n v="17.48"/>
    <x v="97"/>
    <n v="800000"/>
    <x v="0"/>
    <m/>
    <s v="Ja "/>
    <s v="CS Randstad Noord,Pantar,Opco 01,FA Verzamel maand"/>
    <m/>
    <n v="3"/>
    <x v="2"/>
    <x v="0"/>
    <x v="1"/>
    <x v="3"/>
    <x v="0"/>
    <n v="17.4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4-01T00:00:00"/>
    <d v="2022-04-30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74"/>
    <n v="17.48"/>
    <x v="111"/>
    <n v="800000"/>
    <x v="0"/>
    <m/>
    <s v="Ja "/>
    <s v="CS Randstad Noord,Pantar,Opco 01,FA Verzamel maand"/>
    <m/>
    <n v="4"/>
    <x v="3"/>
    <x v="1"/>
    <x v="1"/>
    <x v="3"/>
    <x v="0"/>
    <n v="17.4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5-01T00:00:00"/>
    <d v="2022-05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74"/>
    <n v="17.48"/>
    <x v="124"/>
    <n v="800000"/>
    <x v="0"/>
    <m/>
    <s v="Ja "/>
    <s v="CS Randstad Noord,Pantar,Opco 01,FA Verzamel maand"/>
    <m/>
    <n v="5"/>
    <x v="5"/>
    <x v="1"/>
    <x v="1"/>
    <x v="3"/>
    <x v="0"/>
    <n v="17.4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6-01T00:00:00"/>
    <d v="2022-06-30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74"/>
    <n v="17.48"/>
    <x v="135"/>
    <n v="800000"/>
    <x v="0"/>
    <m/>
    <s v="Ja "/>
    <s v="CS Randstad Noord,Pantar,Opco 01,FA Verzamel maand"/>
    <m/>
    <n v="6"/>
    <x v="4"/>
    <x v="1"/>
    <x v="1"/>
    <x v="3"/>
    <x v="0"/>
    <n v="17.4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7-01T00:00:00"/>
    <d v="2022-07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74"/>
    <n v="17.48"/>
    <x v="195"/>
    <n v="800000"/>
    <x v="0"/>
    <m/>
    <s v="Ja "/>
    <s v="CS Randstad Noord,Pantar,Opco 01,FA Verzamel maand"/>
    <m/>
    <n v="7"/>
    <x v="6"/>
    <x v="2"/>
    <x v="1"/>
    <x v="3"/>
    <x v="0"/>
    <n v="17.4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2-08-01T00:00:00"/>
    <d v="2022-08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74"/>
    <n v="17.48"/>
    <x v="163"/>
    <n v="800000"/>
    <x v="0"/>
    <m/>
    <s v="Ja "/>
    <s v="CS Randstad Noord,Pantar,Opco 01,FA Verzamel maand"/>
    <m/>
    <n v="8"/>
    <x v="7"/>
    <x v="2"/>
    <x v="1"/>
    <x v="3"/>
    <x v="0"/>
    <n v="17.48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1-01-01T00:00:00"/>
    <d v="2021-01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4600000000000009"/>
    <n v="16.91"/>
    <x v="0"/>
    <n v="800000"/>
    <x v="0"/>
    <m/>
    <s v="Ja "/>
    <s v="CS Randstad Noord,Pantar,Opco 01,FA Verzamel maand"/>
    <m/>
    <n v="1"/>
    <x v="0"/>
    <x v="0"/>
    <x v="0"/>
    <x v="3"/>
    <x v="0"/>
    <n v="16.91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1-02-01T00:00:00"/>
    <d v="2021-02-28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4600000000000009"/>
    <n v="16.91"/>
    <x v="3"/>
    <n v="800000"/>
    <x v="0"/>
    <m/>
    <s v="Ja "/>
    <s v="CS Randstad Noord,Pantar,Opco 01,FA Verzamel maand"/>
    <m/>
    <n v="2"/>
    <x v="1"/>
    <x v="0"/>
    <x v="0"/>
    <x v="3"/>
    <x v="0"/>
    <n v="16.91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1-03-01T00:00:00"/>
    <d v="2021-03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4600000000000009"/>
    <n v="16.91"/>
    <x v="5"/>
    <n v="800000"/>
    <x v="0"/>
    <m/>
    <s v="Ja "/>
    <s v="CS Randstad Noord,Pantar,Opco 01,FA Verzamel maand"/>
    <m/>
    <n v="3"/>
    <x v="2"/>
    <x v="0"/>
    <x v="0"/>
    <x v="3"/>
    <x v="0"/>
    <n v="16.91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1-04-01T00:00:00"/>
    <d v="2021-05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16.91"/>
    <n v="33.82"/>
    <x v="7"/>
    <n v="800000"/>
    <x v="0"/>
    <m/>
    <s v="Ja "/>
    <s v="CS Randstad Noord,Pantar,Opco 01,FA Verzamel maand"/>
    <m/>
    <n v="4"/>
    <x v="3"/>
    <x v="1"/>
    <x v="0"/>
    <x v="3"/>
    <x v="0"/>
    <n v="33.8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1-06-01T00:00:00"/>
    <d v="2021-06-30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4600000000000009"/>
    <n v="16.91"/>
    <x v="196"/>
    <n v="800000"/>
    <x v="0"/>
    <m/>
    <s v="Ja "/>
    <s v="CS Randstad Noord,Pantar,Opco 01,FA Verzamel maand"/>
    <m/>
    <n v="6"/>
    <x v="4"/>
    <x v="1"/>
    <x v="0"/>
    <x v="3"/>
    <x v="0"/>
    <n v="16.91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1-07-01T00:00:00"/>
    <d v="2021-08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16.91"/>
    <n v="33.82"/>
    <x v="33"/>
    <n v="800000"/>
    <x v="0"/>
    <m/>
    <s v="Ja "/>
    <s v="CS Randstad Noord,Pantar,Opco 01,FA Verzamel maand"/>
    <m/>
    <n v="7"/>
    <x v="6"/>
    <x v="2"/>
    <x v="0"/>
    <x v="3"/>
    <x v="0"/>
    <n v="33.82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1-09-01T00:00:00"/>
    <d v="2021-11-30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25.37"/>
    <n v="50.74"/>
    <x v="34"/>
    <n v="800000"/>
    <x v="0"/>
    <m/>
    <s v="Ja "/>
    <s v="CS Randstad Noord,Pantar,Opco 01,FA Verzamel maand"/>
    <m/>
    <n v="9"/>
    <x v="8"/>
    <x v="2"/>
    <x v="0"/>
    <x v="3"/>
    <x v="0"/>
    <n v="50.74"/>
    <n v="0"/>
    <x v="0"/>
    <n v="0"/>
    <n v="0"/>
    <n v="0"/>
    <n v="0"/>
    <n v="0"/>
  </r>
  <r>
    <n v="388016"/>
    <n v="406703"/>
    <s v="PANTAR SEINEWEG ACHTERKANT"/>
    <s v="Rolcontainerdiensten"/>
    <s v="ROL,SPG,RCM Randstad Noord"/>
    <x v="1"/>
    <x v="2"/>
    <x v="2"/>
    <s v="1043 BG"/>
    <x v="0"/>
    <s v="366k066180"/>
    <s v="Destra Data 240 liter werk.led.aangen.gewicht "/>
    <d v="2021-12-01T00:00:00"/>
    <d v="2021-12-31T00:00:00"/>
    <m/>
    <m/>
    <m/>
    <m/>
    <m/>
    <m/>
    <m/>
    <s v="240 mini k-marmer vrt pap"/>
    <n v="2"/>
    <s v="MAAND"/>
    <s v="HU0240 DD"/>
    <x v="94"/>
    <s v="H"/>
    <s v="A"/>
    <s v="NL-1"/>
    <x v="3"/>
    <s v="Huur 240 ltr. destra data rolcontainer           "/>
    <n v="8.4600000000000009"/>
    <n v="16.91"/>
    <x v="53"/>
    <n v="800000"/>
    <x v="0"/>
    <m/>
    <s v="Ja "/>
    <s v="CS Randstad Noord,Pantar,Opco 01,FA Verzamel maand"/>
    <m/>
    <n v="12"/>
    <x v="11"/>
    <x v="3"/>
    <x v="0"/>
    <x v="3"/>
    <x v="0"/>
    <n v="16.91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1-01T00:00:00"/>
    <d v="2022-01-31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3.49"/>
    <n v="3.49"/>
    <x v="76"/>
    <n v="800000"/>
    <x v="0"/>
    <m/>
    <s v="Ja "/>
    <s v="CS Randstad Noord,Pantar,Opco 01,FA Verzamel maand"/>
    <m/>
    <n v="1"/>
    <x v="0"/>
    <x v="0"/>
    <x v="1"/>
    <x v="0"/>
    <x v="0"/>
    <n v="3.49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2-01T00:00:00"/>
    <d v="2022-02-28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3.49"/>
    <n v="3.49"/>
    <x v="88"/>
    <n v="800000"/>
    <x v="0"/>
    <m/>
    <s v="Ja "/>
    <s v="CS Randstad Noord,Pantar,Opco 01,FA Verzamel maand"/>
    <m/>
    <n v="2"/>
    <x v="1"/>
    <x v="0"/>
    <x v="1"/>
    <x v="0"/>
    <x v="0"/>
    <n v="3.49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3-01T00:00:00"/>
    <d v="2022-03-31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3.49"/>
    <n v="3.49"/>
    <x v="99"/>
    <n v="800000"/>
    <x v="0"/>
    <m/>
    <s v="Ja "/>
    <s v="CS Randstad Noord,Pantar,Opco 01,FA Verzamel maand"/>
    <m/>
    <n v="3"/>
    <x v="2"/>
    <x v="0"/>
    <x v="1"/>
    <x v="0"/>
    <x v="0"/>
    <n v="3.49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4-01T00:00:00"/>
    <d v="2022-04-30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3.49"/>
    <n v="3.49"/>
    <x v="110"/>
    <n v="800000"/>
    <x v="0"/>
    <m/>
    <s v="Ja "/>
    <s v="CS Randstad Noord,Pantar,Opco 01,FA Verzamel maand"/>
    <m/>
    <n v="4"/>
    <x v="3"/>
    <x v="1"/>
    <x v="1"/>
    <x v="0"/>
    <x v="0"/>
    <n v="3.49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5-01T00:00:00"/>
    <d v="2022-05-31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3.49"/>
    <n v="3.49"/>
    <x v="123"/>
    <n v="800000"/>
    <x v="0"/>
    <m/>
    <s v="Ja "/>
    <s v="CS Randstad Noord,Pantar,Opco 01,FA Verzamel maand"/>
    <m/>
    <n v="5"/>
    <x v="5"/>
    <x v="1"/>
    <x v="1"/>
    <x v="0"/>
    <x v="0"/>
    <n v="3.49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6-01T00:00:00"/>
    <d v="2022-06-30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3.49"/>
    <n v="3.49"/>
    <x v="139"/>
    <n v="800000"/>
    <x v="0"/>
    <m/>
    <s v="Ja "/>
    <s v="CS Randstad Noord,Pantar,Opco 01,FA Verzamel maand"/>
    <m/>
    <n v="6"/>
    <x v="4"/>
    <x v="1"/>
    <x v="1"/>
    <x v="0"/>
    <x v="0"/>
    <n v="3.49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2-07-01T00:00:00"/>
    <d v="2022-07-31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3.49"/>
    <n v="3.49"/>
    <x v="152"/>
    <n v="800000"/>
    <x v="0"/>
    <m/>
    <s v="Ja "/>
    <s v="CS Randstad Noord,Pantar,Opco 01,FA Verzamel maand"/>
    <m/>
    <n v="7"/>
    <x v="6"/>
    <x v="2"/>
    <x v="1"/>
    <x v="0"/>
    <x v="0"/>
    <n v="3.49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1-01T00:00:00"/>
    <d v="2021-01-31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3.38"/>
    <n v="3.38"/>
    <x v="0"/>
    <n v="800000"/>
    <x v="0"/>
    <m/>
    <s v="Ja "/>
    <s v="CS Randstad Noord,Pantar,Opco 01,FA Verzamel maand"/>
    <m/>
    <n v="1"/>
    <x v="0"/>
    <x v="0"/>
    <x v="0"/>
    <x v="0"/>
    <x v="0"/>
    <n v="3.38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2-01T00:00:00"/>
    <d v="2021-02-28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3.38"/>
    <n v="3.38"/>
    <x v="3"/>
    <n v="800000"/>
    <x v="0"/>
    <m/>
    <s v="Ja "/>
    <s v="CS Randstad Noord,Pantar,Opco 01,FA Verzamel maand"/>
    <m/>
    <n v="2"/>
    <x v="1"/>
    <x v="0"/>
    <x v="0"/>
    <x v="0"/>
    <x v="0"/>
    <n v="3.38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3-01T00:00:00"/>
    <d v="2021-03-31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3.38"/>
    <n v="3.38"/>
    <x v="5"/>
    <n v="800000"/>
    <x v="0"/>
    <m/>
    <s v="Ja "/>
    <s v="CS Randstad Noord,Pantar,Opco 01,FA Verzamel maand"/>
    <m/>
    <n v="3"/>
    <x v="2"/>
    <x v="0"/>
    <x v="0"/>
    <x v="0"/>
    <x v="0"/>
    <n v="3.38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4-01T00:00:00"/>
    <d v="2021-05-31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6.76"/>
    <n v="6.76"/>
    <x v="7"/>
    <n v="800000"/>
    <x v="0"/>
    <m/>
    <s v="Ja "/>
    <s v="CS Randstad Noord,Pantar,Opco 01,FA Verzamel maand"/>
    <m/>
    <n v="4"/>
    <x v="3"/>
    <x v="1"/>
    <x v="0"/>
    <x v="0"/>
    <x v="0"/>
    <n v="6.76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6-01T00:00:00"/>
    <d v="2021-08-31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10.130000000000001"/>
    <n v="10.130000000000001"/>
    <x v="26"/>
    <n v="800000"/>
    <x v="0"/>
    <m/>
    <s v="Ja "/>
    <s v="CS Randstad Noord,Pantar,Opco 01,FA Verzamel maand"/>
    <m/>
    <n v="6"/>
    <x v="4"/>
    <x v="1"/>
    <x v="0"/>
    <x v="0"/>
    <x v="0"/>
    <n v="10.130000000000001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09-01T00:00:00"/>
    <d v="2021-11-30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10.130000000000001"/>
    <n v="10.130000000000001"/>
    <x v="38"/>
    <n v="800000"/>
    <x v="0"/>
    <m/>
    <s v="Ja "/>
    <s v="CS Randstad Noord,Pantar,Opco 01,FA Verzamel maand"/>
    <m/>
    <n v="9"/>
    <x v="8"/>
    <x v="2"/>
    <x v="0"/>
    <x v="0"/>
    <x v="0"/>
    <n v="10.130000000000001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0"/>
    <x v="0"/>
    <x v="0"/>
    <s v="1095 KZ"/>
    <x v="0"/>
    <s v="366k053837"/>
    <s v="Papier 240 liter werk.led.aangen.gewicht "/>
    <d v="2021-12-01T00:00:00"/>
    <d v="2021-12-31T00:00:00"/>
    <m/>
    <m/>
    <m/>
    <m/>
    <m/>
    <m/>
    <m/>
    <s v="240 mini k-vg/blauw deksel"/>
    <n v="1"/>
    <s v="MAAND"/>
    <s v="HU0240"/>
    <x v="90"/>
    <s v="H"/>
    <s v="A"/>
    <s v="NL-1"/>
    <x v="0"/>
    <s v="Huur 240 ltr. rolcontainer           "/>
    <n v="3.38"/>
    <n v="3.38"/>
    <x v="57"/>
    <n v="800000"/>
    <x v="0"/>
    <m/>
    <s v="Ja "/>
    <s v="CS Randstad Noord,Pantar,Opco 01,FA Verzamel maand"/>
    <m/>
    <n v="12"/>
    <x v="11"/>
    <x v="3"/>
    <x v="0"/>
    <x v="0"/>
    <x v="0"/>
    <n v="3.38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88"/>
    <s v="Destra Data 500 liter tijdelijk Via Bakwagen"/>
    <d v="2021-01-01T00:00:00"/>
    <d v="2021-01-31T00:00:00"/>
    <m/>
    <m/>
    <m/>
    <m/>
    <m/>
    <m/>
    <m/>
    <m/>
    <n v="4"/>
    <s v="MAAND"/>
    <s v="HU0500"/>
    <x v="95"/>
    <s v="H"/>
    <s v="A"/>
    <s v="NL-1"/>
    <x v="3"/>
    <s v="Huur 500 ltr. rolcontainer per maand           "/>
    <n v="8.4499999999999993"/>
    <n v="33.78"/>
    <x v="0"/>
    <n v="800000"/>
    <x v="0"/>
    <m/>
    <s v="Ja "/>
    <s v="CS Randstad Noord,Pantar,Opco 01,FA Verzamel maand"/>
    <m/>
    <n v="1"/>
    <x v="0"/>
    <x v="0"/>
    <x v="0"/>
    <x v="3"/>
    <x v="0"/>
    <n v="33.78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88"/>
    <s v="Destra Data 500 liter tijdelijk Via Bakwagen"/>
    <d v="2021-02-01T00:00:00"/>
    <d v="2021-02-28T00:00:00"/>
    <m/>
    <m/>
    <m/>
    <m/>
    <m/>
    <m/>
    <m/>
    <m/>
    <n v="4"/>
    <s v="MAAND"/>
    <s v="HU0500"/>
    <x v="95"/>
    <s v="H"/>
    <s v="A"/>
    <s v="NL-1"/>
    <x v="3"/>
    <s v="Huur 500 ltr. rolcontainer per maand           "/>
    <n v="8.4499999999999993"/>
    <n v="33.78"/>
    <x v="3"/>
    <n v="800000"/>
    <x v="0"/>
    <m/>
    <s v="Ja "/>
    <s v="CS Randstad Noord,Pantar,Opco 01,FA Verzamel maand"/>
    <m/>
    <n v="2"/>
    <x v="1"/>
    <x v="0"/>
    <x v="0"/>
    <x v="3"/>
    <x v="0"/>
    <n v="33.78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88"/>
    <s v="Destra Data 500 liter tijdelijk Via Bakwagen"/>
    <d v="2021-03-01T00:00:00"/>
    <d v="2021-03-31T00:00:00"/>
    <m/>
    <m/>
    <m/>
    <m/>
    <m/>
    <m/>
    <m/>
    <m/>
    <n v="4"/>
    <s v="MAAND"/>
    <s v="HU0500"/>
    <x v="95"/>
    <s v="H"/>
    <s v="A"/>
    <s v="NL-1"/>
    <x v="3"/>
    <s v="Huur 500 ltr. rolcontainer per maand           "/>
    <n v="8.4499999999999993"/>
    <n v="33.78"/>
    <x v="5"/>
    <n v="800000"/>
    <x v="0"/>
    <m/>
    <s v="Ja "/>
    <s v="CS Randstad Noord,Pantar,Opco 01,FA Verzamel maand"/>
    <m/>
    <n v="3"/>
    <x v="2"/>
    <x v="0"/>
    <x v="0"/>
    <x v="3"/>
    <x v="0"/>
    <n v="33.78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88"/>
    <s v="Destra Data 500 liter tijdelijk Via Bakwagen"/>
    <d v="2021-04-01T00:00:00"/>
    <d v="2021-05-31T00:00:00"/>
    <m/>
    <m/>
    <m/>
    <m/>
    <m/>
    <m/>
    <m/>
    <m/>
    <n v="4"/>
    <s v="MAAND"/>
    <s v="HU0500"/>
    <x v="95"/>
    <s v="H"/>
    <s v="A"/>
    <s v="NL-1"/>
    <x v="3"/>
    <s v="Huur 500 ltr. rolcontainer per maand           "/>
    <n v="16.89"/>
    <n v="67.56"/>
    <x v="7"/>
    <n v="800000"/>
    <x v="0"/>
    <m/>
    <s v="Ja "/>
    <s v="CS Randstad Noord,Pantar,Opco 01,FA Verzamel maand"/>
    <m/>
    <n v="4"/>
    <x v="3"/>
    <x v="1"/>
    <x v="0"/>
    <x v="3"/>
    <x v="0"/>
    <n v="67.56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88"/>
    <s v="Destra Data 500 liter tijdelijk Via Bakwagen"/>
    <d v="2021-06-01T00:00:00"/>
    <d v="2021-06-07T00:00:00"/>
    <m/>
    <m/>
    <m/>
    <m/>
    <m/>
    <m/>
    <m/>
    <m/>
    <n v="4"/>
    <s v="MAAND"/>
    <s v="HU0500"/>
    <x v="95"/>
    <s v="H"/>
    <s v="A"/>
    <s v="NL-1"/>
    <x v="3"/>
    <s v="Huur 500 ltr. rolcontainer per maand           "/>
    <n v="1.97"/>
    <n v="7.88"/>
    <x v="197"/>
    <n v="800000"/>
    <x v="0"/>
    <m/>
    <s v="Ja "/>
    <s v="CS Randstad Noord,Pantar,Opco 01,FA Verzamel maand"/>
    <m/>
    <n v="6"/>
    <x v="4"/>
    <x v="1"/>
    <x v="0"/>
    <x v="3"/>
    <x v="0"/>
    <n v="7.88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1-01T00:00:00"/>
    <d v="2021-01-31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0.93"/>
    <n v="6.52"/>
    <x v="0"/>
    <n v="800000"/>
    <x v="0"/>
    <m/>
    <s v="Ja "/>
    <s v="CS Randstad Noord,Pantar,Opco 01,FA Verzamel maand"/>
    <m/>
    <n v="1"/>
    <x v="0"/>
    <x v="0"/>
    <x v="0"/>
    <x v="3"/>
    <x v="0"/>
    <n v="6.52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2-01T00:00:00"/>
    <d v="2021-02-28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0.93"/>
    <n v="6.52"/>
    <x v="3"/>
    <n v="800000"/>
    <x v="0"/>
    <m/>
    <s v="Ja "/>
    <s v="CS Randstad Noord,Pantar,Opco 01,FA Verzamel maand"/>
    <m/>
    <n v="2"/>
    <x v="1"/>
    <x v="0"/>
    <x v="0"/>
    <x v="3"/>
    <x v="0"/>
    <n v="6.52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3-01T00:00:00"/>
    <d v="2021-03-31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0.93"/>
    <n v="6.52"/>
    <x v="5"/>
    <n v="800000"/>
    <x v="0"/>
    <m/>
    <s v="Ja "/>
    <s v="CS Randstad Noord,Pantar,Opco 01,FA Verzamel maand"/>
    <m/>
    <n v="3"/>
    <x v="2"/>
    <x v="0"/>
    <x v="0"/>
    <x v="3"/>
    <x v="0"/>
    <n v="6.52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4-01T00:00:00"/>
    <d v="2021-05-31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1.86"/>
    <n v="13.05"/>
    <x v="7"/>
    <n v="800000"/>
    <x v="0"/>
    <m/>
    <s v="Ja "/>
    <s v="CS Randstad Noord,Pantar,Opco 01,FA Verzamel maand"/>
    <m/>
    <n v="4"/>
    <x v="3"/>
    <x v="1"/>
    <x v="0"/>
    <x v="3"/>
    <x v="0"/>
    <n v="13.05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2532"/>
    <s v="Destra 240 ltr tijdelijk Via bakwagen met vernietigingsverklaring"/>
    <d v="2021-06-01T00:00:00"/>
    <d v="2021-06-07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0.22"/>
    <n v="1.52"/>
    <x v="197"/>
    <n v="800000"/>
    <x v="0"/>
    <m/>
    <s v="Ja "/>
    <s v="CS Randstad Noord,Pantar,Opco 01,FA Verzamel maand"/>
    <m/>
    <n v="6"/>
    <x v="4"/>
    <x v="1"/>
    <x v="0"/>
    <x v="3"/>
    <x v="0"/>
    <n v="1.52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1-01T00:00:00"/>
    <d v="2022-01-31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296.31"/>
    <n v="296.31"/>
    <x v="70"/>
    <n v="800000"/>
    <x v="0"/>
    <m/>
    <s v="Ja "/>
    <s v="CS Randstad Noord,Pantar,Opco 01,FA Verzamel maand"/>
    <m/>
    <n v="1"/>
    <x v="0"/>
    <x v="0"/>
    <x v="1"/>
    <x v="1"/>
    <x v="0"/>
    <n v="296.3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2-01T00:00:00"/>
    <d v="2022-02-28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296.31"/>
    <n v="296.31"/>
    <x v="82"/>
    <n v="800000"/>
    <x v="0"/>
    <m/>
    <s v="Ja "/>
    <s v="CS Randstad Noord,Pantar,Opco 01,FA Verzamel maand"/>
    <m/>
    <n v="2"/>
    <x v="1"/>
    <x v="0"/>
    <x v="1"/>
    <x v="1"/>
    <x v="0"/>
    <n v="296.3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3-01T00:00:00"/>
    <d v="2022-03-31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296.31"/>
    <n v="296.31"/>
    <x v="198"/>
    <n v="800000"/>
    <x v="0"/>
    <m/>
    <s v="Ja "/>
    <s v="CS Randstad Noord,Pantar,Opco 01,FA Verzamel maand"/>
    <m/>
    <n v="3"/>
    <x v="2"/>
    <x v="0"/>
    <x v="1"/>
    <x v="1"/>
    <x v="0"/>
    <n v="296.3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4-01T00:00:00"/>
    <d v="2022-04-30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296.31"/>
    <n v="296.31"/>
    <x v="103"/>
    <n v="800000"/>
    <x v="0"/>
    <m/>
    <s v="Ja "/>
    <s v="CS Randstad Noord,Pantar,Opco 01,FA Verzamel maand"/>
    <m/>
    <n v="4"/>
    <x v="3"/>
    <x v="1"/>
    <x v="1"/>
    <x v="1"/>
    <x v="0"/>
    <n v="296.3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5-01T00:00:00"/>
    <d v="2022-05-31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296.31"/>
    <n v="296.31"/>
    <x v="116"/>
    <n v="800000"/>
    <x v="0"/>
    <m/>
    <s v="Ja "/>
    <s v="CS Randstad Noord,Pantar,Opco 01,FA Verzamel maand"/>
    <m/>
    <n v="5"/>
    <x v="5"/>
    <x v="1"/>
    <x v="1"/>
    <x v="1"/>
    <x v="0"/>
    <n v="296.3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6-01T00:00:00"/>
    <d v="2022-06-30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296.31"/>
    <n v="296.31"/>
    <x v="130"/>
    <n v="800000"/>
    <x v="0"/>
    <m/>
    <s v="Ja "/>
    <s v="CS Randstad Noord,Pantar,Opco 01,FA Verzamel maand"/>
    <m/>
    <n v="6"/>
    <x v="4"/>
    <x v="1"/>
    <x v="1"/>
    <x v="1"/>
    <x v="0"/>
    <n v="296.3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7-01T00:00:00"/>
    <d v="2022-07-31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296.31"/>
    <n v="296.31"/>
    <x v="143"/>
    <n v="800000"/>
    <x v="0"/>
    <m/>
    <s v="Ja "/>
    <s v="CS Randstad Noord,Pantar,Opco 01,FA Verzamel maand"/>
    <m/>
    <n v="7"/>
    <x v="6"/>
    <x v="2"/>
    <x v="1"/>
    <x v="1"/>
    <x v="0"/>
    <n v="296.3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2-08-01T00:00:00"/>
    <d v="2022-08-31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296.31"/>
    <n v="296.31"/>
    <x v="157"/>
    <n v="800000"/>
    <x v="0"/>
    <m/>
    <s v="Ja "/>
    <s v="CS Randstad Noord,Pantar,Opco 01,FA Verzamel maand"/>
    <m/>
    <n v="8"/>
    <x v="7"/>
    <x v="2"/>
    <x v="1"/>
    <x v="1"/>
    <x v="0"/>
    <n v="296.3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5-10T00:00:00"/>
    <d v="2021-05-31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203.37"/>
    <n v="203.37"/>
    <x v="7"/>
    <n v="800000"/>
    <x v="0"/>
    <m/>
    <s v="Ja "/>
    <s v="CS Randstad Noord,Pantar,Opco 01,FA Verzamel maand"/>
    <m/>
    <n v="5"/>
    <x v="5"/>
    <x v="1"/>
    <x v="0"/>
    <x v="1"/>
    <x v="0"/>
    <n v="203.37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6-01T00:00:00"/>
    <d v="2021-06-30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286.57"/>
    <n v="286.57"/>
    <x v="18"/>
    <n v="800000"/>
    <x v="0"/>
    <m/>
    <s v="Ja "/>
    <s v="CS Randstad Noord,Pantar,Opco 01,FA Verzamel maand"/>
    <m/>
    <n v="6"/>
    <x v="4"/>
    <x v="1"/>
    <x v="0"/>
    <x v="1"/>
    <x v="0"/>
    <n v="286.57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7-01T00:00:00"/>
    <d v="2021-08-31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573.14"/>
    <n v="573.14"/>
    <x v="28"/>
    <n v="800000"/>
    <x v="0"/>
    <m/>
    <s v="Ja "/>
    <s v="CS Randstad Noord,Pantar,Opco 01,FA Verzamel maand"/>
    <m/>
    <n v="7"/>
    <x v="6"/>
    <x v="2"/>
    <x v="0"/>
    <x v="1"/>
    <x v="0"/>
    <n v="573.14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09-01T00:00:00"/>
    <d v="2021-11-30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859.71"/>
    <n v="859.71"/>
    <x v="41"/>
    <n v="800000"/>
    <x v="0"/>
    <m/>
    <s v="Ja "/>
    <s v="CS Randstad Noord,Pantar,Opco 01,FA Verzamel maand"/>
    <m/>
    <n v="9"/>
    <x v="8"/>
    <x v="2"/>
    <x v="0"/>
    <x v="1"/>
    <x v="0"/>
    <n v="859.7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6"/>
    <x v="6"/>
    <x v="4"/>
    <s v="1111 PT"/>
    <x v="1"/>
    <s v="365k027941"/>
    <s v="Restafval 20m3 afzet pers vast "/>
    <d v="2021-12-01T00:00:00"/>
    <d v="2021-12-31T00:00:00"/>
    <n v="19300864"/>
    <m/>
    <m/>
    <m/>
    <m/>
    <m/>
    <m/>
    <s v="20 m3 afzet perscontainer"/>
    <n v="1"/>
    <s v="MAAND"/>
    <s v="HUPEA-MAAND"/>
    <x v="43"/>
    <s v="H"/>
    <s v="A"/>
    <s v="NL-1"/>
    <x v="1"/>
    <s v="Huur afzet perscontainer, per maand           "/>
    <n v="286.57"/>
    <n v="286.57"/>
    <x v="55"/>
    <n v="800000"/>
    <x v="0"/>
    <m/>
    <s v="Ja "/>
    <s v="CS Randstad Noord,Pantar,Opco 01,FA Verzamel maand"/>
    <m/>
    <n v="12"/>
    <x v="11"/>
    <x v="3"/>
    <x v="0"/>
    <x v="1"/>
    <x v="0"/>
    <n v="286.57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1-01T00:00:00"/>
    <d v="2022-01-31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342.78"/>
    <n v="342.78"/>
    <x v="73"/>
    <n v="800000"/>
    <x v="0"/>
    <m/>
    <s v="Ja "/>
    <s v="CS Randstad Noord,Pantar,Opco 01,FA Verzamel maand"/>
    <m/>
    <n v="1"/>
    <x v="0"/>
    <x v="0"/>
    <x v="1"/>
    <x v="1"/>
    <x v="0"/>
    <n v="342.7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2-01T00:00:00"/>
    <d v="2022-02-28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342.78"/>
    <n v="342.78"/>
    <x v="83"/>
    <n v="800000"/>
    <x v="0"/>
    <m/>
    <s v="Ja "/>
    <s v="CS Randstad Noord,Pantar,Opco 01,FA Verzamel maand"/>
    <m/>
    <n v="2"/>
    <x v="1"/>
    <x v="0"/>
    <x v="1"/>
    <x v="1"/>
    <x v="0"/>
    <n v="342.7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3-01T00:00:00"/>
    <d v="2022-03-31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342.78"/>
    <n v="342.78"/>
    <x v="95"/>
    <n v="800000"/>
    <x v="0"/>
    <m/>
    <s v="Ja "/>
    <s v="CS Randstad Noord,Pantar,Opco 01,FA Verzamel maand"/>
    <m/>
    <n v="3"/>
    <x v="2"/>
    <x v="0"/>
    <x v="1"/>
    <x v="1"/>
    <x v="0"/>
    <n v="342.7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4-01T00:00:00"/>
    <d v="2022-04-30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342.78"/>
    <n v="342.78"/>
    <x v="102"/>
    <n v="800000"/>
    <x v="0"/>
    <m/>
    <s v="Ja "/>
    <s v="CS Randstad Noord,Pantar,Opco 01,FA Verzamel maand"/>
    <m/>
    <n v="4"/>
    <x v="3"/>
    <x v="1"/>
    <x v="1"/>
    <x v="1"/>
    <x v="0"/>
    <n v="342.7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5-01T00:00:00"/>
    <d v="2022-05-31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342.78"/>
    <n v="342.78"/>
    <x v="117"/>
    <n v="800000"/>
    <x v="0"/>
    <m/>
    <s v="Ja "/>
    <s v="CS Randstad Noord,Pantar,Opco 01,FA Verzamel maand"/>
    <m/>
    <n v="5"/>
    <x v="5"/>
    <x v="1"/>
    <x v="1"/>
    <x v="1"/>
    <x v="0"/>
    <n v="342.7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6-01T00:00:00"/>
    <d v="2022-06-30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342.78"/>
    <n v="342.78"/>
    <x v="131"/>
    <n v="800000"/>
    <x v="0"/>
    <m/>
    <s v="Ja "/>
    <s v="CS Randstad Noord,Pantar,Opco 01,FA Verzamel maand"/>
    <m/>
    <n v="6"/>
    <x v="4"/>
    <x v="1"/>
    <x v="1"/>
    <x v="1"/>
    <x v="0"/>
    <n v="342.7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7-01T00:00:00"/>
    <d v="2022-07-31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342.78"/>
    <n v="342.78"/>
    <x v="144"/>
    <n v="800000"/>
    <x v="0"/>
    <m/>
    <s v="Ja "/>
    <s v="CS Randstad Noord,Pantar,Opco 01,FA Verzamel maand"/>
    <m/>
    <n v="7"/>
    <x v="6"/>
    <x v="2"/>
    <x v="1"/>
    <x v="1"/>
    <x v="0"/>
    <n v="342.7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2-08-01T00:00:00"/>
    <d v="2022-08-31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342.78"/>
    <n v="342.78"/>
    <x v="159"/>
    <n v="800000"/>
    <x v="0"/>
    <m/>
    <s v="Ja "/>
    <s v="CS Randstad Noord,Pantar,Opco 01,FA Verzamel maand"/>
    <m/>
    <n v="8"/>
    <x v="7"/>
    <x v="2"/>
    <x v="1"/>
    <x v="1"/>
    <x v="0"/>
    <n v="342.7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5-10T00:00:00"/>
    <d v="2021-05-31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235.27"/>
    <n v="235.27"/>
    <x v="7"/>
    <n v="800000"/>
    <x v="0"/>
    <m/>
    <s v="Ja "/>
    <s v="CS Randstad Noord,Pantar,Opco 01,FA Verzamel maand"/>
    <m/>
    <n v="5"/>
    <x v="5"/>
    <x v="1"/>
    <x v="0"/>
    <x v="1"/>
    <x v="0"/>
    <n v="235.27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6-01T00:00:00"/>
    <d v="2021-06-30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331.51"/>
    <n v="331.51"/>
    <x v="15"/>
    <n v="800000"/>
    <x v="0"/>
    <m/>
    <s v="Ja "/>
    <s v="CS Randstad Noord,Pantar,Opco 01,FA Verzamel maand"/>
    <m/>
    <n v="6"/>
    <x v="4"/>
    <x v="1"/>
    <x v="0"/>
    <x v="1"/>
    <x v="0"/>
    <n v="331.5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7-01T00:00:00"/>
    <d v="2021-08-31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663.02"/>
    <n v="663.02"/>
    <x v="29"/>
    <n v="800000"/>
    <x v="0"/>
    <m/>
    <s v="Ja "/>
    <s v="CS Randstad Noord,Pantar,Opco 01,FA Verzamel maand"/>
    <m/>
    <n v="7"/>
    <x v="6"/>
    <x v="2"/>
    <x v="0"/>
    <x v="1"/>
    <x v="0"/>
    <n v="663.02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09-01T00:00:00"/>
    <d v="2021-11-30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994.53"/>
    <n v="994.53"/>
    <x v="47"/>
    <n v="800000"/>
    <x v="0"/>
    <m/>
    <s v="Ja "/>
    <s v="CS Randstad Noord,Pantar,Opco 01,FA Verzamel maand"/>
    <m/>
    <n v="9"/>
    <x v="8"/>
    <x v="2"/>
    <x v="0"/>
    <x v="1"/>
    <x v="0"/>
    <n v="994.5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3"/>
    <s v="Restafval 25m3 afzet pers vast "/>
    <d v="2021-12-01T00:00:00"/>
    <d v="2021-12-31T00:00:00"/>
    <n v="19300864"/>
    <m/>
    <m/>
    <m/>
    <m/>
    <m/>
    <m/>
    <s v="25 m3 afzet perscontainer"/>
    <n v="1"/>
    <s v="MAAND"/>
    <s v="HUPEA-MAAND"/>
    <x v="43"/>
    <s v="H"/>
    <s v="A"/>
    <s v="NL-1"/>
    <x v="1"/>
    <s v="Huur afzet perscontainer, per maand           "/>
    <n v="331.51"/>
    <n v="331.51"/>
    <x v="67"/>
    <n v="800000"/>
    <x v="0"/>
    <m/>
    <s v="Ja "/>
    <s v="CS Randstad Noord,Pantar,Opco 01,FA Verzamel maand"/>
    <m/>
    <n v="12"/>
    <x v="11"/>
    <x v="3"/>
    <x v="0"/>
    <x v="1"/>
    <x v="0"/>
    <n v="331.5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1-01T00:00:00"/>
    <d v="2022-01-31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389.28"/>
    <n v="389.28"/>
    <x v="65"/>
    <n v="800000"/>
    <x v="0"/>
    <m/>
    <s v="Ja "/>
    <s v="CS Randstad Noord,Pantar,Opco 01,FA Verzamel maand"/>
    <m/>
    <n v="1"/>
    <x v="0"/>
    <x v="0"/>
    <x v="1"/>
    <x v="1"/>
    <x v="0"/>
    <n v="389.2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2-01T00:00:00"/>
    <d v="2022-02-28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389.28"/>
    <n v="389.28"/>
    <x v="78"/>
    <n v="800000"/>
    <x v="0"/>
    <m/>
    <s v="Ja "/>
    <s v="CS Randstad Noord,Pantar,Opco 01,FA Verzamel maand"/>
    <m/>
    <n v="2"/>
    <x v="1"/>
    <x v="0"/>
    <x v="1"/>
    <x v="1"/>
    <x v="0"/>
    <n v="389.2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3-01T00:00:00"/>
    <d v="2022-03-31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389.28"/>
    <n v="389.28"/>
    <x v="94"/>
    <n v="800000"/>
    <x v="0"/>
    <m/>
    <s v="Ja "/>
    <s v="CS Randstad Noord,Pantar,Opco 01,FA Verzamel maand"/>
    <m/>
    <n v="3"/>
    <x v="2"/>
    <x v="0"/>
    <x v="1"/>
    <x v="1"/>
    <x v="0"/>
    <n v="389.2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4-01T00:00:00"/>
    <d v="2022-04-30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389.28"/>
    <n v="389.28"/>
    <x v="104"/>
    <n v="800000"/>
    <x v="0"/>
    <m/>
    <s v="Ja "/>
    <s v="CS Randstad Noord,Pantar,Opco 01,FA Verzamel maand"/>
    <m/>
    <n v="4"/>
    <x v="3"/>
    <x v="1"/>
    <x v="1"/>
    <x v="1"/>
    <x v="0"/>
    <n v="389.2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5-01T00:00:00"/>
    <d v="2022-05-31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389.28"/>
    <n v="389.28"/>
    <x v="115"/>
    <n v="800000"/>
    <x v="0"/>
    <m/>
    <s v="Ja "/>
    <s v="CS Randstad Noord,Pantar,Opco 01,FA Verzamel maand"/>
    <m/>
    <n v="5"/>
    <x v="5"/>
    <x v="1"/>
    <x v="1"/>
    <x v="1"/>
    <x v="0"/>
    <n v="389.2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6-01T00:00:00"/>
    <d v="2022-06-30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389.28"/>
    <n v="389.28"/>
    <x v="129"/>
    <n v="800000"/>
    <x v="0"/>
    <m/>
    <s v="Ja "/>
    <s v="CS Randstad Noord,Pantar,Opco 01,FA Verzamel maand"/>
    <m/>
    <n v="6"/>
    <x v="4"/>
    <x v="1"/>
    <x v="1"/>
    <x v="1"/>
    <x v="0"/>
    <n v="389.2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7-01T00:00:00"/>
    <d v="2022-07-31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389.28"/>
    <n v="389.28"/>
    <x v="145"/>
    <n v="800000"/>
    <x v="0"/>
    <m/>
    <s v="Ja "/>
    <s v="CS Randstad Noord,Pantar,Opco 01,FA Verzamel maand"/>
    <m/>
    <n v="7"/>
    <x v="6"/>
    <x v="2"/>
    <x v="1"/>
    <x v="1"/>
    <x v="0"/>
    <n v="389.2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2-08-01T00:00:00"/>
    <d v="2022-08-31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389.28"/>
    <n v="389.28"/>
    <x v="154"/>
    <n v="800000"/>
    <x v="0"/>
    <m/>
    <s v="Ja "/>
    <s v="CS Randstad Noord,Pantar,Opco 01,FA Verzamel maand"/>
    <m/>
    <n v="8"/>
    <x v="7"/>
    <x v="2"/>
    <x v="1"/>
    <x v="1"/>
    <x v="0"/>
    <n v="389.2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5-10T00:00:00"/>
    <d v="2021-05-31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267.18"/>
    <n v="267.18"/>
    <x v="7"/>
    <n v="800000"/>
    <x v="0"/>
    <m/>
    <s v="Ja "/>
    <s v="CS Randstad Noord,Pantar,Opco 01,FA Verzamel maand"/>
    <m/>
    <n v="5"/>
    <x v="5"/>
    <x v="1"/>
    <x v="0"/>
    <x v="1"/>
    <x v="0"/>
    <n v="267.1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6-01T00:00:00"/>
    <d v="2021-06-30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376.47"/>
    <n v="376.47"/>
    <x v="12"/>
    <n v="800000"/>
    <x v="0"/>
    <m/>
    <s v="Ja "/>
    <s v="CS Randstad Noord,Pantar,Opco 01,FA Verzamel maand"/>
    <m/>
    <n v="6"/>
    <x v="4"/>
    <x v="1"/>
    <x v="0"/>
    <x v="1"/>
    <x v="0"/>
    <n v="376.47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7-01T00:00:00"/>
    <d v="2021-08-31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752.94"/>
    <n v="752.94"/>
    <x v="24"/>
    <n v="800000"/>
    <x v="0"/>
    <m/>
    <s v="Ja "/>
    <s v="CS Randstad Noord,Pantar,Opco 01,FA Verzamel maand"/>
    <m/>
    <n v="7"/>
    <x v="6"/>
    <x v="2"/>
    <x v="0"/>
    <x v="1"/>
    <x v="0"/>
    <n v="752.94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09-01T00:00:00"/>
    <d v="2021-11-30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1129.4100000000001"/>
    <n v="1129.4100000000001"/>
    <x v="44"/>
    <n v="800000"/>
    <x v="0"/>
    <m/>
    <s v="Ja "/>
    <s v="CS Randstad Noord,Pantar,Opco 01,FA Verzamel maand"/>
    <m/>
    <n v="9"/>
    <x v="8"/>
    <x v="2"/>
    <x v="0"/>
    <x v="1"/>
    <x v="0"/>
    <n v="1129.410000000000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3"/>
    <x v="7"/>
    <x v="2"/>
    <s v="1043 BG"/>
    <x v="0"/>
    <s v="365k027944"/>
    <s v="Restafval 15m3 afzet pers vast "/>
    <d v="2021-12-01T00:00:00"/>
    <d v="2021-12-31T00:00:00"/>
    <n v="19300864"/>
    <m/>
    <m/>
    <m/>
    <m/>
    <m/>
    <m/>
    <s v="15 m3 afzet perscontainer"/>
    <n v="1"/>
    <s v="MAAND"/>
    <s v="HUPEA-MAAND"/>
    <x v="43"/>
    <s v="H"/>
    <s v="A"/>
    <s v="NL-1"/>
    <x v="1"/>
    <s v="Huur afzet perscontainer, per maand           "/>
    <n v="376.47"/>
    <n v="376.47"/>
    <x v="63"/>
    <n v="800000"/>
    <x v="0"/>
    <m/>
    <s v="Ja "/>
    <s v="CS Randstad Noord,Pantar,Opco 01,FA Verzamel maand"/>
    <m/>
    <n v="12"/>
    <x v="11"/>
    <x v="3"/>
    <x v="0"/>
    <x v="1"/>
    <x v="0"/>
    <n v="376.47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1-01T00:00:00"/>
    <d v="2022-01-31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424.93"/>
    <n v="424.93"/>
    <x v="69"/>
    <n v="800000"/>
    <x v="0"/>
    <m/>
    <s v="Ja "/>
    <s v="CS Randstad Noord,Pantar,Opco 01,FA Verzamel maand"/>
    <m/>
    <n v="1"/>
    <x v="0"/>
    <x v="0"/>
    <x v="1"/>
    <x v="1"/>
    <x v="0"/>
    <n v="424.9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2-01T00:00:00"/>
    <d v="2022-02-28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424.93"/>
    <n v="424.93"/>
    <x v="85"/>
    <n v="800000"/>
    <x v="0"/>
    <m/>
    <s v="Ja "/>
    <s v="CS Randstad Noord,Pantar,Opco 01,FA Verzamel maand"/>
    <m/>
    <n v="2"/>
    <x v="1"/>
    <x v="0"/>
    <x v="1"/>
    <x v="1"/>
    <x v="0"/>
    <n v="424.9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3-01T00:00:00"/>
    <d v="2022-03-31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424.93"/>
    <n v="424.93"/>
    <x v="96"/>
    <n v="800000"/>
    <x v="0"/>
    <m/>
    <s v="Ja "/>
    <s v="CS Randstad Noord,Pantar,Opco 01,FA Verzamel maand"/>
    <m/>
    <n v="3"/>
    <x v="2"/>
    <x v="0"/>
    <x v="1"/>
    <x v="1"/>
    <x v="0"/>
    <n v="424.9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4-01T00:00:00"/>
    <d v="2022-04-30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424.93"/>
    <n v="424.93"/>
    <x v="105"/>
    <n v="800000"/>
    <x v="0"/>
    <m/>
    <s v="Ja "/>
    <s v="CS Randstad Noord,Pantar,Opco 01,FA Verzamel maand"/>
    <m/>
    <n v="4"/>
    <x v="3"/>
    <x v="1"/>
    <x v="1"/>
    <x v="1"/>
    <x v="0"/>
    <n v="424.9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5-01T00:00:00"/>
    <d v="2022-05-31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424.93"/>
    <n v="424.93"/>
    <x v="118"/>
    <n v="800000"/>
    <x v="0"/>
    <m/>
    <s v="Ja "/>
    <s v="CS Randstad Noord,Pantar,Opco 01,FA Verzamel maand"/>
    <m/>
    <n v="5"/>
    <x v="5"/>
    <x v="1"/>
    <x v="1"/>
    <x v="1"/>
    <x v="0"/>
    <n v="424.9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6-01T00:00:00"/>
    <d v="2022-06-30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424.93"/>
    <n v="424.93"/>
    <x v="132"/>
    <n v="800000"/>
    <x v="0"/>
    <m/>
    <s v="Ja "/>
    <s v="CS Randstad Noord,Pantar,Opco 01,FA Verzamel maand"/>
    <m/>
    <n v="6"/>
    <x v="4"/>
    <x v="1"/>
    <x v="1"/>
    <x v="1"/>
    <x v="0"/>
    <n v="424.9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7-01T00:00:00"/>
    <d v="2022-07-31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424.93"/>
    <n v="424.93"/>
    <x v="147"/>
    <n v="800000"/>
    <x v="0"/>
    <m/>
    <s v="Ja "/>
    <s v="CS Randstad Noord,Pantar,Opco 01,FA Verzamel maand"/>
    <m/>
    <n v="7"/>
    <x v="6"/>
    <x v="2"/>
    <x v="1"/>
    <x v="1"/>
    <x v="0"/>
    <n v="424.9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2-08-01T00:00:00"/>
    <d v="2022-08-31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424.93"/>
    <n v="424.93"/>
    <x v="160"/>
    <n v="800000"/>
    <x v="0"/>
    <m/>
    <s v="Ja "/>
    <s v="CS Randstad Noord,Pantar,Opco 01,FA Verzamel maand"/>
    <m/>
    <n v="8"/>
    <x v="7"/>
    <x v="2"/>
    <x v="1"/>
    <x v="1"/>
    <x v="0"/>
    <n v="424.9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1-05-10T00:00:00"/>
    <d v="2021-05-31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291.64999999999998"/>
    <n v="291.64999999999998"/>
    <x v="7"/>
    <n v="800000"/>
    <x v="0"/>
    <m/>
    <s v="Ja "/>
    <s v="CS Randstad Noord,Pantar,Opco 01,FA Verzamel maand"/>
    <m/>
    <n v="5"/>
    <x v="5"/>
    <x v="1"/>
    <x v="0"/>
    <x v="1"/>
    <x v="0"/>
    <n v="291.64999999999998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1-06-01T00:00:00"/>
    <d v="2021-06-30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410.97"/>
    <n v="410.97"/>
    <x v="11"/>
    <n v="800000"/>
    <x v="0"/>
    <m/>
    <s v="Ja "/>
    <s v="CS Randstad Noord,Pantar,Opco 01,FA Verzamel maand"/>
    <m/>
    <n v="6"/>
    <x v="4"/>
    <x v="1"/>
    <x v="0"/>
    <x v="1"/>
    <x v="0"/>
    <n v="410.97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1-07-01T00:00:00"/>
    <d v="2021-08-31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821.93"/>
    <n v="821.93"/>
    <x v="25"/>
    <n v="800000"/>
    <x v="0"/>
    <m/>
    <s v="Ja "/>
    <s v="CS Randstad Noord,Pantar,Opco 01,FA Verzamel maand"/>
    <m/>
    <n v="7"/>
    <x v="6"/>
    <x v="2"/>
    <x v="0"/>
    <x v="1"/>
    <x v="0"/>
    <n v="821.9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1-09-01T00:00:00"/>
    <d v="2021-11-30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1232.9100000000001"/>
    <n v="1232.9100000000001"/>
    <x v="40"/>
    <n v="800000"/>
    <x v="0"/>
    <m/>
    <s v="Ja "/>
    <s v="CS Randstad Noord,Pantar,Opco 01,FA Verzamel maand"/>
    <m/>
    <n v="9"/>
    <x v="8"/>
    <x v="2"/>
    <x v="0"/>
    <x v="1"/>
    <x v="0"/>
    <n v="1232.910000000000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5"/>
    <s v="Restafval 22m3 afzet pers vast "/>
    <d v="2021-12-01T00:00:00"/>
    <d v="2021-12-31T00:00:00"/>
    <n v="19300864"/>
    <m/>
    <m/>
    <m/>
    <m/>
    <m/>
    <m/>
    <s v="22 m3 afzet perscontainer"/>
    <n v="1"/>
    <s v="MAAND"/>
    <s v="HUPEA-MAAND"/>
    <x v="43"/>
    <s v="H"/>
    <s v="A"/>
    <s v="NL-1"/>
    <x v="1"/>
    <s v="Huur afzet perscontainer, per maand           "/>
    <n v="410.97"/>
    <n v="410.97"/>
    <x v="54"/>
    <n v="800000"/>
    <x v="0"/>
    <m/>
    <s v="Ja "/>
    <s v="CS Randstad Noord,Pantar,Opco 01,FA Verzamel maand"/>
    <m/>
    <n v="12"/>
    <x v="11"/>
    <x v="3"/>
    <x v="0"/>
    <x v="1"/>
    <x v="0"/>
    <n v="410.97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1-01T00:00:00"/>
    <d v="2022-01-31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406.69"/>
    <n v="406.69"/>
    <x v="73"/>
    <n v="800000"/>
    <x v="0"/>
    <m/>
    <s v="Ja "/>
    <s v="CS Randstad Noord,Pantar,Opco 01,FA Verzamel maand"/>
    <m/>
    <n v="1"/>
    <x v="0"/>
    <x v="0"/>
    <x v="1"/>
    <x v="0"/>
    <x v="0"/>
    <n v="406.6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2-01T00:00:00"/>
    <d v="2022-02-28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406.69"/>
    <n v="406.69"/>
    <x v="83"/>
    <n v="800000"/>
    <x v="0"/>
    <m/>
    <s v="Ja "/>
    <s v="CS Randstad Noord,Pantar,Opco 01,FA Verzamel maand"/>
    <m/>
    <n v="2"/>
    <x v="1"/>
    <x v="0"/>
    <x v="1"/>
    <x v="0"/>
    <x v="0"/>
    <n v="406.6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3-01T00:00:00"/>
    <d v="2022-03-31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406.69"/>
    <n v="406.69"/>
    <x v="95"/>
    <n v="800000"/>
    <x v="0"/>
    <m/>
    <s v="Ja "/>
    <s v="CS Randstad Noord,Pantar,Opco 01,FA Verzamel maand"/>
    <m/>
    <n v="3"/>
    <x v="2"/>
    <x v="0"/>
    <x v="1"/>
    <x v="0"/>
    <x v="0"/>
    <n v="406.6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4-01T00:00:00"/>
    <d v="2022-04-30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406.69"/>
    <n v="406.69"/>
    <x v="102"/>
    <n v="800000"/>
    <x v="0"/>
    <m/>
    <s v="Ja "/>
    <s v="CS Randstad Noord,Pantar,Opco 01,FA Verzamel maand"/>
    <m/>
    <n v="4"/>
    <x v="3"/>
    <x v="1"/>
    <x v="1"/>
    <x v="0"/>
    <x v="0"/>
    <n v="406.6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5-01T00:00:00"/>
    <d v="2022-05-31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406.69"/>
    <n v="406.69"/>
    <x v="117"/>
    <n v="800000"/>
    <x v="0"/>
    <m/>
    <s v="Ja "/>
    <s v="CS Randstad Noord,Pantar,Opco 01,FA Verzamel maand"/>
    <m/>
    <n v="5"/>
    <x v="5"/>
    <x v="1"/>
    <x v="1"/>
    <x v="0"/>
    <x v="0"/>
    <n v="406.6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6-01T00:00:00"/>
    <d v="2022-06-30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406.69"/>
    <n v="406.69"/>
    <x v="131"/>
    <n v="800000"/>
    <x v="0"/>
    <m/>
    <s v="Ja "/>
    <s v="CS Randstad Noord,Pantar,Opco 01,FA Verzamel maand"/>
    <m/>
    <n v="6"/>
    <x v="4"/>
    <x v="1"/>
    <x v="1"/>
    <x v="0"/>
    <x v="0"/>
    <n v="406.6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7-01T00:00:00"/>
    <d v="2022-07-31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406.69"/>
    <n v="406.69"/>
    <x v="144"/>
    <n v="800000"/>
    <x v="0"/>
    <m/>
    <s v="Ja "/>
    <s v="CS Randstad Noord,Pantar,Opco 01,FA Verzamel maand"/>
    <m/>
    <n v="7"/>
    <x v="6"/>
    <x v="2"/>
    <x v="1"/>
    <x v="0"/>
    <x v="0"/>
    <n v="406.6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2-08-01T00:00:00"/>
    <d v="2022-08-31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406.69"/>
    <n v="406.69"/>
    <x v="159"/>
    <n v="800000"/>
    <x v="0"/>
    <m/>
    <s v="Ja "/>
    <s v="CS Randstad Noord,Pantar,Opco 01,FA Verzamel maand"/>
    <m/>
    <n v="8"/>
    <x v="7"/>
    <x v="2"/>
    <x v="1"/>
    <x v="0"/>
    <x v="0"/>
    <n v="406.6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5-31T00:00:00"/>
    <d v="2021-05-31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12.69"/>
    <n v="12.69"/>
    <x v="7"/>
    <n v="800000"/>
    <x v="0"/>
    <m/>
    <s v="Ja "/>
    <s v="CS Randstad Noord,Pantar,Opco 01,FA Verzamel maand"/>
    <m/>
    <n v="5"/>
    <x v="5"/>
    <x v="1"/>
    <x v="0"/>
    <x v="0"/>
    <x v="0"/>
    <n v="12.69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6-01T00:00:00"/>
    <d v="2021-06-30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393.31"/>
    <n v="393.31"/>
    <x v="15"/>
    <n v="800000"/>
    <x v="0"/>
    <m/>
    <s v="Ja "/>
    <s v="CS Randstad Noord,Pantar,Opco 01,FA Verzamel maand"/>
    <m/>
    <n v="6"/>
    <x v="4"/>
    <x v="1"/>
    <x v="0"/>
    <x v="0"/>
    <x v="0"/>
    <n v="393.3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7-01T00:00:00"/>
    <d v="2021-08-31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786.62"/>
    <n v="786.62"/>
    <x v="29"/>
    <n v="800000"/>
    <x v="0"/>
    <m/>
    <s v="Ja "/>
    <s v="CS Randstad Noord,Pantar,Opco 01,FA Verzamel maand"/>
    <m/>
    <n v="7"/>
    <x v="6"/>
    <x v="2"/>
    <x v="0"/>
    <x v="0"/>
    <x v="0"/>
    <n v="786.62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9-01T00:00:00"/>
    <d v="2021-11-30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1179.93"/>
    <n v="1179.93"/>
    <x v="47"/>
    <n v="800000"/>
    <x v="0"/>
    <m/>
    <s v="Ja "/>
    <s v="CS Randstad Noord,Pantar,Opco 01,FA Verzamel maand"/>
    <m/>
    <n v="9"/>
    <x v="8"/>
    <x v="2"/>
    <x v="0"/>
    <x v="0"/>
    <x v="0"/>
    <n v="1179.9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12-01T00:00:00"/>
    <d v="2021-12-31T00:00:00"/>
    <n v="19300864"/>
    <m/>
    <m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393.31"/>
    <n v="393.31"/>
    <x v="67"/>
    <n v="800000"/>
    <x v="0"/>
    <m/>
    <s v="Ja "/>
    <s v="CS Randstad Noord,Pantar,Opco 01,FA Verzamel maand"/>
    <m/>
    <n v="12"/>
    <x v="11"/>
    <x v="3"/>
    <x v="0"/>
    <x v="0"/>
    <x v="0"/>
    <n v="393.31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4"/>
    <x v="5"/>
    <x v="5"/>
    <s v="1033 DA"/>
    <x v="0"/>
    <s v="365k027942"/>
    <s v="Papier/karton 20m3 afzet pers vast "/>
    <d v="2021-05-10T00:00:00"/>
    <d v="2021-05-30T00:00:00"/>
    <n v="19300864"/>
    <n v="707200"/>
    <s v="papier &amp; karton, niet route"/>
    <m/>
    <m/>
    <m/>
    <m/>
    <s v="20 m3 afzet perscontainer"/>
    <n v="1"/>
    <s v="MAAND"/>
    <s v="HUPEA-MAAND"/>
    <x v="43"/>
    <s v="H"/>
    <s v="A"/>
    <s v="NL-1"/>
    <x v="0"/>
    <s v="Huur afzet perscontainer, per maand           "/>
    <n v="266.43"/>
    <n v="266.43"/>
    <x v="7"/>
    <n v="800000"/>
    <x v="0"/>
    <m/>
    <s v="Ja "/>
    <s v="CS Randstad Noord,Pantar,Opco 01,FA Verzamel maand"/>
    <m/>
    <n v="5"/>
    <x v="5"/>
    <x v="1"/>
    <x v="0"/>
    <x v="0"/>
    <x v="0"/>
    <n v="266.43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1-01T00:00:00"/>
    <d v="2022-01-31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69"/>
    <n v="800000"/>
    <x v="0"/>
    <m/>
    <s v="Nee"/>
    <s v="CS Randstad Noord,Pantar,Opco 01,FA Verzamel maand"/>
    <m/>
    <n v="1"/>
    <x v="0"/>
    <x v="0"/>
    <x v="1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2-01T00:00:00"/>
    <d v="2022-02-28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85"/>
    <n v="800000"/>
    <x v="0"/>
    <m/>
    <s v="Nee"/>
    <s v="CS Randstad Noord,Pantar,Opco 01,FA Verzamel maand"/>
    <m/>
    <n v="2"/>
    <x v="1"/>
    <x v="0"/>
    <x v="1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3-01T00:00:00"/>
    <d v="2022-03-31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96"/>
    <n v="800000"/>
    <x v="0"/>
    <m/>
    <s v="Nee"/>
    <s v="CS Randstad Noord,Pantar,Opco 01,FA Verzamel maand"/>
    <m/>
    <n v="3"/>
    <x v="2"/>
    <x v="0"/>
    <x v="1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4-01T00:00:00"/>
    <d v="2022-04-30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105"/>
    <n v="800000"/>
    <x v="0"/>
    <m/>
    <s v="Nee"/>
    <s v="CS Randstad Noord,Pantar,Opco 01,FA Verzamel maand"/>
    <m/>
    <n v="4"/>
    <x v="3"/>
    <x v="1"/>
    <x v="1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5-01T00:00:00"/>
    <d v="2022-05-31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118"/>
    <n v="800000"/>
    <x v="0"/>
    <m/>
    <s v="Nee"/>
    <s v="CS Randstad Noord,Pantar,Opco 01,FA Verzamel maand"/>
    <m/>
    <n v="5"/>
    <x v="5"/>
    <x v="1"/>
    <x v="1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6-01T00:00:00"/>
    <d v="2022-06-30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132"/>
    <n v="800000"/>
    <x v="0"/>
    <m/>
    <s v="Nee"/>
    <s v="CS Randstad Noord,Pantar,Opco 01,FA Verzamel maand"/>
    <m/>
    <n v="6"/>
    <x v="4"/>
    <x v="1"/>
    <x v="1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7-01T00:00:00"/>
    <d v="2022-07-31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147"/>
    <n v="800000"/>
    <x v="0"/>
    <m/>
    <s v="Nee"/>
    <s v="CS Randstad Noord,Pantar,Opco 01,FA Verzamel maand"/>
    <m/>
    <n v="7"/>
    <x v="6"/>
    <x v="2"/>
    <x v="1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2-08-01T00:00:00"/>
    <d v="2022-08-31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160"/>
    <n v="800000"/>
    <x v="0"/>
    <m/>
    <s v="Nee"/>
    <s v="CS Randstad Noord,Pantar,Opco 01,FA Verzamel maand"/>
    <m/>
    <n v="8"/>
    <x v="7"/>
    <x v="2"/>
    <x v="1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5-31T00:00:00"/>
    <d v="2021-05-31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13.26"/>
    <n v="13.26"/>
    <x v="7"/>
    <n v="800000"/>
    <x v="0"/>
    <m/>
    <s v="Nee"/>
    <s v="CS Randstad Noord,Pantar,Opco 01,FA Verzamel maand"/>
    <m/>
    <n v="5"/>
    <x v="5"/>
    <x v="1"/>
    <x v="0"/>
    <x v="0"/>
    <x v="0"/>
    <n v="13.26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6-01T00:00:00"/>
    <d v="2021-06-30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11"/>
    <n v="800000"/>
    <x v="0"/>
    <m/>
    <s v="Nee"/>
    <s v="CS Randstad Noord,Pantar,Opco 01,FA Verzamel maand"/>
    <m/>
    <n v="6"/>
    <x v="4"/>
    <x v="1"/>
    <x v="0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7-01T00:00:00"/>
    <d v="2021-08-31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25"/>
    <n v="800000"/>
    <x v="0"/>
    <m/>
    <s v="Nee"/>
    <s v="CS Randstad Noord,Pantar,Opco 01,FA Verzamel maand"/>
    <m/>
    <n v="7"/>
    <x v="6"/>
    <x v="2"/>
    <x v="0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9-01T00:00:00"/>
    <d v="2021-11-30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40"/>
    <n v="800000"/>
    <x v="0"/>
    <m/>
    <s v="Nee"/>
    <s v="CS Randstad Noord,Pantar,Opco 01,FA Verzamel maand"/>
    <m/>
    <n v="9"/>
    <x v="8"/>
    <x v="2"/>
    <x v="0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12-01T00:00:00"/>
    <d v="2021-12-31T00:00:00"/>
    <n v="19300864"/>
    <m/>
    <m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0"/>
    <n v="0"/>
    <x v="54"/>
    <n v="800000"/>
    <x v="0"/>
    <m/>
    <s v="Nee"/>
    <s v="CS Randstad Noord,Pantar,Opco 01,FA Verzamel maand"/>
    <m/>
    <n v="12"/>
    <x v="11"/>
    <x v="3"/>
    <x v="0"/>
    <x v="0"/>
    <x v="0"/>
    <n v="0"/>
    <n v="0"/>
    <x v="0"/>
    <n v="0"/>
    <n v="0"/>
    <n v="0"/>
    <n v="0"/>
    <n v="0"/>
  </r>
  <r>
    <n v="388016"/>
    <n v="388016"/>
    <s v="STICHTING PANTAR AMSTERDAM"/>
    <s v="Afzetcontainerdiensten"/>
    <s v="Afzet Randstad Noord"/>
    <x v="5"/>
    <x v="8"/>
    <x v="4"/>
    <s v="1111 PT"/>
    <x v="1"/>
    <s v="365k027946"/>
    <s v="Papier en karton 22m3 afzet pers vast "/>
    <d v="2021-05-10T00:00:00"/>
    <d v="2021-05-30T00:00:00"/>
    <n v="19300864"/>
    <n v="707200"/>
    <s v="papier &amp; karton, niet route"/>
    <m/>
    <m/>
    <m/>
    <m/>
    <s v="22 m3 afzet perscontainer"/>
    <n v="1"/>
    <s v="MAAND"/>
    <s v="HUPEA-MAAND"/>
    <x v="43"/>
    <s v="H"/>
    <s v="A"/>
    <s v="NL-1"/>
    <x v="0"/>
    <s v="Huur afzet perscontainer, per maand           "/>
    <n v="278.39999999999998"/>
    <n v="278.39999999999998"/>
    <x v="7"/>
    <n v="800000"/>
    <x v="0"/>
    <m/>
    <s v="Nee"/>
    <s v="CS Randstad Noord,Pantar,Opco 01,FA Verzamel maand"/>
    <m/>
    <n v="5"/>
    <x v="5"/>
    <x v="1"/>
    <x v="0"/>
    <x v="0"/>
    <x v="0"/>
    <n v="278.39999999999998"/>
    <n v="0"/>
    <x v="0"/>
    <n v="0"/>
    <n v="0"/>
    <n v="0"/>
    <n v="0"/>
    <n v="0"/>
  </r>
  <r>
    <n v="388016"/>
    <n v="388016"/>
    <s v="STICHTING PANTAR AMSTERDAM"/>
    <s v="Overige diensten"/>
    <s v="Overig Randstad Noord"/>
    <x v="6"/>
    <x v="6"/>
    <x v="4"/>
    <s v="1111 PT"/>
    <x v="1"/>
    <s v="367k002541"/>
    <s v="Huur 600 ltr palletbox intern gebruik Milieu Service Nederland"/>
    <d v="2022-01-01T00:00:00"/>
    <d v="2022-01-31T00:00:00"/>
    <m/>
    <m/>
    <m/>
    <m/>
    <m/>
    <m/>
    <m/>
    <m/>
    <n v="1"/>
    <s v="MAAND"/>
    <s v="ALGEMEEN-MAAND"/>
    <x v="97"/>
    <s v="H"/>
    <s v="A"/>
    <s v="NL-1"/>
    <x v="10"/>
    <s v="Huur 600 liter palletbox           "/>
    <n v="10.029999999999999"/>
    <n v="10.029999999999999"/>
    <x v="70"/>
    <n v="899090"/>
    <x v="0"/>
    <m/>
    <s v="Ja "/>
    <s v="CS Randstad Noord,Pantar,Opco 01,FA Verzamel maand"/>
    <m/>
    <n v="1"/>
    <x v="0"/>
    <x v="0"/>
    <x v="1"/>
    <x v="5"/>
    <x v="0"/>
    <n v="10.029999999999999"/>
    <n v="0"/>
    <x v="1"/>
    <n v="0"/>
    <n v="0"/>
    <n v="0"/>
    <n v="0"/>
    <n v="0"/>
  </r>
  <r>
    <n v="388016"/>
    <n v="388016"/>
    <s v="STICHTING PANTAR AMSTERDAM"/>
    <s v="Overige diensten"/>
    <s v="Overig Randstad Noord"/>
    <x v="6"/>
    <x v="6"/>
    <x v="4"/>
    <s v="1111 PT"/>
    <x v="1"/>
    <s v="367k002541"/>
    <s v="Huur 600 ltr palletbox intern gebruik Milieu Service Nederland"/>
    <d v="2022-02-01T00:00:00"/>
    <d v="2022-02-28T00:00:00"/>
    <m/>
    <m/>
    <m/>
    <m/>
    <m/>
    <m/>
    <m/>
    <m/>
    <n v="1"/>
    <s v="MAAND"/>
    <s v="ALGEMEEN-MAAND"/>
    <x v="97"/>
    <s v="H"/>
    <s v="A"/>
    <s v="NL-1"/>
    <x v="10"/>
    <s v="Huur 600 liter palletbox           "/>
    <n v="10.029999999999999"/>
    <n v="10.029999999999999"/>
    <x v="82"/>
    <n v="899090"/>
    <x v="0"/>
    <m/>
    <s v="Ja "/>
    <s v="CS Randstad Noord,Pantar,Opco 01,FA Verzamel maand"/>
    <m/>
    <n v="2"/>
    <x v="1"/>
    <x v="0"/>
    <x v="1"/>
    <x v="5"/>
    <x v="0"/>
    <n v="10.029999999999999"/>
    <n v="0"/>
    <x v="1"/>
    <n v="0"/>
    <n v="0"/>
    <n v="0"/>
    <n v="0"/>
    <n v="0"/>
  </r>
  <r>
    <n v="388016"/>
    <n v="388016"/>
    <s v="STICHTING PANTAR AMSTERDAM"/>
    <s v="Overige diensten"/>
    <s v="Overig Randstad Noord"/>
    <x v="6"/>
    <x v="6"/>
    <x v="4"/>
    <s v="1111 PT"/>
    <x v="1"/>
    <s v="367k002541"/>
    <s v="Huur 600 ltr palletbox intern gebruik Milieu Service Nederland"/>
    <d v="2022-03-01T00:00:00"/>
    <d v="2022-03-31T00:00:00"/>
    <m/>
    <m/>
    <m/>
    <m/>
    <m/>
    <m/>
    <m/>
    <m/>
    <n v="1"/>
    <s v="MAAND"/>
    <s v="ALGEMEEN-MAAND"/>
    <x v="97"/>
    <s v="H"/>
    <s v="A"/>
    <s v="NL-1"/>
    <x v="10"/>
    <s v="Huur 600 liter palletbox           "/>
    <n v="10.029999999999999"/>
    <n v="10.029999999999999"/>
    <x v="198"/>
    <n v="899090"/>
    <x v="0"/>
    <m/>
    <s v="Ja "/>
    <s v="CS Randstad Noord,Pantar,Opco 01,FA Verzamel maand"/>
    <m/>
    <n v="3"/>
    <x v="2"/>
    <x v="0"/>
    <x v="1"/>
    <x v="5"/>
    <x v="0"/>
    <n v="10.029999999999999"/>
    <n v="0"/>
    <x v="1"/>
    <n v="0"/>
    <n v="0"/>
    <n v="0"/>
    <n v="0"/>
    <n v="0"/>
  </r>
  <r>
    <n v="388016"/>
    <n v="388016"/>
    <s v="STICHTING PANTAR AMSTERDAM"/>
    <s v="Overige diensten"/>
    <s v="Overig Randstad Noord"/>
    <x v="6"/>
    <x v="6"/>
    <x v="4"/>
    <s v="1111 PT"/>
    <x v="1"/>
    <s v="367k002541"/>
    <s v="Huur 600 ltr palletbox intern gebruik Milieu Service Nederland"/>
    <d v="2022-04-01T00:00:00"/>
    <d v="2022-04-30T00:00:00"/>
    <m/>
    <m/>
    <m/>
    <m/>
    <m/>
    <m/>
    <m/>
    <m/>
    <n v="1"/>
    <s v="MAAND"/>
    <s v="ALGEMEEN-MAAND"/>
    <x v="97"/>
    <s v="H"/>
    <s v="A"/>
    <s v="NL-1"/>
    <x v="10"/>
    <s v="Huur 600 liter palletbox           "/>
    <n v="10.029999999999999"/>
    <n v="10.029999999999999"/>
    <x v="103"/>
    <n v="899090"/>
    <x v="0"/>
    <m/>
    <s v="Ja "/>
    <s v="CS Randstad Noord,Pantar,Opco 01,FA Verzamel maand"/>
    <m/>
    <n v="4"/>
    <x v="3"/>
    <x v="1"/>
    <x v="1"/>
    <x v="5"/>
    <x v="0"/>
    <n v="10.029999999999999"/>
    <n v="0"/>
    <x v="1"/>
    <n v="0"/>
    <n v="0"/>
    <n v="0"/>
    <n v="0"/>
    <n v="0"/>
  </r>
  <r>
    <n v="388016"/>
    <n v="388016"/>
    <s v="STICHTING PANTAR AMSTERDAM"/>
    <s v="Overige diensten"/>
    <s v="Overig Randstad Noord"/>
    <x v="6"/>
    <x v="6"/>
    <x v="4"/>
    <s v="1111 PT"/>
    <x v="1"/>
    <s v="367k002541"/>
    <s v="Huur 600 ltr palletbox intern gebruik Milieu Service Nederland"/>
    <d v="2022-05-01T00:00:00"/>
    <d v="2022-05-31T00:00:00"/>
    <m/>
    <m/>
    <m/>
    <m/>
    <m/>
    <m/>
    <m/>
    <m/>
    <n v="1"/>
    <s v="MAAND"/>
    <s v="ALGEMEEN-MAAND"/>
    <x v="97"/>
    <s v="H"/>
    <s v="A"/>
    <s v="NL-1"/>
    <x v="10"/>
    <s v="Huur 600 liter palletbox           "/>
    <n v="10.029999999999999"/>
    <n v="10.029999999999999"/>
    <x v="116"/>
    <n v="899090"/>
    <x v="0"/>
    <m/>
    <s v="Ja "/>
    <s v="CS Randstad Noord,Pantar,Opco 01,FA Verzamel maand"/>
    <m/>
    <n v="5"/>
    <x v="5"/>
    <x v="1"/>
    <x v="1"/>
    <x v="5"/>
    <x v="0"/>
    <n v="10.029999999999999"/>
    <n v="0"/>
    <x v="1"/>
    <n v="0"/>
    <n v="0"/>
    <n v="0"/>
    <n v="0"/>
    <n v="0"/>
  </r>
  <r>
    <n v="388016"/>
    <n v="388016"/>
    <s v="STICHTING PANTAR AMSTERDAM"/>
    <s v="Overige diensten"/>
    <s v="Overig Randstad Noord"/>
    <x v="6"/>
    <x v="6"/>
    <x v="4"/>
    <s v="1111 PT"/>
    <x v="1"/>
    <s v="367k002541"/>
    <s v="Huur 600 ltr palletbox intern gebruik Milieu Service Nederland"/>
    <d v="2022-06-01T00:00:00"/>
    <d v="2022-06-30T00:00:00"/>
    <m/>
    <m/>
    <m/>
    <m/>
    <m/>
    <m/>
    <m/>
    <m/>
    <n v="1"/>
    <s v="MAAND"/>
    <s v="ALGEMEEN-MAAND"/>
    <x v="97"/>
    <s v="H"/>
    <s v="A"/>
    <s v="NL-1"/>
    <x v="10"/>
    <s v="Huur 600 liter palletbox           "/>
    <n v="10.029999999999999"/>
    <n v="10.029999999999999"/>
    <x v="130"/>
    <n v="899090"/>
    <x v="0"/>
    <m/>
    <s v="Ja "/>
    <s v="CS Randstad Noord,Pantar,Opco 01,FA Verzamel maand"/>
    <m/>
    <n v="6"/>
    <x v="4"/>
    <x v="1"/>
    <x v="1"/>
    <x v="5"/>
    <x v="0"/>
    <n v="10.029999999999999"/>
    <n v="0"/>
    <x v="1"/>
    <n v="0"/>
    <n v="0"/>
    <n v="0"/>
    <n v="0"/>
    <n v="0"/>
  </r>
  <r>
    <n v="388016"/>
    <n v="388016"/>
    <s v="STICHTING PANTAR AMSTERDAM"/>
    <s v="Overige diensten"/>
    <s v="Overig Randstad Noord"/>
    <x v="6"/>
    <x v="6"/>
    <x v="4"/>
    <s v="1111 PT"/>
    <x v="1"/>
    <s v="367k002541"/>
    <s v="Huur 600 ltr palletbox intern gebruik Milieu Service Nederland"/>
    <d v="2022-07-01T00:00:00"/>
    <d v="2022-07-31T00:00:00"/>
    <m/>
    <m/>
    <m/>
    <m/>
    <m/>
    <m/>
    <m/>
    <m/>
    <n v="1"/>
    <s v="MAAND"/>
    <s v="ALGEMEEN-MAAND"/>
    <x v="97"/>
    <s v="H"/>
    <s v="A"/>
    <s v="NL-1"/>
    <x v="10"/>
    <s v="Huur 600 liter palletbox           "/>
    <n v="10.029999999999999"/>
    <n v="10.029999999999999"/>
    <x v="143"/>
    <n v="899090"/>
    <x v="0"/>
    <m/>
    <s v="Ja "/>
    <s v="CS Randstad Noord,Pantar,Opco 01,FA Verzamel maand"/>
    <m/>
    <n v="7"/>
    <x v="6"/>
    <x v="2"/>
    <x v="1"/>
    <x v="5"/>
    <x v="0"/>
    <n v="10.029999999999999"/>
    <n v="0"/>
    <x v="1"/>
    <n v="0"/>
    <n v="0"/>
    <n v="0"/>
    <n v="0"/>
    <n v="0"/>
  </r>
  <r>
    <n v="388016"/>
    <n v="388016"/>
    <s v="STICHTING PANTAR AMSTERDAM"/>
    <s v="Overige diensten"/>
    <s v="Overig Randstad Noord"/>
    <x v="6"/>
    <x v="6"/>
    <x v="4"/>
    <s v="1111 PT"/>
    <x v="1"/>
    <s v="367k002541"/>
    <s v="Huur 600 ltr palletbox intern gebruik Milieu Service Nederland"/>
    <d v="2022-08-01T00:00:00"/>
    <d v="2022-08-31T00:00:00"/>
    <m/>
    <m/>
    <m/>
    <m/>
    <m/>
    <m/>
    <m/>
    <m/>
    <n v="1"/>
    <s v="MAAND"/>
    <s v="ALGEMEEN-MAAND"/>
    <x v="97"/>
    <s v="H"/>
    <s v="A"/>
    <s v="NL-1"/>
    <x v="10"/>
    <s v="Huur 600 liter palletbox           "/>
    <n v="10.029999999999999"/>
    <n v="10.029999999999999"/>
    <x v="157"/>
    <n v="899090"/>
    <x v="0"/>
    <m/>
    <s v="Ja "/>
    <s v="CS Randstad Noord,Pantar,Opco 01,FA Verzamel maand"/>
    <m/>
    <n v="8"/>
    <x v="7"/>
    <x v="2"/>
    <x v="1"/>
    <x v="5"/>
    <x v="0"/>
    <n v="10.029999999999999"/>
    <n v="0"/>
    <x v="1"/>
    <n v="0"/>
    <n v="0"/>
    <n v="0"/>
    <n v="0"/>
    <n v="0"/>
  </r>
  <r>
    <n v="388016"/>
    <n v="388016"/>
    <s v="STICHTING PANTAR AMSTERDAM"/>
    <s v="Overige diensten"/>
    <s v="Overig Randstad Noord"/>
    <x v="6"/>
    <x v="6"/>
    <x v="4"/>
    <s v="1111 PT"/>
    <x v="1"/>
    <s v="367k002541"/>
    <s v="Huur 600 ltr palletbox intern gebruik Milieu Service Nederland"/>
    <d v="2021-05-10T00:00:00"/>
    <d v="2021-08-31T00:00:00"/>
    <m/>
    <m/>
    <m/>
    <m/>
    <m/>
    <m/>
    <m/>
    <m/>
    <n v="1"/>
    <s v="MAAND"/>
    <s v="ALGEMEEN-MAAND"/>
    <x v="97"/>
    <s v="H"/>
    <s v="A"/>
    <s v="NL-1"/>
    <x v="10"/>
    <s v="Huur 600 liter palletbox           "/>
    <n v="35.43"/>
    <n v="35.43"/>
    <x v="28"/>
    <n v="899090"/>
    <x v="0"/>
    <m/>
    <s v="Ja "/>
    <s v="CS Randstad Noord,Pantar,Opco 01,FA Verzamel maand"/>
    <m/>
    <n v="5"/>
    <x v="5"/>
    <x v="1"/>
    <x v="0"/>
    <x v="5"/>
    <x v="0"/>
    <n v="35.43"/>
    <n v="0"/>
    <x v="1"/>
    <n v="0"/>
    <n v="0"/>
    <n v="0"/>
    <n v="0"/>
    <n v="0"/>
  </r>
  <r>
    <n v="388016"/>
    <n v="388016"/>
    <s v="STICHTING PANTAR AMSTERDAM"/>
    <s v="Overige diensten"/>
    <s v="Overig Randstad Noord"/>
    <x v="6"/>
    <x v="6"/>
    <x v="4"/>
    <s v="1111 PT"/>
    <x v="1"/>
    <s v="367k002541"/>
    <s v="Huur 600 ltr palletbox intern gebruik Milieu Service Nederland"/>
    <d v="2021-09-01T00:00:00"/>
    <d v="2021-11-30T00:00:00"/>
    <m/>
    <m/>
    <m/>
    <m/>
    <m/>
    <m/>
    <m/>
    <m/>
    <n v="1"/>
    <s v="MAAND"/>
    <s v="ALGEMEEN-MAAND"/>
    <x v="97"/>
    <s v="H"/>
    <s v="A"/>
    <s v="NL-1"/>
    <x v="10"/>
    <s v="Huur 600 liter palletbox           "/>
    <n v="28.65"/>
    <n v="28.65"/>
    <x v="41"/>
    <n v="899090"/>
    <x v="0"/>
    <m/>
    <s v="Ja "/>
    <s v="CS Randstad Noord,Pantar,Opco 01,FA Verzamel maand"/>
    <m/>
    <n v="9"/>
    <x v="8"/>
    <x v="2"/>
    <x v="0"/>
    <x v="5"/>
    <x v="0"/>
    <n v="28.65"/>
    <n v="0"/>
    <x v="1"/>
    <n v="0"/>
    <n v="0"/>
    <n v="0"/>
    <n v="0"/>
    <n v="0"/>
  </r>
  <r>
    <n v="388016"/>
    <n v="388016"/>
    <s v="STICHTING PANTAR AMSTERDAM"/>
    <s v="Overige diensten"/>
    <s v="Overig Randstad Noord"/>
    <x v="6"/>
    <x v="6"/>
    <x v="4"/>
    <s v="1111 PT"/>
    <x v="1"/>
    <s v="367k002541"/>
    <s v="Huur 600 ltr palletbox intern gebruik Milieu Service Nederland"/>
    <d v="2021-12-01T00:00:00"/>
    <d v="2021-12-31T00:00:00"/>
    <m/>
    <m/>
    <m/>
    <m/>
    <m/>
    <m/>
    <m/>
    <m/>
    <n v="1"/>
    <s v="MAAND"/>
    <s v="ALGEMEEN-MAAND"/>
    <x v="97"/>
    <s v="H"/>
    <s v="A"/>
    <s v="NL-1"/>
    <x v="10"/>
    <s v="Huur 600 liter palletbox           "/>
    <n v="9.5500000000000007"/>
    <n v="9.5500000000000007"/>
    <x v="55"/>
    <n v="899090"/>
    <x v="0"/>
    <m/>
    <s v="Ja "/>
    <s v="CS Randstad Noord,Pantar,Opco 01,FA Verzamel maand"/>
    <m/>
    <n v="12"/>
    <x v="11"/>
    <x v="3"/>
    <x v="0"/>
    <x v="5"/>
    <x v="0"/>
    <n v="9.5500000000000007"/>
    <n v="0"/>
    <x v="1"/>
    <n v="0"/>
    <n v="0"/>
    <n v="0"/>
    <n v="0"/>
    <n v="0"/>
  </r>
  <r>
    <n v="388016"/>
    <n v="388016"/>
    <s v="STICHTING PANTAR AMSTERDAM"/>
    <s v="Overige diensten"/>
    <s v="Overig Randstad Noord"/>
    <x v="4"/>
    <x v="5"/>
    <x v="5"/>
    <s v="1033 DA"/>
    <x v="0"/>
    <s v="367k002542"/>
    <s v="Huur 600 liter palletbox, intern gebruik Milieu Service Nederland"/>
    <d v="2022-01-01T00:00:00"/>
    <d v="2022-01-31T00:00:00"/>
    <m/>
    <m/>
    <m/>
    <m/>
    <m/>
    <m/>
    <m/>
    <m/>
    <n v="4"/>
    <s v="MAAND"/>
    <s v="ALGEMEEN-MAAND"/>
    <x v="97"/>
    <s v="H"/>
    <s v="A"/>
    <s v="NL-1"/>
    <x v="10"/>
    <s v="Huur 600 liter palletbox           "/>
    <n v="10.029999999999999"/>
    <n v="40.11"/>
    <x v="73"/>
    <n v="899090"/>
    <x v="0"/>
    <m/>
    <s v="Ja "/>
    <s v="CS Randstad Noord,Pantar,Opco 01,FA Verzamel maand"/>
    <m/>
    <n v="1"/>
    <x v="0"/>
    <x v="0"/>
    <x v="1"/>
    <x v="5"/>
    <x v="0"/>
    <n v="40.11"/>
    <n v="0"/>
    <x v="1"/>
    <n v="0"/>
    <n v="0"/>
    <n v="0"/>
    <n v="0"/>
    <n v="0"/>
  </r>
  <r>
    <n v="388016"/>
    <n v="388016"/>
    <s v="STICHTING PANTAR AMSTERDAM"/>
    <s v="Overige diensten"/>
    <s v="Overig Randstad Noord"/>
    <x v="4"/>
    <x v="5"/>
    <x v="5"/>
    <s v="1033 DA"/>
    <x v="0"/>
    <s v="367k002542"/>
    <s v="Huur 600 liter palletbox, intern gebruik Milieu Service Nederland"/>
    <d v="2022-02-01T00:00:00"/>
    <d v="2022-02-28T00:00:00"/>
    <m/>
    <m/>
    <m/>
    <m/>
    <m/>
    <m/>
    <m/>
    <m/>
    <n v="4"/>
    <s v="MAAND"/>
    <s v="ALGEMEEN-MAAND"/>
    <x v="97"/>
    <s v="H"/>
    <s v="A"/>
    <s v="NL-1"/>
    <x v="10"/>
    <s v="Huur 600 liter palletbox           "/>
    <n v="10.029999999999999"/>
    <n v="40.11"/>
    <x v="83"/>
    <n v="899090"/>
    <x v="0"/>
    <m/>
    <s v="Ja "/>
    <s v="CS Randstad Noord,Pantar,Opco 01,FA Verzamel maand"/>
    <m/>
    <n v="2"/>
    <x v="1"/>
    <x v="0"/>
    <x v="1"/>
    <x v="5"/>
    <x v="0"/>
    <n v="40.11"/>
    <n v="0"/>
    <x v="1"/>
    <n v="0"/>
    <n v="0"/>
    <n v="0"/>
    <n v="0"/>
    <n v="0"/>
  </r>
  <r>
    <n v="388016"/>
    <n v="388016"/>
    <s v="STICHTING PANTAR AMSTERDAM"/>
    <s v="Overige diensten"/>
    <s v="Overig Randstad Noord"/>
    <x v="4"/>
    <x v="5"/>
    <x v="5"/>
    <s v="1033 DA"/>
    <x v="0"/>
    <s v="367k002542"/>
    <s v="Huur 600 liter palletbox, intern gebruik Milieu Service Nederland"/>
    <d v="2022-03-01T00:00:00"/>
    <d v="2022-03-31T00:00:00"/>
    <m/>
    <m/>
    <m/>
    <m/>
    <m/>
    <m/>
    <m/>
    <m/>
    <n v="4"/>
    <s v="MAAND"/>
    <s v="ALGEMEEN-MAAND"/>
    <x v="97"/>
    <s v="H"/>
    <s v="A"/>
    <s v="NL-1"/>
    <x v="10"/>
    <s v="Huur 600 liter palletbox           "/>
    <n v="10.029999999999999"/>
    <n v="40.11"/>
    <x v="95"/>
    <n v="899090"/>
    <x v="0"/>
    <m/>
    <s v="Ja "/>
    <s v="CS Randstad Noord,Pantar,Opco 01,FA Verzamel maand"/>
    <m/>
    <n v="3"/>
    <x v="2"/>
    <x v="0"/>
    <x v="1"/>
    <x v="5"/>
    <x v="0"/>
    <n v="40.11"/>
    <n v="0"/>
    <x v="1"/>
    <n v="0"/>
    <n v="0"/>
    <n v="0"/>
    <n v="0"/>
    <n v="0"/>
  </r>
  <r>
    <n v="388016"/>
    <n v="388016"/>
    <s v="STICHTING PANTAR AMSTERDAM"/>
    <s v="Overige diensten"/>
    <s v="Overig Randstad Noord"/>
    <x v="4"/>
    <x v="5"/>
    <x v="5"/>
    <s v="1033 DA"/>
    <x v="0"/>
    <s v="367k002542"/>
    <s v="Huur 600 liter palletbox, intern gebruik Milieu Service Nederland"/>
    <d v="2022-04-01T00:00:00"/>
    <d v="2022-04-30T00:00:00"/>
    <m/>
    <m/>
    <m/>
    <m/>
    <m/>
    <m/>
    <m/>
    <m/>
    <n v="4"/>
    <s v="MAAND"/>
    <s v="ALGEMEEN-MAAND"/>
    <x v="97"/>
    <s v="H"/>
    <s v="A"/>
    <s v="NL-1"/>
    <x v="10"/>
    <s v="Huur 600 liter palletbox           "/>
    <n v="10.029999999999999"/>
    <n v="40.11"/>
    <x v="102"/>
    <n v="899090"/>
    <x v="0"/>
    <m/>
    <s v="Ja "/>
    <s v="CS Randstad Noord,Pantar,Opco 01,FA Verzamel maand"/>
    <m/>
    <n v="4"/>
    <x v="3"/>
    <x v="1"/>
    <x v="1"/>
    <x v="5"/>
    <x v="0"/>
    <n v="40.11"/>
    <n v="0"/>
    <x v="1"/>
    <n v="0"/>
    <n v="0"/>
    <n v="0"/>
    <n v="0"/>
    <n v="0"/>
  </r>
  <r>
    <n v="388016"/>
    <n v="388016"/>
    <s v="STICHTING PANTAR AMSTERDAM"/>
    <s v="Overige diensten"/>
    <s v="Overig Randstad Noord"/>
    <x v="4"/>
    <x v="5"/>
    <x v="5"/>
    <s v="1033 DA"/>
    <x v="0"/>
    <s v="367k002542"/>
    <s v="Huur 600 liter palletbox, intern gebruik Milieu Service Nederland"/>
    <d v="2022-05-01T00:00:00"/>
    <d v="2022-05-31T00:00:00"/>
    <m/>
    <m/>
    <m/>
    <m/>
    <m/>
    <m/>
    <m/>
    <m/>
    <n v="4"/>
    <s v="MAAND"/>
    <s v="ALGEMEEN-MAAND"/>
    <x v="97"/>
    <s v="H"/>
    <s v="A"/>
    <s v="NL-1"/>
    <x v="10"/>
    <s v="Huur 600 liter palletbox           "/>
    <n v="10.029999999999999"/>
    <n v="40.11"/>
    <x v="117"/>
    <n v="899090"/>
    <x v="0"/>
    <m/>
    <s v="Ja "/>
    <s v="CS Randstad Noord,Pantar,Opco 01,FA Verzamel maand"/>
    <m/>
    <n v="5"/>
    <x v="5"/>
    <x v="1"/>
    <x v="1"/>
    <x v="5"/>
    <x v="0"/>
    <n v="40.11"/>
    <n v="0"/>
    <x v="1"/>
    <n v="0"/>
    <n v="0"/>
    <n v="0"/>
    <n v="0"/>
    <n v="0"/>
  </r>
  <r>
    <n v="388016"/>
    <n v="388016"/>
    <s v="STICHTING PANTAR AMSTERDAM"/>
    <s v="Overige diensten"/>
    <s v="Overig Randstad Noord"/>
    <x v="4"/>
    <x v="5"/>
    <x v="5"/>
    <s v="1033 DA"/>
    <x v="0"/>
    <s v="367k002542"/>
    <s v="Huur 600 liter palletbox, intern gebruik Milieu Service Nederland"/>
    <d v="2022-06-01T00:00:00"/>
    <d v="2022-06-30T00:00:00"/>
    <m/>
    <m/>
    <m/>
    <m/>
    <m/>
    <m/>
    <m/>
    <m/>
    <n v="4"/>
    <s v="MAAND"/>
    <s v="ALGEMEEN-MAAND"/>
    <x v="97"/>
    <s v="H"/>
    <s v="A"/>
    <s v="NL-1"/>
    <x v="10"/>
    <s v="Huur 600 liter palletbox           "/>
    <n v="10.029999999999999"/>
    <n v="40.11"/>
    <x v="131"/>
    <n v="899090"/>
    <x v="0"/>
    <m/>
    <s v="Ja "/>
    <s v="CS Randstad Noord,Pantar,Opco 01,FA Verzamel maand"/>
    <m/>
    <n v="6"/>
    <x v="4"/>
    <x v="1"/>
    <x v="1"/>
    <x v="5"/>
    <x v="0"/>
    <n v="40.11"/>
    <n v="0"/>
    <x v="1"/>
    <n v="0"/>
    <n v="0"/>
    <n v="0"/>
    <n v="0"/>
    <n v="0"/>
  </r>
  <r>
    <n v="388016"/>
    <n v="388016"/>
    <s v="STICHTING PANTAR AMSTERDAM"/>
    <s v="Overige diensten"/>
    <s v="Overig Randstad Noord"/>
    <x v="4"/>
    <x v="5"/>
    <x v="5"/>
    <s v="1033 DA"/>
    <x v="0"/>
    <s v="367k002542"/>
    <s v="Huur 600 liter palletbox, intern gebruik Milieu Service Nederland"/>
    <d v="2022-07-01T00:00:00"/>
    <d v="2022-07-31T00:00:00"/>
    <m/>
    <m/>
    <m/>
    <m/>
    <m/>
    <m/>
    <m/>
    <m/>
    <n v="4"/>
    <s v="MAAND"/>
    <s v="ALGEMEEN-MAAND"/>
    <x v="97"/>
    <s v="H"/>
    <s v="A"/>
    <s v="NL-1"/>
    <x v="10"/>
    <s v="Huur 600 liter palletbox           "/>
    <n v="10.029999999999999"/>
    <n v="40.11"/>
    <x v="144"/>
    <n v="899090"/>
    <x v="0"/>
    <m/>
    <s v="Ja "/>
    <s v="CS Randstad Noord,Pantar,Opco 01,FA Verzamel maand"/>
    <m/>
    <n v="7"/>
    <x v="6"/>
    <x v="2"/>
    <x v="1"/>
    <x v="5"/>
    <x v="0"/>
    <n v="40.11"/>
    <n v="0"/>
    <x v="1"/>
    <n v="0"/>
    <n v="0"/>
    <n v="0"/>
    <n v="0"/>
    <n v="0"/>
  </r>
  <r>
    <n v="388016"/>
    <n v="388016"/>
    <s v="STICHTING PANTAR AMSTERDAM"/>
    <s v="Overige diensten"/>
    <s v="Overig Randstad Noord"/>
    <x v="4"/>
    <x v="5"/>
    <x v="5"/>
    <s v="1033 DA"/>
    <x v="0"/>
    <s v="367k002542"/>
    <s v="Huur 600 liter palletbox, intern gebruik Milieu Service Nederland"/>
    <d v="2022-08-01T00:00:00"/>
    <d v="2022-08-31T00:00:00"/>
    <m/>
    <m/>
    <m/>
    <m/>
    <m/>
    <m/>
    <m/>
    <m/>
    <n v="4"/>
    <s v="MAAND"/>
    <s v="ALGEMEEN-MAAND"/>
    <x v="97"/>
    <s v="H"/>
    <s v="A"/>
    <s v="NL-1"/>
    <x v="10"/>
    <s v="Huur 600 liter palletbox           "/>
    <n v="10.029999999999999"/>
    <n v="40.11"/>
    <x v="159"/>
    <n v="899090"/>
    <x v="0"/>
    <m/>
    <s v="Ja "/>
    <s v="CS Randstad Noord,Pantar,Opco 01,FA Verzamel maand"/>
    <m/>
    <n v="8"/>
    <x v="7"/>
    <x v="2"/>
    <x v="1"/>
    <x v="5"/>
    <x v="0"/>
    <n v="40.11"/>
    <n v="0"/>
    <x v="1"/>
    <n v="0"/>
    <n v="0"/>
    <n v="0"/>
    <n v="0"/>
    <n v="0"/>
  </r>
  <r>
    <n v="388016"/>
    <n v="388016"/>
    <s v="STICHTING PANTAR AMSTERDAM"/>
    <s v="Overige diensten"/>
    <s v="Overig Randstad Noord"/>
    <x v="4"/>
    <x v="5"/>
    <x v="5"/>
    <s v="1033 DA"/>
    <x v="0"/>
    <s v="367k002542"/>
    <s v="Huur 600 liter palletbox, intern gebruik Milieu Service Nederland"/>
    <d v="2021-05-10T00:00:00"/>
    <d v="2021-08-31T00:00:00"/>
    <m/>
    <m/>
    <m/>
    <m/>
    <m/>
    <m/>
    <m/>
    <m/>
    <n v="4"/>
    <s v="MAAND"/>
    <s v="ALGEMEEN-MAAND"/>
    <x v="97"/>
    <s v="H"/>
    <s v="A"/>
    <s v="NL-1"/>
    <x v="10"/>
    <s v="Huur 600 liter palletbox           "/>
    <n v="35.43"/>
    <n v="141.71"/>
    <x v="29"/>
    <n v="899090"/>
    <x v="0"/>
    <m/>
    <s v="Ja "/>
    <s v="CS Randstad Noord,Pantar,Opco 01,FA Verzamel maand"/>
    <m/>
    <n v="5"/>
    <x v="5"/>
    <x v="1"/>
    <x v="0"/>
    <x v="5"/>
    <x v="0"/>
    <n v="141.71"/>
    <n v="0"/>
    <x v="1"/>
    <n v="0"/>
    <n v="0"/>
    <n v="0"/>
    <n v="0"/>
    <n v="0"/>
  </r>
  <r>
    <n v="388016"/>
    <n v="388016"/>
    <s v="STICHTING PANTAR AMSTERDAM"/>
    <s v="Overige diensten"/>
    <s v="Overig Randstad Noord"/>
    <x v="4"/>
    <x v="5"/>
    <x v="5"/>
    <s v="1033 DA"/>
    <x v="0"/>
    <s v="367k002542"/>
    <s v="Huur 600 liter palletbox, intern gebruik Milieu Service Nederland"/>
    <d v="2021-09-01T00:00:00"/>
    <d v="2021-11-30T00:00:00"/>
    <m/>
    <m/>
    <m/>
    <m/>
    <m/>
    <m/>
    <m/>
    <m/>
    <n v="4"/>
    <s v="MAAND"/>
    <s v="ALGEMEEN-MAAND"/>
    <x v="97"/>
    <s v="H"/>
    <s v="A"/>
    <s v="NL-1"/>
    <x v="10"/>
    <s v="Huur 600 liter palletbox           "/>
    <n v="28.65"/>
    <n v="114.6"/>
    <x v="47"/>
    <n v="899090"/>
    <x v="0"/>
    <m/>
    <s v="Ja "/>
    <s v="CS Randstad Noord,Pantar,Opco 01,FA Verzamel maand"/>
    <m/>
    <n v="9"/>
    <x v="8"/>
    <x v="2"/>
    <x v="0"/>
    <x v="5"/>
    <x v="0"/>
    <n v="114.6"/>
    <n v="0"/>
    <x v="1"/>
    <n v="0"/>
    <n v="0"/>
    <n v="0"/>
    <n v="0"/>
    <n v="0"/>
  </r>
  <r>
    <n v="388016"/>
    <n v="388016"/>
    <s v="STICHTING PANTAR AMSTERDAM"/>
    <s v="Overige diensten"/>
    <s v="Overig Randstad Noord"/>
    <x v="4"/>
    <x v="5"/>
    <x v="5"/>
    <s v="1033 DA"/>
    <x v="0"/>
    <s v="367k002542"/>
    <s v="Huur 600 liter palletbox, intern gebruik Milieu Service Nederland"/>
    <d v="2021-12-01T00:00:00"/>
    <d v="2021-12-31T00:00:00"/>
    <m/>
    <m/>
    <m/>
    <m/>
    <m/>
    <m/>
    <m/>
    <m/>
    <n v="4"/>
    <s v="MAAND"/>
    <s v="ALGEMEEN-MAAND"/>
    <x v="97"/>
    <s v="H"/>
    <s v="A"/>
    <s v="NL-1"/>
    <x v="10"/>
    <s v="Huur 600 liter palletbox           "/>
    <n v="9.5500000000000007"/>
    <n v="38.200000000000003"/>
    <x v="67"/>
    <n v="899090"/>
    <x v="0"/>
    <m/>
    <s v="Ja "/>
    <s v="CS Randstad Noord,Pantar,Opco 01,FA Verzamel maand"/>
    <m/>
    <n v="12"/>
    <x v="11"/>
    <x v="3"/>
    <x v="0"/>
    <x v="5"/>
    <x v="0"/>
    <n v="38.200000000000003"/>
    <n v="0"/>
    <x v="1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1-01T00:00:00"/>
    <d v="2022-01-31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0.96"/>
    <n v="6.75"/>
    <x v="72"/>
    <n v="800000"/>
    <x v="0"/>
    <m/>
    <s v="Ja "/>
    <s v="CS Randstad Noord,Pantar,Opco 01,FA Verzamel maand"/>
    <m/>
    <n v="1"/>
    <x v="0"/>
    <x v="0"/>
    <x v="1"/>
    <x v="3"/>
    <x v="0"/>
    <n v="6.75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2-01T00:00:00"/>
    <d v="2022-02-28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0.96"/>
    <n v="6.75"/>
    <x v="75"/>
    <n v="800000"/>
    <x v="0"/>
    <m/>
    <s v="Ja "/>
    <s v="CS Randstad Noord,Pantar,Opco 01,FA Verzamel maand"/>
    <m/>
    <n v="2"/>
    <x v="1"/>
    <x v="0"/>
    <x v="1"/>
    <x v="3"/>
    <x v="0"/>
    <n v="6.75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3-01T00:00:00"/>
    <d v="2022-04-30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1.93"/>
    <n v="13.5"/>
    <x v="98"/>
    <n v="800000"/>
    <x v="0"/>
    <m/>
    <s v="Ja "/>
    <s v="CS Randstad Noord,Pantar,Opco 01,FA Verzamel maand"/>
    <m/>
    <n v="3"/>
    <x v="2"/>
    <x v="0"/>
    <x v="1"/>
    <x v="3"/>
    <x v="0"/>
    <n v="13.5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5-01T00:00:00"/>
    <d v="2022-06-30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1.93"/>
    <n v="13.5"/>
    <x v="199"/>
    <n v="800000"/>
    <x v="0"/>
    <m/>
    <s v="Ja "/>
    <s v="CS Randstad Noord,Pantar,Opco 01,FA Verzamel maand"/>
    <m/>
    <n v="5"/>
    <x v="5"/>
    <x v="1"/>
    <x v="1"/>
    <x v="3"/>
    <x v="0"/>
    <n v="13.5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2-07-01T00:00:00"/>
    <d v="2022-07-31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0.96"/>
    <n v="6.75"/>
    <x v="153"/>
    <n v="800000"/>
    <x v="0"/>
    <m/>
    <s v="Ja "/>
    <s v="CS Randstad Noord,Pantar,Opco 01,FA Verzamel maand"/>
    <m/>
    <n v="7"/>
    <x v="6"/>
    <x v="2"/>
    <x v="1"/>
    <x v="3"/>
    <x v="0"/>
    <n v="6.75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1-11-15T00:00:00"/>
    <d v="2021-11-30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0.5"/>
    <n v="3.48"/>
    <x v="52"/>
    <n v="800000"/>
    <x v="0"/>
    <m/>
    <s v="Ja "/>
    <s v="CS Randstad Noord,Pantar,Opco 01,FA Verzamel maand"/>
    <m/>
    <n v="11"/>
    <x v="10"/>
    <x v="3"/>
    <x v="0"/>
    <x v="3"/>
    <x v="0"/>
    <n v="3.48"/>
    <n v="0"/>
    <x v="0"/>
    <n v="0"/>
    <n v="0"/>
    <n v="0"/>
    <n v="0"/>
    <n v="0"/>
  </r>
  <r>
    <n v="388016"/>
    <n v="406701"/>
    <s v="PANTAR KRIEKENOORD"/>
    <s v="Bakwagens"/>
    <s v="Breda Destra Data Inzameling"/>
    <x v="1"/>
    <x v="6"/>
    <x v="4"/>
    <s v="1111 PT"/>
    <x v="1"/>
    <s v="274k004086"/>
    <s v="Destra 240 liter via bakwagen met vernietigingsverklaring"/>
    <d v="2021-12-01T00:00:00"/>
    <d v="2021-12-31T00:00:00"/>
    <m/>
    <m/>
    <m/>
    <m/>
    <m/>
    <m/>
    <m/>
    <s v="240 liter rolcontainer"/>
    <n v="7"/>
    <s v="MAAND"/>
    <s v="HU0240 DD"/>
    <x v="96"/>
    <s v="H"/>
    <s v="A"/>
    <s v="NL-1"/>
    <x v="3"/>
    <s v="Huur 240 liter destra data rolcontainer           "/>
    <n v="0.93"/>
    <n v="6.52"/>
    <x v="60"/>
    <n v="800000"/>
    <x v="0"/>
    <m/>
    <s v="Ja "/>
    <s v="CS Randstad Noord,Pantar,Opco 01,FA Verzamel maand"/>
    <m/>
    <n v="12"/>
    <x v="11"/>
    <x v="3"/>
    <x v="0"/>
    <x v="3"/>
    <x v="0"/>
    <n v="6.52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4-26T00:00:00"/>
    <d v="2022-04-30T00:00:00"/>
    <m/>
    <m/>
    <m/>
    <m/>
    <m/>
    <m/>
    <m/>
    <s v="1100 din k-vg/grijs dks pl"/>
    <n v="6"/>
    <s v="MAAND"/>
    <s v="HU1100"/>
    <x v="74"/>
    <s v="H"/>
    <s v="A"/>
    <s v="NL-1"/>
    <x v="1"/>
    <s v="Huur 1100 ltr. rolcontainer           "/>
    <n v="0.78"/>
    <n v="4.6500000000000004"/>
    <x v="200"/>
    <n v="800000"/>
    <x v="0"/>
    <m/>
    <s v="Ja "/>
    <s v="CS Randstad Noord,Pantar,Opco 01,FA Verzamel maand"/>
    <m/>
    <n v="4"/>
    <x v="3"/>
    <x v="1"/>
    <x v="1"/>
    <x v="1"/>
    <x v="0"/>
    <n v="4.6500000000000004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5-01T00:00:00"/>
    <d v="2022-05-31T00:00:00"/>
    <m/>
    <m/>
    <m/>
    <m/>
    <m/>
    <m/>
    <m/>
    <s v="1100 din k-vg/grijs dks pl"/>
    <n v="6"/>
    <s v="MAAND"/>
    <s v="HU1100"/>
    <x v="74"/>
    <s v="H"/>
    <s v="A"/>
    <s v="NL-1"/>
    <x v="1"/>
    <s v="Huur 1100 ltr. rolcontainer           "/>
    <n v="4.6500000000000004"/>
    <n v="27.89"/>
    <x v="112"/>
    <n v="800000"/>
    <x v="0"/>
    <m/>
    <s v="Ja "/>
    <s v="CS Randstad Noord,Pantar,Opco 01,FA Verzamel maand"/>
    <m/>
    <n v="5"/>
    <x v="5"/>
    <x v="1"/>
    <x v="1"/>
    <x v="1"/>
    <x v="0"/>
    <n v="27.89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6-01T00:00:00"/>
    <d v="2022-06-30T00:00:00"/>
    <m/>
    <m/>
    <m/>
    <m/>
    <m/>
    <m/>
    <m/>
    <s v="1100 din k-vg/grijs dks pl"/>
    <n v="6"/>
    <s v="MAAND"/>
    <s v="HU1100"/>
    <x v="74"/>
    <s v="H"/>
    <s v="A"/>
    <s v="NL-1"/>
    <x v="1"/>
    <s v="Huur 1100 ltr. rolcontainer           "/>
    <n v="4.6500000000000004"/>
    <n v="27.89"/>
    <x v="133"/>
    <n v="800000"/>
    <x v="0"/>
    <m/>
    <s v="Ja "/>
    <s v="CS Randstad Noord,Pantar,Opco 01,FA Verzamel maand"/>
    <m/>
    <n v="6"/>
    <x v="4"/>
    <x v="1"/>
    <x v="1"/>
    <x v="1"/>
    <x v="0"/>
    <n v="27.89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7-01T00:00:00"/>
    <d v="2022-07-31T00:00:00"/>
    <m/>
    <m/>
    <m/>
    <m/>
    <m/>
    <m/>
    <m/>
    <s v="1100 din k-vg/grijs dks pl"/>
    <n v="6"/>
    <s v="MAAND"/>
    <s v="HU1100"/>
    <x v="74"/>
    <s v="H"/>
    <s v="A"/>
    <s v="NL-1"/>
    <x v="1"/>
    <s v="Huur 1100 ltr. rolcontainer           "/>
    <n v="4.6500000000000004"/>
    <n v="27.89"/>
    <x v="149"/>
    <n v="800000"/>
    <x v="0"/>
    <m/>
    <s v="Ja "/>
    <s v="CS Randstad Noord,Pantar,Opco 01,FA Verzamel maand"/>
    <m/>
    <n v="7"/>
    <x v="6"/>
    <x v="2"/>
    <x v="1"/>
    <x v="1"/>
    <x v="0"/>
    <n v="27.89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8-01T00:00:00"/>
    <d v="2022-08-31T00:00:00"/>
    <m/>
    <m/>
    <m/>
    <m/>
    <m/>
    <m/>
    <m/>
    <s v="1100 din k-vg/grijs dks pl"/>
    <n v="6"/>
    <s v="MAAND"/>
    <s v="HU1100"/>
    <x v="74"/>
    <s v="H"/>
    <s v="A"/>
    <s v="NL-1"/>
    <x v="1"/>
    <s v="Huur 1100 ltr. rolcontainer           "/>
    <n v="4.6500000000000004"/>
    <n v="27.89"/>
    <x v="165"/>
    <n v="800000"/>
    <x v="0"/>
    <m/>
    <s v="Ja "/>
    <s v="CS Randstad Noord,Pantar,Opco 01,FA Verzamel maand"/>
    <m/>
    <n v="8"/>
    <x v="7"/>
    <x v="2"/>
    <x v="1"/>
    <x v="1"/>
    <x v="0"/>
    <n v="27.89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10"/>
    <x v="0"/>
    <x v="7"/>
    <s v="1013 BL"/>
    <x v="0"/>
    <s v="366k119203"/>
    <s v="Restafval 1100 liter werk.lediging aangen.gewicht Green Collective route - Uitbesteed Randstad Noord - Containers hebben een blauwe deksel"/>
    <d v="2022-01-18T00:00:00"/>
    <d v="2022-04-25T00:00:00"/>
    <m/>
    <m/>
    <m/>
    <m/>
    <m/>
    <m/>
    <m/>
    <s v="1100 din k-vg/grijs dks pl"/>
    <n v="2"/>
    <s v="MAAND"/>
    <s v="HU1100"/>
    <x v="74"/>
    <s v="H"/>
    <s v="A"/>
    <s v="NL-1"/>
    <x v="1"/>
    <s v="Huur 1100 ltr. rolcontainer           "/>
    <n v="15.27"/>
    <n v="30.54"/>
    <x v="200"/>
    <n v="800000"/>
    <x v="0"/>
    <m/>
    <s v="Ja "/>
    <s v="CS Randstad Noord,Pantar,Opco 01,FA Verzamel maand"/>
    <m/>
    <n v="1"/>
    <x v="0"/>
    <x v="0"/>
    <x v="1"/>
    <x v="1"/>
    <x v="0"/>
    <n v="30.54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11"/>
    <x v="12"/>
    <x v="8"/>
    <s v="1101 AX"/>
    <x v="0"/>
    <s v="366k122577"/>
    <s v="Restafval 660 liter werk.lediging aangen.gewicht "/>
    <d v="2022-06-13T00:00:00"/>
    <d v="2022-06-30T00:00:00"/>
    <m/>
    <m/>
    <m/>
    <m/>
    <m/>
    <m/>
    <m/>
    <s v="660 din k-vg/grijs deksel"/>
    <n v="2"/>
    <s v="MAAND"/>
    <s v="HU0660"/>
    <x v="91"/>
    <s v="H"/>
    <s v="A"/>
    <s v="NL-1"/>
    <x v="1"/>
    <s v="Huur 660 ltr. rolcontainer           "/>
    <n v="0"/>
    <n v="0"/>
    <x v="138"/>
    <n v="800000"/>
    <x v="0"/>
    <m/>
    <s v="Ja "/>
    <s v="CS Randstad Noord,Pantar,Opco 01,FA Verzamel maand"/>
    <m/>
    <n v="6"/>
    <x v="4"/>
    <x v="1"/>
    <x v="1"/>
    <x v="1"/>
    <x v="0"/>
    <n v="0"/>
    <n v="0"/>
    <x v="0"/>
    <n v="0"/>
    <n v="0"/>
    <n v="0"/>
    <n v="0"/>
    <n v="0"/>
  </r>
  <r>
    <n v="388016"/>
    <n v="388016"/>
    <s v="STICHTING PANTAR AMSTERDAM"/>
    <s v="Rolcontainerdiensten"/>
    <s v="ROL,SPG,RCM Randstad Noord"/>
    <x v="11"/>
    <x v="12"/>
    <x v="8"/>
    <s v="1101 AX"/>
    <x v="0"/>
    <s v="366k122577"/>
    <s v="Restafval 660 liter werk.lediging aangen.gewicht "/>
    <d v="2022-07-01T00:00:00"/>
    <d v="2022-08-31T00:00:00"/>
    <m/>
    <m/>
    <m/>
    <m/>
    <m/>
    <m/>
    <m/>
    <s v="660 din k-vg/grijs deksel"/>
    <n v="2"/>
    <s v="MAAND"/>
    <s v="HU0660"/>
    <x v="91"/>
    <s v="H"/>
    <s v="A"/>
    <s v="NL-1"/>
    <x v="1"/>
    <s v="Huur 660 ltr. rolcontainer           "/>
    <n v="0"/>
    <n v="0"/>
    <x v="164"/>
    <n v="800000"/>
    <x v="0"/>
    <m/>
    <s v="Ja "/>
    <s v="CS Randstad Noord,Pantar,Opco 01,FA Verzamel maand"/>
    <m/>
    <n v="7"/>
    <x v="6"/>
    <x v="2"/>
    <x v="1"/>
    <x v="1"/>
    <x v="0"/>
    <n v="0"/>
    <n v="0"/>
    <x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raaitabel1" cacheId="0" applyNumberFormats="0" applyBorderFormats="0" applyFontFormats="0" applyPatternFormats="0" applyAlignmentFormats="0" applyWidthHeightFormats="1" dataCaption="Waarden" updatedVersion="7" minRefreshableVersion="3" useAutoFormatting="1" itemPrintTitles="1" createdVersion="5" indent="0" outline="1" outlineData="1" multipleFieldFilters="0">
  <location ref="A3:B205" firstHeaderRow="1" firstDataRow="1" firstDataCol="1"/>
  <pivotFields count="5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202">
        <item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 defaultSubtotal="0"/>
    <pivotField numFmtId="3" showAll="0" defaultSubtotal="0"/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1">
    <field x="33"/>
  </rowFields>
  <rowItems count="20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 t="grand">
      <x/>
    </i>
  </rowItems>
  <colItems count="1">
    <i/>
  </colItems>
  <dataFields count="1">
    <dataField name="Som van Omzet" fld="32" baseField="3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Draaitabel1" cacheId="0" autoFormatId="4117" applyNumberFormats="1" applyBorderFormats="1" applyFontFormats="1" applyPatternFormats="1" applyAlignmentFormats="1" applyWidthHeightFormats="1" dataCaption="Gegevens" updatedVersion="7" minRefreshableVersion="3" showMemberPropertyTips="0" useAutoFormatting="1" itemPrintTitles="1" createdVersion="5" indent="0" compact="0" compactData="0" gridDropZones="1" chartFormat="6">
  <location ref="A8:H17" firstHeaderRow="0" firstDataRow="1" firstDataCol="2" rowPageCount="6" colPageCount="1"/>
  <pivotFields count="54"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includeNewItemsInFilter="1" sortType="ascending">
      <items count="14">
        <item x="3"/>
        <item x="10"/>
        <item x="8"/>
        <item x="11"/>
        <item x="0"/>
        <item x="6"/>
        <item x="1"/>
        <item x="7"/>
        <item x="2"/>
        <item x="9"/>
        <item x="5"/>
        <item x="4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efaultSubtotal="0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sortType="ascending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includeNewItemsInFilter="1" sortType="ascending">
      <items count="13">
        <item x="0"/>
        <item x="1"/>
        <item x="2"/>
        <item x="3"/>
        <item x="5"/>
        <item x="4"/>
        <item x="6"/>
        <item x="7"/>
        <item x="8"/>
        <item x="9"/>
        <item x="10"/>
        <item x="1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includeNewItemsInFilter="1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multipleItemSelectionAllowed="1" showAll="0" includeNewItemsInFilter="1" sortType="ascending">
      <items count="11">
        <item x="1"/>
        <item x="8"/>
        <item x="7"/>
        <item x="2"/>
        <item x="4"/>
        <item x="6"/>
        <item x="5"/>
        <item x="0"/>
        <item x="9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name="Kosten2"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includeNewItemsInFilter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8"/>
    <field x="44"/>
  </rowFields>
  <rowItems count="9">
    <i>
      <x v="1"/>
      <x/>
    </i>
    <i r="1">
      <x v="1"/>
    </i>
    <i r="1">
      <x v="2"/>
    </i>
    <i r="1">
      <x v="4"/>
    </i>
    <i r="1">
      <x v="5"/>
    </i>
    <i r="1">
      <x v="7"/>
    </i>
    <i r="1">
      <x v="8"/>
    </i>
    <i r="1">
      <x v="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6">
    <pageField fld="6" hier="-1"/>
    <pageField fld="9" hier="-1"/>
    <pageField fld="7" hier="-1"/>
    <pageField fld="5" hier="-1"/>
    <pageField fld="41" hier="0"/>
    <pageField fld="42" hier="0"/>
  </pageFields>
  <dataFields count="6">
    <dataField name="Totaalgewicht (kg)" fld="45" baseField="0" baseItem="0"/>
    <dataField name="Grondstof (kg)" fld="50" baseField="0" baseItem="0"/>
    <dataField name="Groene energie (kg)" fld="51" baseField="0" baseItem="0"/>
    <dataField name="Grijze energie (kg)" fld="52" baseField="0" baseItem="0"/>
    <dataField name="Afval (kg)" fld="53" baseField="0" baseItem="0"/>
    <dataField name="Som van kg CO2vermeden per ton" fld="49" baseField="0" baseItem="0"/>
  </dataFields>
  <formats count="7">
    <format dxfId="6">
      <pivotArea type="all" dataOnly="0" outline="0" fieldPosition="0"/>
    </format>
    <format dxfId="5">
      <pivotArea field="44" type="button" dataOnly="0" labelOnly="1" outline="0" axis="axisRow" fieldPosition="1"/>
    </format>
    <format dxfId="4">
      <pivotArea dataOnly="0" labelOnly="1" outline="0" fieldPosition="0">
        <references count="1">
          <reference field="44" count="0"/>
        </references>
      </pivotArea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9" count="0"/>
        </references>
      </pivotArea>
    </format>
    <format dxfId="0">
      <pivotArea dataOnly="0" labelOnly="1" grandRow="1" outline="0" fieldPosition="0"/>
    </format>
  </formats>
  <pivotTableStyleInfo name="PivotStyleMedium9" showRowHeaders="1" showColHeaders="1" showRowStripes="0" showColStripes="0" showLastColumn="1"/>
  <filters count="1">
    <filter fld="48" type="captionEqual" evalOrder="-1" id="1" stringValue1="ja">
      <autoFilter ref="A1">
        <filterColumn colId="0">
          <filters>
            <filter val="ja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cturen" displayName="facturen" ref="A1:K736" totalsRowShown="0" headerRowDxfId="20" headerRowBorderDxfId="19" tableBorderDxfId="18">
  <autoFilter ref="A1:K736" xr:uid="{00000000-0009-0000-0100-000001000000}"/>
  <tableColumns count="11">
    <tableColumn id="7" xr3:uid="{00000000-0010-0000-0000-000007000000}" name="Naam" dataDxfId="17"/>
    <tableColumn id="8" xr3:uid="{00000000-0010-0000-0000-000008000000}" name="Adres" dataDxfId="16"/>
    <tableColumn id="9" xr3:uid="{00000000-0010-0000-0000-000009000000}" name="Postcode" dataDxfId="15"/>
    <tableColumn id="10" xr3:uid="{00000000-0010-0000-0000-00000A000000}" name="Plaats" dataDxfId="14"/>
    <tableColumn id="13" xr3:uid="{00000000-0010-0000-0000-00000D000000}" name="Datum" dataDxfId="13"/>
    <tableColumn id="23" xr3:uid="{00000000-0010-0000-0000-000017000000}" name="Aantal" dataDxfId="12"/>
    <tableColumn id="24" xr3:uid="{00000000-0010-0000-0000-000018000000}" name="Eenheid" dataDxfId="11"/>
    <tableColumn id="26" xr3:uid="{00000000-0010-0000-0000-00001A000000}" name="Artikel omschrijving" dataDxfId="10"/>
    <tableColumn id="40" xr3:uid="{00000000-0010-0000-0000-000028000000}" name="Maand" dataDxfId="9"/>
    <tableColumn id="42" xr3:uid="{00000000-0010-0000-0000-00002A000000}" name="Jaar" dataDxfId="8"/>
    <tableColumn id="43" xr3:uid="{00000000-0010-0000-0000-00002B000000}" name="Afvalstroom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6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1796875" defaultRowHeight="12.5" x14ac:dyDescent="0.25"/>
  <cols>
    <col min="1" max="1" width="32.7265625" style="3" bestFit="1" customWidth="1"/>
    <col min="2" max="2" width="22.1796875" style="3" customWidth="1"/>
    <col min="3" max="3" width="11.54296875" style="3" bestFit="1" customWidth="1"/>
    <col min="4" max="4" width="12.81640625" style="3" bestFit="1" customWidth="1"/>
    <col min="5" max="5" width="16.26953125" style="4" customWidth="1"/>
    <col min="6" max="6" width="9.54296875" style="3" bestFit="1" customWidth="1"/>
    <col min="7" max="7" width="9.1796875" style="4" customWidth="1"/>
    <col min="8" max="8" width="34.453125" style="3" customWidth="1"/>
    <col min="9" max="9" width="11.26953125" style="5" customWidth="1"/>
    <col min="10" max="10" width="11.453125" style="5" customWidth="1"/>
    <col min="11" max="11" width="17.81640625" style="5" bestFit="1" customWidth="1"/>
    <col min="12" max="12" width="7.81640625" style="3" bestFit="1" customWidth="1"/>
    <col min="13" max="16384" width="9.1796875" style="3"/>
  </cols>
  <sheetData>
    <row r="1" spans="1:11" s="6" customFormat="1" ht="13" x14ac:dyDescent="0.3">
      <c r="A1" s="8" t="s">
        <v>11</v>
      </c>
      <c r="B1" s="8" t="s">
        <v>28</v>
      </c>
      <c r="C1" s="8" t="s">
        <v>32</v>
      </c>
      <c r="D1" s="8" t="s">
        <v>29</v>
      </c>
      <c r="E1" s="8" t="s">
        <v>136</v>
      </c>
      <c r="F1" s="7" t="s">
        <v>13</v>
      </c>
      <c r="G1" s="7" t="s">
        <v>14</v>
      </c>
      <c r="H1" s="7" t="s">
        <v>15</v>
      </c>
      <c r="I1" s="18" t="s">
        <v>17</v>
      </c>
      <c r="J1" s="18" t="s">
        <v>18</v>
      </c>
      <c r="K1" s="18" t="s">
        <v>25</v>
      </c>
    </row>
    <row r="2" spans="1:11" ht="12.65" x14ac:dyDescent="0.25">
      <c r="A2" s="20" t="s">
        <v>60</v>
      </c>
      <c r="B2" s="20" t="s">
        <v>61</v>
      </c>
      <c r="C2" s="20" t="s">
        <v>62</v>
      </c>
      <c r="D2" s="20" t="s">
        <v>63</v>
      </c>
      <c r="E2" s="21">
        <v>44197</v>
      </c>
      <c r="F2" s="20">
        <v>0</v>
      </c>
      <c r="G2" s="20" t="s">
        <v>64</v>
      </c>
      <c r="H2" s="20" t="s">
        <v>52</v>
      </c>
      <c r="I2" s="20" t="s">
        <v>9</v>
      </c>
      <c r="J2" s="20">
        <v>2021</v>
      </c>
      <c r="K2" s="20" t="s">
        <v>41</v>
      </c>
    </row>
    <row r="3" spans="1:11" ht="12.65" x14ac:dyDescent="0.25">
      <c r="A3" s="20" t="s">
        <v>65</v>
      </c>
      <c r="B3" s="20" t="s">
        <v>66</v>
      </c>
      <c r="C3" s="20" t="s">
        <v>67</v>
      </c>
      <c r="D3" s="20" t="s">
        <v>63</v>
      </c>
      <c r="E3" s="21">
        <v>44215</v>
      </c>
      <c r="F3" s="20">
        <v>1</v>
      </c>
      <c r="G3" s="20" t="s">
        <v>64</v>
      </c>
      <c r="H3" s="20" t="s">
        <v>56</v>
      </c>
      <c r="I3" s="20" t="s">
        <v>9</v>
      </c>
      <c r="J3" s="20">
        <v>2021</v>
      </c>
      <c r="K3" s="20" t="s">
        <v>40</v>
      </c>
    </row>
    <row r="4" spans="1:11" ht="12.65" x14ac:dyDescent="0.25">
      <c r="A4" s="20" t="s">
        <v>65</v>
      </c>
      <c r="B4" s="20" t="s">
        <v>66</v>
      </c>
      <c r="C4" s="20" t="s">
        <v>67</v>
      </c>
      <c r="D4" s="20" t="s">
        <v>63</v>
      </c>
      <c r="E4" s="21">
        <v>44197</v>
      </c>
      <c r="F4" s="20">
        <v>0</v>
      </c>
      <c r="G4" s="20" t="s">
        <v>64</v>
      </c>
      <c r="H4" s="20" t="s">
        <v>55</v>
      </c>
      <c r="I4" s="20" t="s">
        <v>9</v>
      </c>
      <c r="J4" s="20">
        <v>2021</v>
      </c>
      <c r="K4" s="20" t="s">
        <v>41</v>
      </c>
    </row>
    <row r="5" spans="1:11" ht="12.65" x14ac:dyDescent="0.25">
      <c r="A5" s="20" t="s">
        <v>65</v>
      </c>
      <c r="B5" s="20" t="s">
        <v>66</v>
      </c>
      <c r="C5" s="20" t="s">
        <v>67</v>
      </c>
      <c r="D5" s="20" t="s">
        <v>63</v>
      </c>
      <c r="E5" s="21">
        <v>44197</v>
      </c>
      <c r="F5" s="20">
        <v>0</v>
      </c>
      <c r="G5" s="20" t="s">
        <v>64</v>
      </c>
      <c r="H5" s="20" t="s">
        <v>56</v>
      </c>
      <c r="I5" s="20" t="s">
        <v>9</v>
      </c>
      <c r="J5" s="20">
        <v>2021</v>
      </c>
      <c r="K5" s="20" t="s">
        <v>40</v>
      </c>
    </row>
    <row r="6" spans="1:11" ht="12.65" x14ac:dyDescent="0.25">
      <c r="A6" s="20" t="s">
        <v>65</v>
      </c>
      <c r="B6" s="20" t="s">
        <v>66</v>
      </c>
      <c r="C6" s="20" t="s">
        <v>67</v>
      </c>
      <c r="D6" s="20" t="s">
        <v>63</v>
      </c>
      <c r="E6" s="21">
        <v>44201</v>
      </c>
      <c r="F6" s="20">
        <v>1</v>
      </c>
      <c r="G6" s="20" t="s">
        <v>64</v>
      </c>
      <c r="H6" s="20" t="s">
        <v>55</v>
      </c>
      <c r="I6" s="20" t="s">
        <v>9</v>
      </c>
      <c r="J6" s="20">
        <v>2021</v>
      </c>
      <c r="K6" s="20" t="s">
        <v>41</v>
      </c>
    </row>
    <row r="7" spans="1:11" ht="12.65" x14ac:dyDescent="0.25">
      <c r="A7" s="20" t="s">
        <v>65</v>
      </c>
      <c r="B7" s="20" t="s">
        <v>66</v>
      </c>
      <c r="C7" s="20" t="s">
        <v>67</v>
      </c>
      <c r="D7" s="20" t="s">
        <v>63</v>
      </c>
      <c r="E7" s="21">
        <v>44201</v>
      </c>
      <c r="F7" s="20">
        <v>1</v>
      </c>
      <c r="G7" s="20" t="s">
        <v>64</v>
      </c>
      <c r="H7" s="20" t="s">
        <v>56</v>
      </c>
      <c r="I7" s="20" t="s">
        <v>9</v>
      </c>
      <c r="J7" s="20">
        <v>2021</v>
      </c>
      <c r="K7" s="20" t="s">
        <v>40</v>
      </c>
    </row>
    <row r="8" spans="1:11" ht="12.65" x14ac:dyDescent="0.25">
      <c r="A8" s="20" t="s">
        <v>68</v>
      </c>
      <c r="B8" s="20" t="s">
        <v>69</v>
      </c>
      <c r="C8" s="20" t="s">
        <v>70</v>
      </c>
      <c r="D8" s="20" t="s">
        <v>63</v>
      </c>
      <c r="E8" s="21">
        <v>44201</v>
      </c>
      <c r="F8" s="20">
        <v>2</v>
      </c>
      <c r="G8" s="20" t="s">
        <v>64</v>
      </c>
      <c r="H8" s="20" t="s">
        <v>54</v>
      </c>
      <c r="I8" s="20" t="s">
        <v>9</v>
      </c>
      <c r="J8" s="20">
        <v>2021</v>
      </c>
      <c r="K8" s="20" t="s">
        <v>41</v>
      </c>
    </row>
    <row r="9" spans="1:11" ht="12.65" x14ac:dyDescent="0.25">
      <c r="A9" s="20" t="s">
        <v>65</v>
      </c>
      <c r="B9" s="20" t="s">
        <v>66</v>
      </c>
      <c r="C9" s="20" t="s">
        <v>67</v>
      </c>
      <c r="D9" s="20" t="s">
        <v>63</v>
      </c>
      <c r="E9" s="21">
        <v>44204</v>
      </c>
      <c r="F9" s="20">
        <v>1</v>
      </c>
      <c r="G9" s="20" t="s">
        <v>64</v>
      </c>
      <c r="H9" s="20" t="s">
        <v>55</v>
      </c>
      <c r="I9" s="20" t="s">
        <v>9</v>
      </c>
      <c r="J9" s="20">
        <v>2021</v>
      </c>
      <c r="K9" s="20" t="s">
        <v>41</v>
      </c>
    </row>
    <row r="10" spans="1:11" ht="12.65" x14ac:dyDescent="0.25">
      <c r="A10" s="20" t="s">
        <v>65</v>
      </c>
      <c r="B10" s="20" t="s">
        <v>66</v>
      </c>
      <c r="C10" s="20" t="s">
        <v>67</v>
      </c>
      <c r="D10" s="20" t="s">
        <v>63</v>
      </c>
      <c r="E10" s="21">
        <v>44204</v>
      </c>
      <c r="F10" s="20">
        <v>1</v>
      </c>
      <c r="G10" s="20" t="s">
        <v>64</v>
      </c>
      <c r="H10" s="20" t="s">
        <v>56</v>
      </c>
      <c r="I10" s="20" t="s">
        <v>9</v>
      </c>
      <c r="J10" s="20">
        <v>2021</v>
      </c>
      <c r="K10" s="20" t="s">
        <v>40</v>
      </c>
    </row>
    <row r="11" spans="1:11" x14ac:dyDescent="0.25">
      <c r="A11" s="20" t="s">
        <v>71</v>
      </c>
      <c r="B11" s="20" t="s">
        <v>72</v>
      </c>
      <c r="C11" s="20" t="s">
        <v>73</v>
      </c>
      <c r="D11" s="20" t="s">
        <v>63</v>
      </c>
      <c r="E11" s="21">
        <v>44204</v>
      </c>
      <c r="F11" s="20">
        <v>0</v>
      </c>
      <c r="G11" s="20" t="s">
        <v>64</v>
      </c>
      <c r="H11" s="20" t="s">
        <v>53</v>
      </c>
      <c r="I11" s="20" t="s">
        <v>9</v>
      </c>
      <c r="J11" s="20">
        <v>2021</v>
      </c>
      <c r="K11" s="20" t="s">
        <v>40</v>
      </c>
    </row>
    <row r="12" spans="1:11" ht="12.65" x14ac:dyDescent="0.25">
      <c r="A12" s="20" t="s">
        <v>68</v>
      </c>
      <c r="B12" s="20" t="s">
        <v>69</v>
      </c>
      <c r="C12" s="20" t="s">
        <v>70</v>
      </c>
      <c r="D12" s="20" t="s">
        <v>63</v>
      </c>
      <c r="E12" s="21">
        <v>44207</v>
      </c>
      <c r="F12" s="20">
        <v>1</v>
      </c>
      <c r="G12" s="20" t="s">
        <v>64</v>
      </c>
      <c r="H12" s="20" t="s">
        <v>54</v>
      </c>
      <c r="I12" s="20" t="s">
        <v>9</v>
      </c>
      <c r="J12" s="20">
        <v>2021</v>
      </c>
      <c r="K12" s="20" t="s">
        <v>41</v>
      </c>
    </row>
    <row r="13" spans="1:11" ht="12.65" x14ac:dyDescent="0.25">
      <c r="A13" s="20" t="s">
        <v>65</v>
      </c>
      <c r="B13" s="20" t="s">
        <v>66</v>
      </c>
      <c r="C13" s="20" t="s">
        <v>67</v>
      </c>
      <c r="D13" s="20" t="s">
        <v>63</v>
      </c>
      <c r="E13" s="21">
        <v>44208</v>
      </c>
      <c r="F13" s="20">
        <v>1</v>
      </c>
      <c r="G13" s="20" t="s">
        <v>64</v>
      </c>
      <c r="H13" s="20" t="s">
        <v>55</v>
      </c>
      <c r="I13" s="20" t="s">
        <v>9</v>
      </c>
      <c r="J13" s="20">
        <v>2021</v>
      </c>
      <c r="K13" s="20" t="s">
        <v>41</v>
      </c>
    </row>
    <row r="14" spans="1:11" ht="12.65" x14ac:dyDescent="0.25">
      <c r="A14" s="20" t="s">
        <v>65</v>
      </c>
      <c r="B14" s="20" t="s">
        <v>66</v>
      </c>
      <c r="C14" s="20" t="s">
        <v>67</v>
      </c>
      <c r="D14" s="20" t="s">
        <v>63</v>
      </c>
      <c r="E14" s="21">
        <v>44208</v>
      </c>
      <c r="F14" s="20">
        <v>1</v>
      </c>
      <c r="G14" s="20" t="s">
        <v>64</v>
      </c>
      <c r="H14" s="20" t="s">
        <v>56</v>
      </c>
      <c r="I14" s="20" t="s">
        <v>9</v>
      </c>
      <c r="J14" s="20">
        <v>2021</v>
      </c>
      <c r="K14" s="20" t="s">
        <v>40</v>
      </c>
    </row>
    <row r="15" spans="1:11" ht="12.65" x14ac:dyDescent="0.25">
      <c r="A15" s="20" t="s">
        <v>68</v>
      </c>
      <c r="B15" s="20" t="s">
        <v>69</v>
      </c>
      <c r="C15" s="20" t="s">
        <v>70</v>
      </c>
      <c r="D15" s="20" t="s">
        <v>63</v>
      </c>
      <c r="E15" s="21">
        <v>44207</v>
      </c>
      <c r="F15" s="20">
        <v>2</v>
      </c>
      <c r="G15" s="20" t="s">
        <v>74</v>
      </c>
      <c r="H15" s="20" t="s">
        <v>58</v>
      </c>
      <c r="I15" s="20" t="s">
        <v>9</v>
      </c>
      <c r="J15" s="20">
        <v>2021</v>
      </c>
      <c r="K15" s="20" t="s">
        <v>41</v>
      </c>
    </row>
    <row r="16" spans="1:11" ht="12.65" x14ac:dyDescent="0.25">
      <c r="A16" s="20" t="s">
        <v>65</v>
      </c>
      <c r="B16" s="20" t="s">
        <v>66</v>
      </c>
      <c r="C16" s="20" t="s">
        <v>67</v>
      </c>
      <c r="D16" s="20" t="s">
        <v>63</v>
      </c>
      <c r="E16" s="21">
        <v>44215</v>
      </c>
      <c r="F16" s="20">
        <v>1</v>
      </c>
      <c r="G16" s="20" t="s">
        <v>64</v>
      </c>
      <c r="H16" s="20" t="s">
        <v>55</v>
      </c>
      <c r="I16" s="20" t="s">
        <v>9</v>
      </c>
      <c r="J16" s="20">
        <v>2021</v>
      </c>
      <c r="K16" s="20" t="s">
        <v>41</v>
      </c>
    </row>
    <row r="17" spans="1:11" ht="12.65" x14ac:dyDescent="0.25">
      <c r="A17" s="20" t="s">
        <v>68</v>
      </c>
      <c r="B17" s="20" t="s">
        <v>69</v>
      </c>
      <c r="C17" s="20" t="s">
        <v>70</v>
      </c>
      <c r="D17" s="20" t="s">
        <v>63</v>
      </c>
      <c r="E17" s="21">
        <v>44211</v>
      </c>
      <c r="F17" s="20">
        <v>1</v>
      </c>
      <c r="G17" s="20" t="s">
        <v>64</v>
      </c>
      <c r="H17" s="20" t="s">
        <v>54</v>
      </c>
      <c r="I17" s="20" t="s">
        <v>9</v>
      </c>
      <c r="J17" s="20">
        <v>2021</v>
      </c>
      <c r="K17" s="20" t="s">
        <v>40</v>
      </c>
    </row>
    <row r="18" spans="1:11" ht="12.65" x14ac:dyDescent="0.25">
      <c r="A18" s="20" t="s">
        <v>65</v>
      </c>
      <c r="B18" s="20" t="s">
        <v>66</v>
      </c>
      <c r="C18" s="20" t="s">
        <v>67</v>
      </c>
      <c r="D18" s="20" t="s">
        <v>63</v>
      </c>
      <c r="E18" s="21">
        <v>44211</v>
      </c>
      <c r="F18" s="20">
        <v>1</v>
      </c>
      <c r="G18" s="20" t="s">
        <v>64</v>
      </c>
      <c r="H18" s="20" t="s">
        <v>55</v>
      </c>
      <c r="I18" s="20" t="s">
        <v>9</v>
      </c>
      <c r="J18" s="20">
        <v>2021</v>
      </c>
      <c r="K18" s="20" t="s">
        <v>41</v>
      </c>
    </row>
    <row r="19" spans="1:11" ht="12.65" x14ac:dyDescent="0.25">
      <c r="A19" s="20" t="s">
        <v>65</v>
      </c>
      <c r="B19" s="20" t="s">
        <v>66</v>
      </c>
      <c r="C19" s="20" t="s">
        <v>67</v>
      </c>
      <c r="D19" s="20" t="s">
        <v>63</v>
      </c>
      <c r="E19" s="21">
        <v>44211</v>
      </c>
      <c r="F19" s="20">
        <v>2</v>
      </c>
      <c r="G19" s="20" t="s">
        <v>64</v>
      </c>
      <c r="H19" s="20" t="s">
        <v>56</v>
      </c>
      <c r="I19" s="20" t="s">
        <v>9</v>
      </c>
      <c r="J19" s="20">
        <v>2021</v>
      </c>
      <c r="K19" s="20" t="s">
        <v>40</v>
      </c>
    </row>
    <row r="20" spans="1:11" ht="12.65" x14ac:dyDescent="0.25">
      <c r="A20" s="20" t="s">
        <v>68</v>
      </c>
      <c r="B20" s="20" t="s">
        <v>69</v>
      </c>
      <c r="C20" s="20" t="s">
        <v>70</v>
      </c>
      <c r="D20" s="20" t="s">
        <v>63</v>
      </c>
      <c r="E20" s="21">
        <v>44215</v>
      </c>
      <c r="F20" s="20">
        <v>2</v>
      </c>
      <c r="G20" s="20" t="s">
        <v>64</v>
      </c>
      <c r="H20" s="20" t="s">
        <v>54</v>
      </c>
      <c r="I20" s="20" t="s">
        <v>9</v>
      </c>
      <c r="J20" s="20">
        <v>2021</v>
      </c>
      <c r="K20" s="20" t="s">
        <v>41</v>
      </c>
    </row>
    <row r="21" spans="1:11" ht="12.65" x14ac:dyDescent="0.25">
      <c r="A21" s="20" t="s">
        <v>65</v>
      </c>
      <c r="B21" s="20" t="s">
        <v>66</v>
      </c>
      <c r="C21" s="20" t="s">
        <v>67</v>
      </c>
      <c r="D21" s="20" t="s">
        <v>63</v>
      </c>
      <c r="E21" s="21">
        <v>44218</v>
      </c>
      <c r="F21" s="20">
        <v>1</v>
      </c>
      <c r="G21" s="20" t="s">
        <v>64</v>
      </c>
      <c r="H21" s="20" t="s">
        <v>55</v>
      </c>
      <c r="I21" s="20" t="s">
        <v>9</v>
      </c>
      <c r="J21" s="20">
        <v>2021</v>
      </c>
      <c r="K21" s="20" t="s">
        <v>41</v>
      </c>
    </row>
    <row r="22" spans="1:11" ht="12.65" x14ac:dyDescent="0.25">
      <c r="A22" s="20" t="s">
        <v>65</v>
      </c>
      <c r="B22" s="20" t="s">
        <v>66</v>
      </c>
      <c r="C22" s="20" t="s">
        <v>67</v>
      </c>
      <c r="D22" s="20" t="s">
        <v>63</v>
      </c>
      <c r="E22" s="21">
        <v>44218</v>
      </c>
      <c r="F22" s="20">
        <v>1</v>
      </c>
      <c r="G22" s="20" t="s">
        <v>64</v>
      </c>
      <c r="H22" s="20" t="s">
        <v>56</v>
      </c>
      <c r="I22" s="20" t="s">
        <v>9</v>
      </c>
      <c r="J22" s="20">
        <v>2021</v>
      </c>
      <c r="K22" s="20" t="s">
        <v>40</v>
      </c>
    </row>
    <row r="23" spans="1:11" x14ac:dyDescent="0.25">
      <c r="A23" s="20" t="s">
        <v>71</v>
      </c>
      <c r="B23" s="20" t="s">
        <v>72</v>
      </c>
      <c r="C23" s="20" t="s">
        <v>73</v>
      </c>
      <c r="D23" s="20" t="s">
        <v>63</v>
      </c>
      <c r="E23" s="21">
        <v>44218</v>
      </c>
      <c r="F23" s="20">
        <v>1</v>
      </c>
      <c r="G23" s="20" t="s">
        <v>64</v>
      </c>
      <c r="H23" s="20" t="s">
        <v>53</v>
      </c>
      <c r="I23" s="20" t="s">
        <v>9</v>
      </c>
      <c r="J23" s="20">
        <v>2021</v>
      </c>
      <c r="K23" s="20" t="s">
        <v>40</v>
      </c>
    </row>
    <row r="24" spans="1:11" ht="12.65" x14ac:dyDescent="0.25">
      <c r="A24" s="20" t="s">
        <v>68</v>
      </c>
      <c r="B24" s="20" t="s">
        <v>69</v>
      </c>
      <c r="C24" s="20" t="s">
        <v>70</v>
      </c>
      <c r="D24" s="20" t="s">
        <v>63</v>
      </c>
      <c r="E24" s="21">
        <v>44221</v>
      </c>
      <c r="F24" s="20">
        <v>1</v>
      </c>
      <c r="G24" s="20" t="s">
        <v>64</v>
      </c>
      <c r="H24" s="20" t="s">
        <v>54</v>
      </c>
      <c r="I24" s="20" t="s">
        <v>9</v>
      </c>
      <c r="J24" s="20">
        <v>2021</v>
      </c>
      <c r="K24" s="20" t="s">
        <v>41</v>
      </c>
    </row>
    <row r="25" spans="1:11" ht="12.65" x14ac:dyDescent="0.25">
      <c r="A25" s="20" t="s">
        <v>65</v>
      </c>
      <c r="B25" s="20" t="s">
        <v>66</v>
      </c>
      <c r="C25" s="20" t="s">
        <v>67</v>
      </c>
      <c r="D25" s="20" t="s">
        <v>63</v>
      </c>
      <c r="E25" s="21">
        <v>44229</v>
      </c>
      <c r="F25" s="20">
        <v>1</v>
      </c>
      <c r="G25" s="20" t="s">
        <v>64</v>
      </c>
      <c r="H25" s="20" t="s">
        <v>56</v>
      </c>
      <c r="I25" s="20" t="s">
        <v>26</v>
      </c>
      <c r="J25" s="20">
        <v>2021</v>
      </c>
      <c r="K25" s="20" t="s">
        <v>40</v>
      </c>
    </row>
    <row r="26" spans="1:11" ht="12.65" x14ac:dyDescent="0.25">
      <c r="A26" s="20" t="s">
        <v>65</v>
      </c>
      <c r="B26" s="20" t="s">
        <v>66</v>
      </c>
      <c r="C26" s="20" t="s">
        <v>67</v>
      </c>
      <c r="D26" s="20" t="s">
        <v>63</v>
      </c>
      <c r="E26" s="21">
        <v>44222</v>
      </c>
      <c r="F26" s="20">
        <v>1</v>
      </c>
      <c r="G26" s="20" t="s">
        <v>64</v>
      </c>
      <c r="H26" s="20" t="s">
        <v>55</v>
      </c>
      <c r="I26" s="20" t="s">
        <v>9</v>
      </c>
      <c r="J26" s="20">
        <v>2021</v>
      </c>
      <c r="K26" s="20" t="s">
        <v>41</v>
      </c>
    </row>
    <row r="27" spans="1:11" ht="12.65" x14ac:dyDescent="0.25">
      <c r="A27" s="20" t="s">
        <v>65</v>
      </c>
      <c r="B27" s="20" t="s">
        <v>66</v>
      </c>
      <c r="C27" s="20" t="s">
        <v>67</v>
      </c>
      <c r="D27" s="20" t="s">
        <v>63</v>
      </c>
      <c r="E27" s="21">
        <v>44222</v>
      </c>
      <c r="F27" s="20">
        <v>1</v>
      </c>
      <c r="G27" s="20" t="s">
        <v>64</v>
      </c>
      <c r="H27" s="20" t="s">
        <v>56</v>
      </c>
      <c r="I27" s="20" t="s">
        <v>9</v>
      </c>
      <c r="J27" s="20">
        <v>2021</v>
      </c>
      <c r="K27" s="20" t="s">
        <v>40</v>
      </c>
    </row>
    <row r="28" spans="1:11" ht="12.65" x14ac:dyDescent="0.25">
      <c r="A28" s="20" t="s">
        <v>65</v>
      </c>
      <c r="B28" s="20" t="s">
        <v>66</v>
      </c>
      <c r="C28" s="20" t="s">
        <v>67</v>
      </c>
      <c r="D28" s="20" t="s">
        <v>63</v>
      </c>
      <c r="E28" s="21">
        <v>44229</v>
      </c>
      <c r="F28" s="20">
        <v>1</v>
      </c>
      <c r="G28" s="20" t="s">
        <v>64</v>
      </c>
      <c r="H28" s="20" t="s">
        <v>55</v>
      </c>
      <c r="I28" s="20" t="s">
        <v>26</v>
      </c>
      <c r="J28" s="20">
        <v>2021</v>
      </c>
      <c r="K28" s="20" t="s">
        <v>41</v>
      </c>
    </row>
    <row r="29" spans="1:11" ht="12.65" x14ac:dyDescent="0.25">
      <c r="A29" s="20" t="s">
        <v>65</v>
      </c>
      <c r="B29" s="20" t="s">
        <v>66</v>
      </c>
      <c r="C29" s="20" t="s">
        <v>67</v>
      </c>
      <c r="D29" s="20" t="s">
        <v>63</v>
      </c>
      <c r="E29" s="21">
        <v>44225</v>
      </c>
      <c r="F29" s="20">
        <v>1</v>
      </c>
      <c r="G29" s="20" t="s">
        <v>64</v>
      </c>
      <c r="H29" s="20" t="s">
        <v>55</v>
      </c>
      <c r="I29" s="20" t="s">
        <v>9</v>
      </c>
      <c r="J29" s="20">
        <v>2021</v>
      </c>
      <c r="K29" s="20" t="s">
        <v>41</v>
      </c>
    </row>
    <row r="30" spans="1:11" ht="12.65" x14ac:dyDescent="0.25">
      <c r="A30" s="20" t="s">
        <v>65</v>
      </c>
      <c r="B30" s="20" t="s">
        <v>66</v>
      </c>
      <c r="C30" s="20" t="s">
        <v>67</v>
      </c>
      <c r="D30" s="20" t="s">
        <v>63</v>
      </c>
      <c r="E30" s="21">
        <v>44225</v>
      </c>
      <c r="F30" s="20">
        <v>1</v>
      </c>
      <c r="G30" s="20" t="s">
        <v>64</v>
      </c>
      <c r="H30" s="20" t="s">
        <v>56</v>
      </c>
      <c r="I30" s="20" t="s">
        <v>9</v>
      </c>
      <c r="J30" s="20">
        <v>2021</v>
      </c>
      <c r="K30" s="20" t="s">
        <v>40</v>
      </c>
    </row>
    <row r="31" spans="1:11" ht="12.65" x14ac:dyDescent="0.25">
      <c r="A31" s="20" t="s">
        <v>60</v>
      </c>
      <c r="B31" s="20" t="s">
        <v>61</v>
      </c>
      <c r="C31" s="20" t="s">
        <v>62</v>
      </c>
      <c r="D31" s="20" t="s">
        <v>63</v>
      </c>
      <c r="E31" s="21">
        <v>44225</v>
      </c>
      <c r="F31" s="20">
        <v>1</v>
      </c>
      <c r="G31" s="20" t="s">
        <v>64</v>
      </c>
      <c r="H31" s="20" t="s">
        <v>52</v>
      </c>
      <c r="I31" s="20" t="s">
        <v>9</v>
      </c>
      <c r="J31" s="20">
        <v>2021</v>
      </c>
      <c r="K31" s="20" t="s">
        <v>41</v>
      </c>
    </row>
    <row r="32" spans="1:11" x14ac:dyDescent="0.25">
      <c r="A32" s="20" t="s">
        <v>68</v>
      </c>
      <c r="B32" s="20" t="s">
        <v>69</v>
      </c>
      <c r="C32" s="20" t="s">
        <v>70</v>
      </c>
      <c r="D32" s="20" t="s">
        <v>63</v>
      </c>
      <c r="E32" s="21">
        <v>44230</v>
      </c>
      <c r="F32" s="20">
        <v>4</v>
      </c>
      <c r="G32" s="20" t="s">
        <v>64</v>
      </c>
      <c r="H32" s="20" t="s">
        <v>54</v>
      </c>
      <c r="I32" s="20" t="s">
        <v>26</v>
      </c>
      <c r="J32" s="20">
        <v>2021</v>
      </c>
      <c r="K32" s="20" t="s">
        <v>41</v>
      </c>
    </row>
    <row r="33" spans="1:11" x14ac:dyDescent="0.25">
      <c r="A33" s="20" t="s">
        <v>59</v>
      </c>
      <c r="B33" s="20" t="s">
        <v>75</v>
      </c>
      <c r="C33" s="20" t="s">
        <v>76</v>
      </c>
      <c r="D33" s="20" t="s">
        <v>77</v>
      </c>
      <c r="E33" s="21">
        <v>44227</v>
      </c>
      <c r="F33" s="20">
        <v>31</v>
      </c>
      <c r="G33" s="20" t="s">
        <v>78</v>
      </c>
      <c r="H33" s="20" t="s">
        <v>79</v>
      </c>
      <c r="I33" s="20" t="s">
        <v>9</v>
      </c>
      <c r="J33" s="20">
        <v>2021</v>
      </c>
      <c r="K33" s="20" t="s">
        <v>22</v>
      </c>
    </row>
    <row r="34" spans="1:11" x14ac:dyDescent="0.25">
      <c r="A34" s="20" t="s">
        <v>80</v>
      </c>
      <c r="B34" s="20" t="s">
        <v>81</v>
      </c>
      <c r="C34" s="20" t="s">
        <v>82</v>
      </c>
      <c r="D34" s="20" t="s">
        <v>63</v>
      </c>
      <c r="E34" s="21">
        <v>44227</v>
      </c>
      <c r="F34" s="20">
        <v>31</v>
      </c>
      <c r="G34" s="20" t="s">
        <v>78</v>
      </c>
      <c r="H34" s="20" t="s">
        <v>83</v>
      </c>
      <c r="I34" s="20" t="s">
        <v>9</v>
      </c>
      <c r="J34" s="20">
        <v>2021</v>
      </c>
      <c r="K34" s="20" t="s">
        <v>22</v>
      </c>
    </row>
    <row r="35" spans="1:11" x14ac:dyDescent="0.25">
      <c r="A35" s="20" t="s">
        <v>65</v>
      </c>
      <c r="B35" s="20" t="s">
        <v>66</v>
      </c>
      <c r="C35" s="20" t="s">
        <v>67</v>
      </c>
      <c r="D35" s="20" t="s">
        <v>63</v>
      </c>
      <c r="E35" s="21">
        <v>44232</v>
      </c>
      <c r="F35" s="20">
        <v>1</v>
      </c>
      <c r="G35" s="20" t="s">
        <v>64</v>
      </c>
      <c r="H35" s="20" t="s">
        <v>55</v>
      </c>
      <c r="I35" s="20" t="s">
        <v>26</v>
      </c>
      <c r="J35" s="20">
        <v>2021</v>
      </c>
      <c r="K35" s="20" t="s">
        <v>41</v>
      </c>
    </row>
    <row r="36" spans="1:11" x14ac:dyDescent="0.25">
      <c r="A36" s="20" t="s">
        <v>65</v>
      </c>
      <c r="B36" s="20" t="s">
        <v>66</v>
      </c>
      <c r="C36" s="20" t="s">
        <v>67</v>
      </c>
      <c r="D36" s="20" t="s">
        <v>63</v>
      </c>
      <c r="E36" s="21">
        <v>44232</v>
      </c>
      <c r="F36" s="20">
        <v>1</v>
      </c>
      <c r="G36" s="20" t="s">
        <v>64</v>
      </c>
      <c r="H36" s="20" t="s">
        <v>56</v>
      </c>
      <c r="I36" s="20" t="s">
        <v>26</v>
      </c>
      <c r="J36" s="20">
        <v>2021</v>
      </c>
      <c r="K36" s="20" t="s">
        <v>40</v>
      </c>
    </row>
    <row r="37" spans="1:11" x14ac:dyDescent="0.25">
      <c r="A37" s="20" t="s">
        <v>71</v>
      </c>
      <c r="B37" s="20" t="s">
        <v>72</v>
      </c>
      <c r="C37" s="20" t="s">
        <v>73</v>
      </c>
      <c r="D37" s="20" t="s">
        <v>63</v>
      </c>
      <c r="E37" s="21">
        <v>44232</v>
      </c>
      <c r="F37" s="20">
        <v>0</v>
      </c>
      <c r="G37" s="20" t="s">
        <v>64</v>
      </c>
      <c r="H37" s="20" t="s">
        <v>53</v>
      </c>
      <c r="I37" s="20" t="s">
        <v>26</v>
      </c>
      <c r="J37" s="20">
        <v>2021</v>
      </c>
      <c r="K37" s="20" t="s">
        <v>40</v>
      </c>
    </row>
    <row r="38" spans="1:11" x14ac:dyDescent="0.25">
      <c r="A38" s="20" t="s">
        <v>65</v>
      </c>
      <c r="B38" s="20" t="s">
        <v>66</v>
      </c>
      <c r="C38" s="20" t="s">
        <v>67</v>
      </c>
      <c r="D38" s="20" t="s">
        <v>63</v>
      </c>
      <c r="E38" s="21">
        <v>44236</v>
      </c>
      <c r="F38" s="20">
        <v>1</v>
      </c>
      <c r="G38" s="20" t="s">
        <v>64</v>
      </c>
      <c r="H38" s="20" t="s">
        <v>55</v>
      </c>
      <c r="I38" s="20" t="s">
        <v>26</v>
      </c>
      <c r="J38" s="20">
        <v>2021</v>
      </c>
      <c r="K38" s="20" t="s">
        <v>41</v>
      </c>
    </row>
    <row r="39" spans="1:11" x14ac:dyDescent="0.25">
      <c r="A39" s="20" t="s">
        <v>65</v>
      </c>
      <c r="B39" s="20" t="s">
        <v>66</v>
      </c>
      <c r="C39" s="20" t="s">
        <v>67</v>
      </c>
      <c r="D39" s="20" t="s">
        <v>63</v>
      </c>
      <c r="E39" s="21">
        <v>44236</v>
      </c>
      <c r="F39" s="20">
        <v>1</v>
      </c>
      <c r="G39" s="20" t="s">
        <v>64</v>
      </c>
      <c r="H39" s="20" t="s">
        <v>56</v>
      </c>
      <c r="I39" s="20" t="s">
        <v>26</v>
      </c>
      <c r="J39" s="20">
        <v>2021</v>
      </c>
      <c r="K39" s="20" t="s">
        <v>40</v>
      </c>
    </row>
    <row r="40" spans="1:11" x14ac:dyDescent="0.25">
      <c r="A40" s="20" t="s">
        <v>68</v>
      </c>
      <c r="B40" s="20" t="s">
        <v>69</v>
      </c>
      <c r="C40" s="20" t="s">
        <v>70</v>
      </c>
      <c r="D40" s="20" t="s">
        <v>63</v>
      </c>
      <c r="E40" s="21">
        <v>44239</v>
      </c>
      <c r="F40" s="20">
        <v>1</v>
      </c>
      <c r="G40" s="20" t="s">
        <v>64</v>
      </c>
      <c r="H40" s="20" t="s">
        <v>54</v>
      </c>
      <c r="I40" s="20" t="s">
        <v>26</v>
      </c>
      <c r="J40" s="20">
        <v>2021</v>
      </c>
      <c r="K40" s="20" t="s">
        <v>41</v>
      </c>
    </row>
    <row r="41" spans="1:11" x14ac:dyDescent="0.25">
      <c r="A41" s="20" t="s">
        <v>65</v>
      </c>
      <c r="B41" s="20" t="s">
        <v>66</v>
      </c>
      <c r="C41" s="20" t="s">
        <v>67</v>
      </c>
      <c r="D41" s="20" t="s">
        <v>63</v>
      </c>
      <c r="E41" s="21">
        <v>44239</v>
      </c>
      <c r="F41" s="20">
        <v>0</v>
      </c>
      <c r="G41" s="20" t="s">
        <v>64</v>
      </c>
      <c r="H41" s="20" t="s">
        <v>55</v>
      </c>
      <c r="I41" s="20" t="s">
        <v>26</v>
      </c>
      <c r="J41" s="20">
        <v>2021</v>
      </c>
      <c r="K41" s="20" t="s">
        <v>41</v>
      </c>
    </row>
    <row r="42" spans="1:11" x14ac:dyDescent="0.25">
      <c r="A42" s="20" t="s">
        <v>65</v>
      </c>
      <c r="B42" s="20" t="s">
        <v>66</v>
      </c>
      <c r="C42" s="20" t="s">
        <v>67</v>
      </c>
      <c r="D42" s="20" t="s">
        <v>63</v>
      </c>
      <c r="E42" s="21">
        <v>44239</v>
      </c>
      <c r="F42" s="20">
        <v>1</v>
      </c>
      <c r="G42" s="20" t="s">
        <v>64</v>
      </c>
      <c r="H42" s="20" t="s">
        <v>56</v>
      </c>
      <c r="I42" s="20" t="s">
        <v>26</v>
      </c>
      <c r="J42" s="20">
        <v>2021</v>
      </c>
      <c r="K42" s="20" t="s">
        <v>40</v>
      </c>
    </row>
    <row r="43" spans="1:11" x14ac:dyDescent="0.25">
      <c r="A43" s="20" t="s">
        <v>65</v>
      </c>
      <c r="B43" s="20" t="s">
        <v>66</v>
      </c>
      <c r="C43" s="20" t="s">
        <v>67</v>
      </c>
      <c r="D43" s="20" t="s">
        <v>63</v>
      </c>
      <c r="E43" s="21">
        <v>44243</v>
      </c>
      <c r="F43" s="20">
        <v>1</v>
      </c>
      <c r="G43" s="20" t="s">
        <v>64</v>
      </c>
      <c r="H43" s="20" t="s">
        <v>55</v>
      </c>
      <c r="I43" s="20" t="s">
        <v>26</v>
      </c>
      <c r="J43" s="20">
        <v>2021</v>
      </c>
      <c r="K43" s="20" t="s">
        <v>41</v>
      </c>
    </row>
    <row r="44" spans="1:11" x14ac:dyDescent="0.25">
      <c r="A44" s="20" t="s">
        <v>65</v>
      </c>
      <c r="B44" s="20" t="s">
        <v>66</v>
      </c>
      <c r="C44" s="20" t="s">
        <v>67</v>
      </c>
      <c r="D44" s="20" t="s">
        <v>63</v>
      </c>
      <c r="E44" s="21">
        <v>44243</v>
      </c>
      <c r="F44" s="20">
        <v>1</v>
      </c>
      <c r="G44" s="20" t="s">
        <v>64</v>
      </c>
      <c r="H44" s="20" t="s">
        <v>56</v>
      </c>
      <c r="I44" s="20" t="s">
        <v>26</v>
      </c>
      <c r="J44" s="20">
        <v>2021</v>
      </c>
      <c r="K44" s="20" t="s">
        <v>40</v>
      </c>
    </row>
    <row r="45" spans="1:11" x14ac:dyDescent="0.25">
      <c r="A45" s="20" t="s">
        <v>68</v>
      </c>
      <c r="B45" s="20" t="s">
        <v>69</v>
      </c>
      <c r="C45" s="20" t="s">
        <v>70</v>
      </c>
      <c r="D45" s="20" t="s">
        <v>63</v>
      </c>
      <c r="E45" s="21">
        <v>44243</v>
      </c>
      <c r="F45" s="20">
        <v>1</v>
      </c>
      <c r="G45" s="20" t="s">
        <v>64</v>
      </c>
      <c r="H45" s="20" t="s">
        <v>54</v>
      </c>
      <c r="I45" s="20" t="s">
        <v>26</v>
      </c>
      <c r="J45" s="20">
        <v>2021</v>
      </c>
      <c r="K45" s="20" t="s">
        <v>41</v>
      </c>
    </row>
    <row r="46" spans="1:11" x14ac:dyDescent="0.25">
      <c r="A46" s="20" t="s">
        <v>68</v>
      </c>
      <c r="B46" s="20" t="s">
        <v>69</v>
      </c>
      <c r="C46" s="20" t="s">
        <v>70</v>
      </c>
      <c r="D46" s="20" t="s">
        <v>63</v>
      </c>
      <c r="E46" s="21">
        <v>44245</v>
      </c>
      <c r="F46" s="20">
        <v>1</v>
      </c>
      <c r="G46" s="20" t="s">
        <v>64</v>
      </c>
      <c r="H46" s="20" t="s">
        <v>54</v>
      </c>
      <c r="I46" s="20" t="s">
        <v>26</v>
      </c>
      <c r="J46" s="20">
        <v>2021</v>
      </c>
      <c r="K46" s="20" t="s">
        <v>41</v>
      </c>
    </row>
    <row r="47" spans="1:11" x14ac:dyDescent="0.25">
      <c r="A47" s="20" t="s">
        <v>65</v>
      </c>
      <c r="B47" s="20" t="s">
        <v>66</v>
      </c>
      <c r="C47" s="20" t="s">
        <v>67</v>
      </c>
      <c r="D47" s="20" t="s">
        <v>63</v>
      </c>
      <c r="E47" s="21">
        <v>44246</v>
      </c>
      <c r="F47" s="20">
        <v>1</v>
      </c>
      <c r="G47" s="20" t="s">
        <v>64</v>
      </c>
      <c r="H47" s="20" t="s">
        <v>55</v>
      </c>
      <c r="I47" s="20" t="s">
        <v>26</v>
      </c>
      <c r="J47" s="20">
        <v>2021</v>
      </c>
      <c r="K47" s="20" t="s">
        <v>41</v>
      </c>
    </row>
    <row r="48" spans="1:11" x14ac:dyDescent="0.25">
      <c r="A48" s="20" t="s">
        <v>65</v>
      </c>
      <c r="B48" s="20" t="s">
        <v>66</v>
      </c>
      <c r="C48" s="20" t="s">
        <v>67</v>
      </c>
      <c r="D48" s="20" t="s">
        <v>63</v>
      </c>
      <c r="E48" s="21">
        <v>44246</v>
      </c>
      <c r="F48" s="20">
        <v>1</v>
      </c>
      <c r="G48" s="20" t="s">
        <v>64</v>
      </c>
      <c r="H48" s="20" t="s">
        <v>56</v>
      </c>
      <c r="I48" s="20" t="s">
        <v>26</v>
      </c>
      <c r="J48" s="20">
        <v>2021</v>
      </c>
      <c r="K48" s="20" t="s">
        <v>40</v>
      </c>
    </row>
    <row r="49" spans="1:11" x14ac:dyDescent="0.25">
      <c r="A49" s="20" t="s">
        <v>71</v>
      </c>
      <c r="B49" s="20" t="s">
        <v>72</v>
      </c>
      <c r="C49" s="20" t="s">
        <v>73</v>
      </c>
      <c r="D49" s="20" t="s">
        <v>63</v>
      </c>
      <c r="E49" s="21">
        <v>44246</v>
      </c>
      <c r="F49" s="20">
        <v>0</v>
      </c>
      <c r="G49" s="20" t="s">
        <v>64</v>
      </c>
      <c r="H49" s="20" t="s">
        <v>53</v>
      </c>
      <c r="I49" s="20" t="s">
        <v>26</v>
      </c>
      <c r="J49" s="20">
        <v>2021</v>
      </c>
      <c r="K49" s="20" t="s">
        <v>40</v>
      </c>
    </row>
    <row r="50" spans="1:11" x14ac:dyDescent="0.25">
      <c r="A50" s="20" t="s">
        <v>68</v>
      </c>
      <c r="B50" s="20" t="s">
        <v>69</v>
      </c>
      <c r="C50" s="20" t="s">
        <v>70</v>
      </c>
      <c r="D50" s="20" t="s">
        <v>63</v>
      </c>
      <c r="E50" s="21">
        <v>44249</v>
      </c>
      <c r="F50" s="20">
        <v>1</v>
      </c>
      <c r="G50" s="20" t="s">
        <v>64</v>
      </c>
      <c r="H50" s="20" t="s">
        <v>54</v>
      </c>
      <c r="I50" s="20" t="s">
        <v>26</v>
      </c>
      <c r="J50" s="20">
        <v>2021</v>
      </c>
      <c r="K50" s="20" t="s">
        <v>41</v>
      </c>
    </row>
    <row r="51" spans="1:11" x14ac:dyDescent="0.25">
      <c r="A51" s="20" t="s">
        <v>65</v>
      </c>
      <c r="B51" s="20" t="s">
        <v>66</v>
      </c>
      <c r="C51" s="20" t="s">
        <v>67</v>
      </c>
      <c r="D51" s="20" t="s">
        <v>63</v>
      </c>
      <c r="E51" s="21">
        <v>44250</v>
      </c>
      <c r="F51" s="20">
        <v>1</v>
      </c>
      <c r="G51" s="20" t="s">
        <v>64</v>
      </c>
      <c r="H51" s="20" t="s">
        <v>55</v>
      </c>
      <c r="I51" s="20" t="s">
        <v>26</v>
      </c>
      <c r="J51" s="20">
        <v>2021</v>
      </c>
      <c r="K51" s="20" t="s">
        <v>41</v>
      </c>
    </row>
    <row r="52" spans="1:11" x14ac:dyDescent="0.25">
      <c r="A52" s="20" t="s">
        <v>65</v>
      </c>
      <c r="B52" s="20" t="s">
        <v>66</v>
      </c>
      <c r="C52" s="20" t="s">
        <v>67</v>
      </c>
      <c r="D52" s="20" t="s">
        <v>63</v>
      </c>
      <c r="E52" s="21">
        <v>44250</v>
      </c>
      <c r="F52" s="20">
        <v>1</v>
      </c>
      <c r="G52" s="20" t="s">
        <v>64</v>
      </c>
      <c r="H52" s="20" t="s">
        <v>56</v>
      </c>
      <c r="I52" s="20" t="s">
        <v>26</v>
      </c>
      <c r="J52" s="20">
        <v>2021</v>
      </c>
      <c r="K52" s="20" t="s">
        <v>40</v>
      </c>
    </row>
    <row r="53" spans="1:11" x14ac:dyDescent="0.25">
      <c r="A53" s="20" t="s">
        <v>68</v>
      </c>
      <c r="B53" s="20" t="s">
        <v>69</v>
      </c>
      <c r="C53" s="20" t="s">
        <v>70</v>
      </c>
      <c r="D53" s="20" t="s">
        <v>63</v>
      </c>
      <c r="E53" s="21">
        <v>44250</v>
      </c>
      <c r="F53" s="20">
        <v>1</v>
      </c>
      <c r="G53" s="20" t="s">
        <v>64</v>
      </c>
      <c r="H53" s="20" t="s">
        <v>51</v>
      </c>
      <c r="I53" s="20" t="s">
        <v>26</v>
      </c>
      <c r="J53" s="20">
        <v>2021</v>
      </c>
      <c r="K53" s="20" t="s">
        <v>50</v>
      </c>
    </row>
    <row r="54" spans="1:11" x14ac:dyDescent="0.25">
      <c r="A54" s="20" t="s">
        <v>68</v>
      </c>
      <c r="B54" s="20" t="s">
        <v>69</v>
      </c>
      <c r="C54" s="20" t="s">
        <v>70</v>
      </c>
      <c r="D54" s="20" t="s">
        <v>63</v>
      </c>
      <c r="E54" s="21">
        <v>44251</v>
      </c>
      <c r="F54" s="20">
        <v>4</v>
      </c>
      <c r="G54" s="20" t="s">
        <v>64</v>
      </c>
      <c r="H54" s="20" t="s">
        <v>54</v>
      </c>
      <c r="I54" s="20" t="s">
        <v>26</v>
      </c>
      <c r="J54" s="20">
        <v>2021</v>
      </c>
      <c r="K54" s="20" t="s">
        <v>41</v>
      </c>
    </row>
    <row r="55" spans="1:11" x14ac:dyDescent="0.25">
      <c r="A55" s="20" t="s">
        <v>65</v>
      </c>
      <c r="B55" s="20" t="s">
        <v>66</v>
      </c>
      <c r="C55" s="20" t="s">
        <v>67</v>
      </c>
      <c r="D55" s="20" t="s">
        <v>63</v>
      </c>
      <c r="E55" s="21">
        <v>44253</v>
      </c>
      <c r="F55" s="20">
        <v>1</v>
      </c>
      <c r="G55" s="20" t="s">
        <v>64</v>
      </c>
      <c r="H55" s="20" t="s">
        <v>55</v>
      </c>
      <c r="I55" s="20" t="s">
        <v>26</v>
      </c>
      <c r="J55" s="20">
        <v>2021</v>
      </c>
      <c r="K55" s="20" t="s">
        <v>41</v>
      </c>
    </row>
    <row r="56" spans="1:11" x14ac:dyDescent="0.25">
      <c r="A56" s="20" t="s">
        <v>65</v>
      </c>
      <c r="B56" s="20" t="s">
        <v>66</v>
      </c>
      <c r="C56" s="20" t="s">
        <v>67</v>
      </c>
      <c r="D56" s="20" t="s">
        <v>63</v>
      </c>
      <c r="E56" s="21">
        <v>44253</v>
      </c>
      <c r="F56" s="20">
        <v>1</v>
      </c>
      <c r="G56" s="20" t="s">
        <v>64</v>
      </c>
      <c r="H56" s="20" t="s">
        <v>56</v>
      </c>
      <c r="I56" s="20" t="s">
        <v>26</v>
      </c>
      <c r="J56" s="20">
        <v>2021</v>
      </c>
      <c r="K56" s="20" t="s">
        <v>40</v>
      </c>
    </row>
    <row r="57" spans="1:11" x14ac:dyDescent="0.25">
      <c r="A57" s="20" t="s">
        <v>60</v>
      </c>
      <c r="B57" s="20" t="s">
        <v>61</v>
      </c>
      <c r="C57" s="20" t="s">
        <v>62</v>
      </c>
      <c r="D57" s="20" t="s">
        <v>63</v>
      </c>
      <c r="E57" s="21">
        <v>44253</v>
      </c>
      <c r="F57" s="20">
        <v>1</v>
      </c>
      <c r="G57" s="20" t="s">
        <v>64</v>
      </c>
      <c r="H57" s="20" t="s">
        <v>52</v>
      </c>
      <c r="I57" s="20" t="s">
        <v>26</v>
      </c>
      <c r="J57" s="20">
        <v>2021</v>
      </c>
      <c r="K57" s="20" t="s">
        <v>41</v>
      </c>
    </row>
    <row r="58" spans="1:11" x14ac:dyDescent="0.25">
      <c r="A58" s="20" t="s">
        <v>68</v>
      </c>
      <c r="B58" s="20" t="s">
        <v>69</v>
      </c>
      <c r="C58" s="20" t="s">
        <v>70</v>
      </c>
      <c r="D58" s="20" t="s">
        <v>63</v>
      </c>
      <c r="E58" s="21">
        <v>44256</v>
      </c>
      <c r="F58" s="20">
        <v>1</v>
      </c>
      <c r="G58" s="20" t="s">
        <v>64</v>
      </c>
      <c r="H58" s="20" t="s">
        <v>54</v>
      </c>
      <c r="I58" s="20" t="s">
        <v>27</v>
      </c>
      <c r="J58" s="20">
        <v>2021</v>
      </c>
      <c r="K58" s="20" t="s">
        <v>41</v>
      </c>
    </row>
    <row r="59" spans="1:11" x14ac:dyDescent="0.25">
      <c r="A59" s="20" t="s">
        <v>80</v>
      </c>
      <c r="B59" s="20" t="s">
        <v>81</v>
      </c>
      <c r="C59" s="20" t="s">
        <v>82</v>
      </c>
      <c r="D59" s="20" t="s">
        <v>63</v>
      </c>
      <c r="E59" s="21">
        <v>44258</v>
      </c>
      <c r="F59" s="20">
        <v>169</v>
      </c>
      <c r="G59" s="20" t="s">
        <v>84</v>
      </c>
      <c r="H59" s="20" t="s">
        <v>85</v>
      </c>
      <c r="I59" s="20" t="s">
        <v>27</v>
      </c>
      <c r="J59" s="20">
        <v>2021</v>
      </c>
      <c r="K59" s="20" t="s">
        <v>22</v>
      </c>
    </row>
    <row r="60" spans="1:11" x14ac:dyDescent="0.25">
      <c r="A60" s="20" t="s">
        <v>80</v>
      </c>
      <c r="B60" s="20" t="s">
        <v>81</v>
      </c>
      <c r="C60" s="20" t="s">
        <v>82</v>
      </c>
      <c r="D60" s="20" t="s">
        <v>63</v>
      </c>
      <c r="E60" s="21">
        <v>44258</v>
      </c>
      <c r="F60" s="20">
        <v>1</v>
      </c>
      <c r="G60" s="20" t="s">
        <v>64</v>
      </c>
      <c r="H60" s="20" t="s">
        <v>86</v>
      </c>
      <c r="I60" s="20" t="s">
        <v>27</v>
      </c>
      <c r="J60" s="20">
        <v>2021</v>
      </c>
      <c r="K60" s="20" t="s">
        <v>22</v>
      </c>
    </row>
    <row r="61" spans="1:11" x14ac:dyDescent="0.25">
      <c r="A61" s="20" t="s">
        <v>80</v>
      </c>
      <c r="B61" s="20" t="s">
        <v>81</v>
      </c>
      <c r="C61" s="20" t="s">
        <v>82</v>
      </c>
      <c r="D61" s="20" t="s">
        <v>63</v>
      </c>
      <c r="E61" s="21">
        <v>44258</v>
      </c>
      <c r="F61" s="20">
        <v>1</v>
      </c>
      <c r="G61" s="20" t="s">
        <v>64</v>
      </c>
      <c r="H61" s="20" t="s">
        <v>87</v>
      </c>
      <c r="I61" s="20" t="s">
        <v>27</v>
      </c>
      <c r="J61" s="20">
        <v>2021</v>
      </c>
      <c r="K61" s="20" t="s">
        <v>22</v>
      </c>
    </row>
    <row r="62" spans="1:11" x14ac:dyDescent="0.25">
      <c r="A62" s="20" t="s">
        <v>80</v>
      </c>
      <c r="B62" s="20" t="s">
        <v>81</v>
      </c>
      <c r="C62" s="20" t="s">
        <v>82</v>
      </c>
      <c r="D62" s="20" t="s">
        <v>63</v>
      </c>
      <c r="E62" s="21">
        <v>44258</v>
      </c>
      <c r="F62" s="20">
        <v>1</v>
      </c>
      <c r="G62" s="20" t="s">
        <v>64</v>
      </c>
      <c r="H62" s="20" t="s">
        <v>88</v>
      </c>
      <c r="I62" s="20" t="s">
        <v>27</v>
      </c>
      <c r="J62" s="20">
        <v>2021</v>
      </c>
      <c r="K62" s="20" t="s">
        <v>22</v>
      </c>
    </row>
    <row r="63" spans="1:11" x14ac:dyDescent="0.25">
      <c r="A63" s="20" t="s">
        <v>65</v>
      </c>
      <c r="B63" s="20" t="s">
        <v>66</v>
      </c>
      <c r="C63" s="20" t="s">
        <v>67</v>
      </c>
      <c r="D63" s="20" t="s">
        <v>63</v>
      </c>
      <c r="E63" s="21">
        <v>44257</v>
      </c>
      <c r="F63" s="20">
        <v>1</v>
      </c>
      <c r="G63" s="20" t="s">
        <v>64</v>
      </c>
      <c r="H63" s="20" t="s">
        <v>55</v>
      </c>
      <c r="I63" s="20" t="s">
        <v>27</v>
      </c>
      <c r="J63" s="20">
        <v>2021</v>
      </c>
      <c r="K63" s="20" t="s">
        <v>41</v>
      </c>
    </row>
    <row r="64" spans="1:11" x14ac:dyDescent="0.25">
      <c r="A64" s="20" t="s">
        <v>65</v>
      </c>
      <c r="B64" s="20" t="s">
        <v>66</v>
      </c>
      <c r="C64" s="20" t="s">
        <v>67</v>
      </c>
      <c r="D64" s="20" t="s">
        <v>63</v>
      </c>
      <c r="E64" s="21">
        <v>44257</v>
      </c>
      <c r="F64" s="20">
        <v>1</v>
      </c>
      <c r="G64" s="20" t="s">
        <v>64</v>
      </c>
      <c r="H64" s="20" t="s">
        <v>56</v>
      </c>
      <c r="I64" s="20" t="s">
        <v>27</v>
      </c>
      <c r="J64" s="20">
        <v>2021</v>
      </c>
      <c r="K64" s="20" t="s">
        <v>40</v>
      </c>
    </row>
    <row r="65" spans="1:11" x14ac:dyDescent="0.25">
      <c r="A65" s="20" t="s">
        <v>68</v>
      </c>
      <c r="B65" s="20" t="s">
        <v>69</v>
      </c>
      <c r="C65" s="20" t="s">
        <v>70</v>
      </c>
      <c r="D65" s="20" t="s">
        <v>63</v>
      </c>
      <c r="E65" s="21">
        <v>44258</v>
      </c>
      <c r="F65" s="20">
        <v>3</v>
      </c>
      <c r="G65" s="20" t="s">
        <v>64</v>
      </c>
      <c r="H65" s="20" t="s">
        <v>54</v>
      </c>
      <c r="I65" s="20" t="s">
        <v>27</v>
      </c>
      <c r="J65" s="20">
        <v>2021</v>
      </c>
      <c r="K65" s="20" t="s">
        <v>41</v>
      </c>
    </row>
    <row r="66" spans="1:11" x14ac:dyDescent="0.25">
      <c r="A66" s="20" t="s">
        <v>59</v>
      </c>
      <c r="B66" s="20" t="s">
        <v>75</v>
      </c>
      <c r="C66" s="20" t="s">
        <v>76</v>
      </c>
      <c r="D66" s="20" t="s">
        <v>77</v>
      </c>
      <c r="E66" s="21">
        <v>44255</v>
      </c>
      <c r="F66" s="20">
        <v>28</v>
      </c>
      <c r="G66" s="20" t="s">
        <v>78</v>
      </c>
      <c r="H66" s="20" t="s">
        <v>79</v>
      </c>
      <c r="I66" s="20" t="s">
        <v>26</v>
      </c>
      <c r="J66" s="20">
        <v>2021</v>
      </c>
      <c r="K66" s="20" t="s">
        <v>22</v>
      </c>
    </row>
    <row r="67" spans="1:11" x14ac:dyDescent="0.25">
      <c r="A67" s="20" t="s">
        <v>80</v>
      </c>
      <c r="B67" s="20" t="s">
        <v>81</v>
      </c>
      <c r="C67" s="20" t="s">
        <v>82</v>
      </c>
      <c r="D67" s="20" t="s">
        <v>63</v>
      </c>
      <c r="E67" s="21">
        <v>44255</v>
      </c>
      <c r="F67" s="20">
        <v>28</v>
      </c>
      <c r="G67" s="20" t="s">
        <v>78</v>
      </c>
      <c r="H67" s="20" t="s">
        <v>83</v>
      </c>
      <c r="I67" s="20" t="s">
        <v>26</v>
      </c>
      <c r="J67" s="20">
        <v>2021</v>
      </c>
      <c r="K67" s="20" t="s">
        <v>22</v>
      </c>
    </row>
    <row r="68" spans="1:11" x14ac:dyDescent="0.25">
      <c r="A68" s="20" t="s">
        <v>65</v>
      </c>
      <c r="B68" s="20" t="s">
        <v>66</v>
      </c>
      <c r="C68" s="20" t="s">
        <v>67</v>
      </c>
      <c r="D68" s="20" t="s">
        <v>63</v>
      </c>
      <c r="E68" s="21">
        <v>44260</v>
      </c>
      <c r="F68" s="20">
        <v>1</v>
      </c>
      <c r="G68" s="20" t="s">
        <v>64</v>
      </c>
      <c r="H68" s="20" t="s">
        <v>55</v>
      </c>
      <c r="I68" s="20" t="s">
        <v>27</v>
      </c>
      <c r="J68" s="20">
        <v>2021</v>
      </c>
      <c r="K68" s="20" t="s">
        <v>41</v>
      </c>
    </row>
    <row r="69" spans="1:11" x14ac:dyDescent="0.25">
      <c r="A69" s="20" t="s">
        <v>65</v>
      </c>
      <c r="B69" s="20" t="s">
        <v>66</v>
      </c>
      <c r="C69" s="20" t="s">
        <v>67</v>
      </c>
      <c r="D69" s="20" t="s">
        <v>63</v>
      </c>
      <c r="E69" s="21">
        <v>44260</v>
      </c>
      <c r="F69" s="20">
        <v>2</v>
      </c>
      <c r="G69" s="20" t="s">
        <v>64</v>
      </c>
      <c r="H69" s="20" t="s">
        <v>56</v>
      </c>
      <c r="I69" s="20" t="s">
        <v>27</v>
      </c>
      <c r="J69" s="20">
        <v>2021</v>
      </c>
      <c r="K69" s="20" t="s">
        <v>40</v>
      </c>
    </row>
    <row r="70" spans="1:11" x14ac:dyDescent="0.25">
      <c r="A70" s="20" t="s">
        <v>71</v>
      </c>
      <c r="B70" s="20" t="s">
        <v>72</v>
      </c>
      <c r="C70" s="20" t="s">
        <v>73</v>
      </c>
      <c r="D70" s="20" t="s">
        <v>63</v>
      </c>
      <c r="E70" s="21">
        <v>44260</v>
      </c>
      <c r="F70" s="20">
        <v>1</v>
      </c>
      <c r="G70" s="20" t="s">
        <v>64</v>
      </c>
      <c r="H70" s="20" t="s">
        <v>53</v>
      </c>
      <c r="I70" s="20" t="s">
        <v>27</v>
      </c>
      <c r="J70" s="20">
        <v>2021</v>
      </c>
      <c r="K70" s="20" t="s">
        <v>40</v>
      </c>
    </row>
    <row r="71" spans="1:11" x14ac:dyDescent="0.25">
      <c r="A71" s="20" t="s">
        <v>68</v>
      </c>
      <c r="B71" s="20" t="s">
        <v>69</v>
      </c>
      <c r="C71" s="20" t="s">
        <v>70</v>
      </c>
      <c r="D71" s="20" t="s">
        <v>63</v>
      </c>
      <c r="E71" s="21">
        <v>44263</v>
      </c>
      <c r="F71" s="20">
        <v>1</v>
      </c>
      <c r="G71" s="20" t="s">
        <v>64</v>
      </c>
      <c r="H71" s="20" t="s">
        <v>54</v>
      </c>
      <c r="I71" s="20" t="s">
        <v>27</v>
      </c>
      <c r="J71" s="20">
        <v>2021</v>
      </c>
      <c r="K71" s="20" t="s">
        <v>41</v>
      </c>
    </row>
    <row r="72" spans="1:11" x14ac:dyDescent="0.25">
      <c r="A72" s="20" t="s">
        <v>65</v>
      </c>
      <c r="B72" s="20" t="s">
        <v>66</v>
      </c>
      <c r="C72" s="20" t="s">
        <v>67</v>
      </c>
      <c r="D72" s="20" t="s">
        <v>63</v>
      </c>
      <c r="E72" s="21">
        <v>44264</v>
      </c>
      <c r="F72" s="20">
        <v>1</v>
      </c>
      <c r="G72" s="20" t="s">
        <v>64</v>
      </c>
      <c r="H72" s="20" t="s">
        <v>55</v>
      </c>
      <c r="I72" s="20" t="s">
        <v>27</v>
      </c>
      <c r="J72" s="20">
        <v>2021</v>
      </c>
      <c r="K72" s="20" t="s">
        <v>41</v>
      </c>
    </row>
    <row r="73" spans="1:11" x14ac:dyDescent="0.25">
      <c r="A73" s="20" t="s">
        <v>65</v>
      </c>
      <c r="B73" s="20" t="s">
        <v>66</v>
      </c>
      <c r="C73" s="20" t="s">
        <v>67</v>
      </c>
      <c r="D73" s="20" t="s">
        <v>63</v>
      </c>
      <c r="E73" s="21">
        <v>44264</v>
      </c>
      <c r="F73" s="20">
        <v>1</v>
      </c>
      <c r="G73" s="20" t="s">
        <v>64</v>
      </c>
      <c r="H73" s="20" t="s">
        <v>56</v>
      </c>
      <c r="I73" s="20" t="s">
        <v>27</v>
      </c>
      <c r="J73" s="20">
        <v>2021</v>
      </c>
      <c r="K73" s="20" t="s">
        <v>40</v>
      </c>
    </row>
    <row r="74" spans="1:11" x14ac:dyDescent="0.25">
      <c r="A74" s="20" t="s">
        <v>68</v>
      </c>
      <c r="B74" s="20" t="s">
        <v>69</v>
      </c>
      <c r="C74" s="20" t="s">
        <v>70</v>
      </c>
      <c r="D74" s="20" t="s">
        <v>63</v>
      </c>
      <c r="E74" s="21">
        <v>44263</v>
      </c>
      <c r="F74" s="20">
        <v>6</v>
      </c>
      <c r="G74" s="20" t="s">
        <v>74</v>
      </c>
      <c r="H74" s="20" t="s">
        <v>58</v>
      </c>
      <c r="I74" s="20" t="s">
        <v>27</v>
      </c>
      <c r="J74" s="20">
        <v>2021</v>
      </c>
      <c r="K74" s="20" t="s">
        <v>41</v>
      </c>
    </row>
    <row r="75" spans="1:11" x14ac:dyDescent="0.25">
      <c r="A75" s="20" t="s">
        <v>68</v>
      </c>
      <c r="B75" s="20" t="s">
        <v>69</v>
      </c>
      <c r="C75" s="20" t="s">
        <v>70</v>
      </c>
      <c r="D75" s="20" t="s">
        <v>63</v>
      </c>
      <c r="E75" s="21">
        <v>44265</v>
      </c>
      <c r="F75" s="20">
        <v>2</v>
      </c>
      <c r="G75" s="20" t="s">
        <v>64</v>
      </c>
      <c r="H75" s="20" t="s">
        <v>54</v>
      </c>
      <c r="I75" s="20" t="s">
        <v>27</v>
      </c>
      <c r="J75" s="20">
        <v>2021</v>
      </c>
      <c r="K75" s="20" t="s">
        <v>41</v>
      </c>
    </row>
    <row r="76" spans="1:11" x14ac:dyDescent="0.25">
      <c r="A76" s="20" t="s">
        <v>65</v>
      </c>
      <c r="B76" s="20" t="s">
        <v>66</v>
      </c>
      <c r="C76" s="20" t="s">
        <v>67</v>
      </c>
      <c r="D76" s="20" t="s">
        <v>63</v>
      </c>
      <c r="E76" s="21">
        <v>44267</v>
      </c>
      <c r="F76" s="20">
        <v>1</v>
      </c>
      <c r="G76" s="20" t="s">
        <v>64</v>
      </c>
      <c r="H76" s="20" t="s">
        <v>55</v>
      </c>
      <c r="I76" s="20" t="s">
        <v>27</v>
      </c>
      <c r="J76" s="20">
        <v>2021</v>
      </c>
      <c r="K76" s="20" t="s">
        <v>41</v>
      </c>
    </row>
    <row r="77" spans="1:11" x14ac:dyDescent="0.25">
      <c r="A77" s="20" t="s">
        <v>65</v>
      </c>
      <c r="B77" s="20" t="s">
        <v>66</v>
      </c>
      <c r="C77" s="20" t="s">
        <v>67</v>
      </c>
      <c r="D77" s="20" t="s">
        <v>63</v>
      </c>
      <c r="E77" s="21">
        <v>44267</v>
      </c>
      <c r="F77" s="20">
        <v>1</v>
      </c>
      <c r="G77" s="20" t="s">
        <v>64</v>
      </c>
      <c r="H77" s="20" t="s">
        <v>56</v>
      </c>
      <c r="I77" s="20" t="s">
        <v>27</v>
      </c>
      <c r="J77" s="20">
        <v>2021</v>
      </c>
      <c r="K77" s="20" t="s">
        <v>40</v>
      </c>
    </row>
    <row r="78" spans="1:11" x14ac:dyDescent="0.25">
      <c r="A78" s="20" t="s">
        <v>68</v>
      </c>
      <c r="B78" s="20" t="s">
        <v>69</v>
      </c>
      <c r="C78" s="20" t="s">
        <v>70</v>
      </c>
      <c r="D78" s="20" t="s">
        <v>63</v>
      </c>
      <c r="E78" s="21">
        <v>44271</v>
      </c>
      <c r="F78" s="20">
        <v>3</v>
      </c>
      <c r="G78" s="20" t="s">
        <v>64</v>
      </c>
      <c r="H78" s="20" t="s">
        <v>54</v>
      </c>
      <c r="I78" s="20" t="s">
        <v>27</v>
      </c>
      <c r="J78" s="20">
        <v>2021</v>
      </c>
      <c r="K78" s="20" t="s">
        <v>41</v>
      </c>
    </row>
    <row r="79" spans="1:11" x14ac:dyDescent="0.25">
      <c r="A79" s="20" t="s">
        <v>65</v>
      </c>
      <c r="B79" s="20" t="s">
        <v>66</v>
      </c>
      <c r="C79" s="20" t="s">
        <v>67</v>
      </c>
      <c r="D79" s="20" t="s">
        <v>63</v>
      </c>
      <c r="E79" s="21">
        <v>44271</v>
      </c>
      <c r="F79" s="20">
        <v>1</v>
      </c>
      <c r="G79" s="20" t="s">
        <v>64</v>
      </c>
      <c r="H79" s="20" t="s">
        <v>55</v>
      </c>
      <c r="I79" s="20" t="s">
        <v>27</v>
      </c>
      <c r="J79" s="20">
        <v>2021</v>
      </c>
      <c r="K79" s="20" t="s">
        <v>41</v>
      </c>
    </row>
    <row r="80" spans="1:11" x14ac:dyDescent="0.25">
      <c r="A80" s="20" t="s">
        <v>65</v>
      </c>
      <c r="B80" s="20" t="s">
        <v>66</v>
      </c>
      <c r="C80" s="20" t="s">
        <v>67</v>
      </c>
      <c r="D80" s="20" t="s">
        <v>63</v>
      </c>
      <c r="E80" s="21">
        <v>44271</v>
      </c>
      <c r="F80" s="20">
        <v>2</v>
      </c>
      <c r="G80" s="20" t="s">
        <v>64</v>
      </c>
      <c r="H80" s="20" t="s">
        <v>56</v>
      </c>
      <c r="I80" s="20" t="s">
        <v>27</v>
      </c>
      <c r="J80" s="20">
        <v>2021</v>
      </c>
      <c r="K80" s="20" t="s">
        <v>40</v>
      </c>
    </row>
    <row r="81" spans="1:11" x14ac:dyDescent="0.25">
      <c r="A81" s="20" t="s">
        <v>68</v>
      </c>
      <c r="B81" s="20" t="s">
        <v>69</v>
      </c>
      <c r="C81" s="20" t="s">
        <v>70</v>
      </c>
      <c r="D81" s="20" t="s">
        <v>63</v>
      </c>
      <c r="E81" s="21">
        <v>44273</v>
      </c>
      <c r="F81" s="20">
        <v>4</v>
      </c>
      <c r="G81" s="20" t="s">
        <v>64</v>
      </c>
      <c r="H81" s="20" t="s">
        <v>54</v>
      </c>
      <c r="I81" s="20" t="s">
        <v>27</v>
      </c>
      <c r="J81" s="20">
        <v>2021</v>
      </c>
      <c r="K81" s="20" t="s">
        <v>41</v>
      </c>
    </row>
    <row r="82" spans="1:11" x14ac:dyDescent="0.25">
      <c r="A82" s="20" t="s">
        <v>65</v>
      </c>
      <c r="B82" s="20" t="s">
        <v>66</v>
      </c>
      <c r="C82" s="20" t="s">
        <v>67</v>
      </c>
      <c r="D82" s="20" t="s">
        <v>63</v>
      </c>
      <c r="E82" s="21">
        <v>44274</v>
      </c>
      <c r="F82" s="20">
        <v>1</v>
      </c>
      <c r="G82" s="20" t="s">
        <v>64</v>
      </c>
      <c r="H82" s="20" t="s">
        <v>55</v>
      </c>
      <c r="I82" s="20" t="s">
        <v>27</v>
      </c>
      <c r="J82" s="20">
        <v>2021</v>
      </c>
      <c r="K82" s="20" t="s">
        <v>41</v>
      </c>
    </row>
    <row r="83" spans="1:11" x14ac:dyDescent="0.25">
      <c r="A83" s="20" t="s">
        <v>65</v>
      </c>
      <c r="B83" s="20" t="s">
        <v>66</v>
      </c>
      <c r="C83" s="20" t="s">
        <v>67</v>
      </c>
      <c r="D83" s="20" t="s">
        <v>63</v>
      </c>
      <c r="E83" s="21">
        <v>44274</v>
      </c>
      <c r="F83" s="20">
        <v>1</v>
      </c>
      <c r="G83" s="20" t="s">
        <v>64</v>
      </c>
      <c r="H83" s="20" t="s">
        <v>56</v>
      </c>
      <c r="I83" s="20" t="s">
        <v>27</v>
      </c>
      <c r="J83" s="20">
        <v>2021</v>
      </c>
      <c r="K83" s="20" t="s">
        <v>40</v>
      </c>
    </row>
    <row r="84" spans="1:11" x14ac:dyDescent="0.25">
      <c r="A84" s="20" t="s">
        <v>65</v>
      </c>
      <c r="B84" s="20" t="s">
        <v>66</v>
      </c>
      <c r="C84" s="20" t="s">
        <v>67</v>
      </c>
      <c r="D84" s="20" t="s">
        <v>63</v>
      </c>
      <c r="E84" s="21">
        <v>44278</v>
      </c>
      <c r="F84" s="20">
        <v>1</v>
      </c>
      <c r="G84" s="20" t="s">
        <v>64</v>
      </c>
      <c r="H84" s="20" t="s">
        <v>55</v>
      </c>
      <c r="I84" s="20" t="s">
        <v>27</v>
      </c>
      <c r="J84" s="20">
        <v>2021</v>
      </c>
      <c r="K84" s="20" t="s">
        <v>41</v>
      </c>
    </row>
    <row r="85" spans="1:11" x14ac:dyDescent="0.25">
      <c r="A85" s="20" t="s">
        <v>65</v>
      </c>
      <c r="B85" s="20" t="s">
        <v>66</v>
      </c>
      <c r="C85" s="20" t="s">
        <v>67</v>
      </c>
      <c r="D85" s="20" t="s">
        <v>63</v>
      </c>
      <c r="E85" s="21">
        <v>44278</v>
      </c>
      <c r="F85" s="20">
        <v>1</v>
      </c>
      <c r="G85" s="20" t="s">
        <v>64</v>
      </c>
      <c r="H85" s="20" t="s">
        <v>56</v>
      </c>
      <c r="I85" s="20" t="s">
        <v>27</v>
      </c>
      <c r="J85" s="20">
        <v>2021</v>
      </c>
      <c r="K85" s="20" t="s">
        <v>40</v>
      </c>
    </row>
    <row r="86" spans="1:11" x14ac:dyDescent="0.25">
      <c r="A86" s="20" t="s">
        <v>68</v>
      </c>
      <c r="B86" s="20" t="s">
        <v>69</v>
      </c>
      <c r="C86" s="20" t="s">
        <v>70</v>
      </c>
      <c r="D86" s="20" t="s">
        <v>63</v>
      </c>
      <c r="E86" s="21">
        <v>44279</v>
      </c>
      <c r="F86" s="20">
        <v>3</v>
      </c>
      <c r="G86" s="20" t="s">
        <v>64</v>
      </c>
      <c r="H86" s="20" t="s">
        <v>54</v>
      </c>
      <c r="I86" s="20" t="s">
        <v>27</v>
      </c>
      <c r="J86" s="20">
        <v>2021</v>
      </c>
      <c r="K86" s="20" t="s">
        <v>41</v>
      </c>
    </row>
    <row r="87" spans="1:11" x14ac:dyDescent="0.25">
      <c r="A87" s="20" t="s">
        <v>65</v>
      </c>
      <c r="B87" s="20" t="s">
        <v>66</v>
      </c>
      <c r="C87" s="20" t="s">
        <v>67</v>
      </c>
      <c r="D87" s="20" t="s">
        <v>63</v>
      </c>
      <c r="E87" s="21">
        <v>44281</v>
      </c>
      <c r="F87" s="20">
        <v>1</v>
      </c>
      <c r="G87" s="20" t="s">
        <v>64</v>
      </c>
      <c r="H87" s="20" t="s">
        <v>55</v>
      </c>
      <c r="I87" s="20" t="s">
        <v>27</v>
      </c>
      <c r="J87" s="20">
        <v>2021</v>
      </c>
      <c r="K87" s="20" t="s">
        <v>41</v>
      </c>
    </row>
    <row r="88" spans="1:11" x14ac:dyDescent="0.25">
      <c r="A88" s="20" t="s">
        <v>65</v>
      </c>
      <c r="B88" s="20" t="s">
        <v>66</v>
      </c>
      <c r="C88" s="20" t="s">
        <v>67</v>
      </c>
      <c r="D88" s="20" t="s">
        <v>63</v>
      </c>
      <c r="E88" s="21">
        <v>44281</v>
      </c>
      <c r="F88" s="20">
        <v>1</v>
      </c>
      <c r="G88" s="20" t="s">
        <v>64</v>
      </c>
      <c r="H88" s="20" t="s">
        <v>56</v>
      </c>
      <c r="I88" s="20" t="s">
        <v>27</v>
      </c>
      <c r="J88" s="20">
        <v>2021</v>
      </c>
      <c r="K88" s="20" t="s">
        <v>40</v>
      </c>
    </row>
    <row r="89" spans="1:11" x14ac:dyDescent="0.25">
      <c r="A89" s="20" t="s">
        <v>60</v>
      </c>
      <c r="B89" s="20" t="s">
        <v>61</v>
      </c>
      <c r="C89" s="20" t="s">
        <v>62</v>
      </c>
      <c r="D89" s="20" t="s">
        <v>63</v>
      </c>
      <c r="E89" s="21">
        <v>44281</v>
      </c>
      <c r="F89" s="20">
        <v>1</v>
      </c>
      <c r="G89" s="20" t="s">
        <v>64</v>
      </c>
      <c r="H89" s="20" t="s">
        <v>52</v>
      </c>
      <c r="I89" s="20" t="s">
        <v>27</v>
      </c>
      <c r="J89" s="20">
        <v>2021</v>
      </c>
      <c r="K89" s="20" t="s">
        <v>41</v>
      </c>
    </row>
    <row r="90" spans="1:11" x14ac:dyDescent="0.25">
      <c r="A90" s="20" t="s">
        <v>68</v>
      </c>
      <c r="B90" s="20" t="s">
        <v>69</v>
      </c>
      <c r="C90" s="20" t="s">
        <v>70</v>
      </c>
      <c r="D90" s="20" t="s">
        <v>63</v>
      </c>
      <c r="E90" s="21">
        <v>44281</v>
      </c>
      <c r="F90" s="20">
        <v>4</v>
      </c>
      <c r="G90" s="20" t="s">
        <v>64</v>
      </c>
      <c r="H90" s="20" t="s">
        <v>54</v>
      </c>
      <c r="I90" s="20" t="s">
        <v>27</v>
      </c>
      <c r="J90" s="20">
        <v>2021</v>
      </c>
      <c r="K90" s="20" t="s">
        <v>41</v>
      </c>
    </row>
    <row r="91" spans="1:11" x14ac:dyDescent="0.25">
      <c r="A91" s="20" t="s">
        <v>65</v>
      </c>
      <c r="B91" s="20" t="s">
        <v>66</v>
      </c>
      <c r="C91" s="20" t="s">
        <v>67</v>
      </c>
      <c r="D91" s="20" t="s">
        <v>63</v>
      </c>
      <c r="E91" s="21">
        <v>44285</v>
      </c>
      <c r="F91" s="20">
        <v>1</v>
      </c>
      <c r="G91" s="20" t="s">
        <v>64</v>
      </c>
      <c r="H91" s="20" t="s">
        <v>55</v>
      </c>
      <c r="I91" s="20" t="s">
        <v>27</v>
      </c>
      <c r="J91" s="20">
        <v>2021</v>
      </c>
      <c r="K91" s="20" t="s">
        <v>41</v>
      </c>
    </row>
    <row r="92" spans="1:11" x14ac:dyDescent="0.25">
      <c r="A92" s="20" t="s">
        <v>65</v>
      </c>
      <c r="B92" s="20" t="s">
        <v>66</v>
      </c>
      <c r="C92" s="20" t="s">
        <v>67</v>
      </c>
      <c r="D92" s="20" t="s">
        <v>63</v>
      </c>
      <c r="E92" s="21">
        <v>44292</v>
      </c>
      <c r="F92" s="20">
        <v>1</v>
      </c>
      <c r="G92" s="20" t="s">
        <v>64</v>
      </c>
      <c r="H92" s="20" t="s">
        <v>55</v>
      </c>
      <c r="I92" s="20" t="s">
        <v>3</v>
      </c>
      <c r="J92" s="20">
        <v>2021</v>
      </c>
      <c r="K92" s="20" t="s">
        <v>41</v>
      </c>
    </row>
    <row r="93" spans="1:11" x14ac:dyDescent="0.25">
      <c r="A93" s="20" t="s">
        <v>65</v>
      </c>
      <c r="B93" s="20" t="s">
        <v>66</v>
      </c>
      <c r="C93" s="20" t="s">
        <v>67</v>
      </c>
      <c r="D93" s="20" t="s">
        <v>63</v>
      </c>
      <c r="E93" s="21">
        <v>44288</v>
      </c>
      <c r="F93" s="20">
        <v>1</v>
      </c>
      <c r="G93" s="20" t="s">
        <v>64</v>
      </c>
      <c r="H93" s="20" t="s">
        <v>55</v>
      </c>
      <c r="I93" s="20" t="s">
        <v>3</v>
      </c>
      <c r="J93" s="20">
        <v>2021</v>
      </c>
      <c r="K93" s="20" t="s">
        <v>41</v>
      </c>
    </row>
    <row r="94" spans="1:11" x14ac:dyDescent="0.25">
      <c r="A94" s="20" t="s">
        <v>65</v>
      </c>
      <c r="B94" s="20" t="s">
        <v>66</v>
      </c>
      <c r="C94" s="20" t="s">
        <v>67</v>
      </c>
      <c r="D94" s="20" t="s">
        <v>63</v>
      </c>
      <c r="E94" s="21">
        <v>44285</v>
      </c>
      <c r="F94" s="20">
        <v>1</v>
      </c>
      <c r="G94" s="20" t="s">
        <v>64</v>
      </c>
      <c r="H94" s="20" t="s">
        <v>56</v>
      </c>
      <c r="I94" s="20" t="s">
        <v>27</v>
      </c>
      <c r="J94" s="20">
        <v>2021</v>
      </c>
      <c r="K94" s="20" t="s">
        <v>40</v>
      </c>
    </row>
    <row r="95" spans="1:11" x14ac:dyDescent="0.25">
      <c r="A95" s="20" t="s">
        <v>65</v>
      </c>
      <c r="B95" s="20" t="s">
        <v>66</v>
      </c>
      <c r="C95" s="20" t="s">
        <v>67</v>
      </c>
      <c r="D95" s="20" t="s">
        <v>63</v>
      </c>
      <c r="E95" s="21">
        <v>44292</v>
      </c>
      <c r="F95" s="20">
        <v>1</v>
      </c>
      <c r="G95" s="20" t="s">
        <v>64</v>
      </c>
      <c r="H95" s="20" t="s">
        <v>56</v>
      </c>
      <c r="I95" s="20" t="s">
        <v>3</v>
      </c>
      <c r="J95" s="20">
        <v>2021</v>
      </c>
      <c r="K95" s="20" t="s">
        <v>40</v>
      </c>
    </row>
    <row r="96" spans="1:11" x14ac:dyDescent="0.25">
      <c r="A96" s="20" t="s">
        <v>71</v>
      </c>
      <c r="B96" s="20" t="s">
        <v>72</v>
      </c>
      <c r="C96" s="20" t="s">
        <v>73</v>
      </c>
      <c r="D96" s="20" t="s">
        <v>63</v>
      </c>
      <c r="E96" s="21">
        <v>44288</v>
      </c>
      <c r="F96" s="20">
        <v>1</v>
      </c>
      <c r="G96" s="20" t="s">
        <v>64</v>
      </c>
      <c r="H96" s="20" t="s">
        <v>53</v>
      </c>
      <c r="I96" s="20" t="s">
        <v>3</v>
      </c>
      <c r="J96" s="20">
        <v>2021</v>
      </c>
      <c r="K96" s="20" t="s">
        <v>40</v>
      </c>
    </row>
    <row r="97" spans="1:11" x14ac:dyDescent="0.25">
      <c r="A97" s="20" t="s">
        <v>68</v>
      </c>
      <c r="B97" s="20" t="s">
        <v>69</v>
      </c>
      <c r="C97" s="20" t="s">
        <v>70</v>
      </c>
      <c r="D97" s="20" t="s">
        <v>63</v>
      </c>
      <c r="E97" s="21">
        <v>44358</v>
      </c>
      <c r="F97" s="20">
        <v>1</v>
      </c>
      <c r="G97" s="20" t="s">
        <v>64</v>
      </c>
      <c r="H97" s="20" t="s">
        <v>54</v>
      </c>
      <c r="I97" s="20" t="s">
        <v>5</v>
      </c>
      <c r="J97" s="20">
        <v>2021</v>
      </c>
      <c r="K97" s="20" t="s">
        <v>41</v>
      </c>
    </row>
    <row r="98" spans="1:11" x14ac:dyDescent="0.25">
      <c r="A98" s="20" t="s">
        <v>68</v>
      </c>
      <c r="B98" s="20" t="s">
        <v>69</v>
      </c>
      <c r="C98" s="20" t="s">
        <v>70</v>
      </c>
      <c r="D98" s="20" t="s">
        <v>63</v>
      </c>
      <c r="E98" s="21">
        <v>44287</v>
      </c>
      <c r="F98" s="20">
        <v>4</v>
      </c>
      <c r="G98" s="20" t="s">
        <v>64</v>
      </c>
      <c r="H98" s="20" t="s">
        <v>54</v>
      </c>
      <c r="I98" s="20" t="s">
        <v>3</v>
      </c>
      <c r="J98" s="20">
        <v>2021</v>
      </c>
      <c r="K98" s="20" t="s">
        <v>41</v>
      </c>
    </row>
    <row r="99" spans="1:11" x14ac:dyDescent="0.25">
      <c r="A99" s="20" t="s">
        <v>68</v>
      </c>
      <c r="B99" s="20" t="s">
        <v>69</v>
      </c>
      <c r="C99" s="20" t="s">
        <v>70</v>
      </c>
      <c r="D99" s="20" t="s">
        <v>63</v>
      </c>
      <c r="E99" s="21">
        <v>44292</v>
      </c>
      <c r="F99" s="20">
        <v>1</v>
      </c>
      <c r="G99" s="20" t="s">
        <v>64</v>
      </c>
      <c r="H99" s="20" t="s">
        <v>54</v>
      </c>
      <c r="I99" s="20" t="s">
        <v>3</v>
      </c>
      <c r="J99" s="20">
        <v>2021</v>
      </c>
      <c r="K99" s="20" t="s">
        <v>41</v>
      </c>
    </row>
    <row r="100" spans="1:11" x14ac:dyDescent="0.25">
      <c r="A100" s="20" t="s">
        <v>59</v>
      </c>
      <c r="B100" s="20" t="s">
        <v>75</v>
      </c>
      <c r="C100" s="20" t="s">
        <v>76</v>
      </c>
      <c r="D100" s="20" t="s">
        <v>77</v>
      </c>
      <c r="E100" s="21">
        <v>44286</v>
      </c>
      <c r="F100" s="20">
        <v>31</v>
      </c>
      <c r="G100" s="20" t="s">
        <v>78</v>
      </c>
      <c r="H100" s="20" t="s">
        <v>79</v>
      </c>
      <c r="I100" s="20" t="s">
        <v>27</v>
      </c>
      <c r="J100" s="20">
        <v>2021</v>
      </c>
      <c r="K100" s="20" t="s">
        <v>22</v>
      </c>
    </row>
    <row r="101" spans="1:11" x14ac:dyDescent="0.25">
      <c r="A101" s="20" t="s">
        <v>80</v>
      </c>
      <c r="B101" s="20" t="s">
        <v>81</v>
      </c>
      <c r="C101" s="20" t="s">
        <v>82</v>
      </c>
      <c r="D101" s="20" t="s">
        <v>63</v>
      </c>
      <c r="E101" s="21">
        <v>44286</v>
      </c>
      <c r="F101" s="20">
        <v>31</v>
      </c>
      <c r="G101" s="20" t="s">
        <v>78</v>
      </c>
      <c r="H101" s="20" t="s">
        <v>83</v>
      </c>
      <c r="I101" s="20" t="s">
        <v>27</v>
      </c>
      <c r="J101" s="20">
        <v>2021</v>
      </c>
      <c r="K101" s="20" t="s">
        <v>22</v>
      </c>
    </row>
    <row r="102" spans="1:11" x14ac:dyDescent="0.25">
      <c r="A102" s="20" t="s">
        <v>65</v>
      </c>
      <c r="B102" s="20" t="s">
        <v>66</v>
      </c>
      <c r="C102" s="20" t="s">
        <v>67</v>
      </c>
      <c r="D102" s="20" t="s">
        <v>63</v>
      </c>
      <c r="E102" s="21">
        <v>44295</v>
      </c>
      <c r="F102" s="20">
        <v>1</v>
      </c>
      <c r="G102" s="20" t="s">
        <v>64</v>
      </c>
      <c r="H102" s="20" t="s">
        <v>55</v>
      </c>
      <c r="I102" s="20" t="s">
        <v>3</v>
      </c>
      <c r="J102" s="20">
        <v>2021</v>
      </c>
      <c r="K102" s="20" t="s">
        <v>41</v>
      </c>
    </row>
    <row r="103" spans="1:11" x14ac:dyDescent="0.25">
      <c r="A103" s="20" t="s">
        <v>65</v>
      </c>
      <c r="B103" s="20" t="s">
        <v>66</v>
      </c>
      <c r="C103" s="20" t="s">
        <v>67</v>
      </c>
      <c r="D103" s="20" t="s">
        <v>63</v>
      </c>
      <c r="E103" s="21">
        <v>44295</v>
      </c>
      <c r="F103" s="20">
        <v>2</v>
      </c>
      <c r="G103" s="20" t="s">
        <v>64</v>
      </c>
      <c r="H103" s="20" t="s">
        <v>56</v>
      </c>
      <c r="I103" s="20" t="s">
        <v>3</v>
      </c>
      <c r="J103" s="20">
        <v>2021</v>
      </c>
      <c r="K103" s="20" t="s">
        <v>40</v>
      </c>
    </row>
    <row r="104" spans="1:11" x14ac:dyDescent="0.25">
      <c r="A104" s="20" t="s">
        <v>68</v>
      </c>
      <c r="B104" s="20" t="s">
        <v>69</v>
      </c>
      <c r="C104" s="20" t="s">
        <v>70</v>
      </c>
      <c r="D104" s="20" t="s">
        <v>63</v>
      </c>
      <c r="E104" s="21">
        <v>44295</v>
      </c>
      <c r="F104" s="20">
        <v>2</v>
      </c>
      <c r="G104" s="20" t="s">
        <v>64</v>
      </c>
      <c r="H104" s="20" t="s">
        <v>54</v>
      </c>
      <c r="I104" s="20" t="s">
        <v>3</v>
      </c>
      <c r="J104" s="20">
        <v>2021</v>
      </c>
      <c r="K104" s="20" t="s">
        <v>41</v>
      </c>
    </row>
    <row r="105" spans="1:11" x14ac:dyDescent="0.25">
      <c r="A105" s="20" t="s">
        <v>80</v>
      </c>
      <c r="B105" s="20" t="s">
        <v>81</v>
      </c>
      <c r="C105" s="20" t="s">
        <v>82</v>
      </c>
      <c r="D105" s="20" t="s">
        <v>63</v>
      </c>
      <c r="E105" s="21">
        <v>44299</v>
      </c>
      <c r="F105" s="20">
        <v>243</v>
      </c>
      <c r="G105" s="20" t="s">
        <v>84</v>
      </c>
      <c r="H105" s="20" t="s">
        <v>89</v>
      </c>
      <c r="I105" s="20" t="s">
        <v>3</v>
      </c>
      <c r="J105" s="20">
        <v>2021</v>
      </c>
      <c r="K105" s="20" t="s">
        <v>22</v>
      </c>
    </row>
    <row r="106" spans="1:11" x14ac:dyDescent="0.25">
      <c r="A106" s="20" t="s">
        <v>80</v>
      </c>
      <c r="B106" s="20" t="s">
        <v>81</v>
      </c>
      <c r="C106" s="20" t="s">
        <v>82</v>
      </c>
      <c r="D106" s="20" t="s">
        <v>63</v>
      </c>
      <c r="E106" s="21">
        <v>44299</v>
      </c>
      <c r="F106" s="20">
        <v>1</v>
      </c>
      <c r="G106" s="20" t="s">
        <v>64</v>
      </c>
      <c r="H106" s="20" t="s">
        <v>86</v>
      </c>
      <c r="I106" s="20" t="s">
        <v>3</v>
      </c>
      <c r="J106" s="20">
        <v>2021</v>
      </c>
      <c r="K106" s="20" t="s">
        <v>22</v>
      </c>
    </row>
    <row r="107" spans="1:11" x14ac:dyDescent="0.25">
      <c r="A107" s="20" t="s">
        <v>80</v>
      </c>
      <c r="B107" s="20" t="s">
        <v>81</v>
      </c>
      <c r="C107" s="20" t="s">
        <v>82</v>
      </c>
      <c r="D107" s="20" t="s">
        <v>63</v>
      </c>
      <c r="E107" s="21">
        <v>44299</v>
      </c>
      <c r="F107" s="20">
        <v>1</v>
      </c>
      <c r="G107" s="20" t="s">
        <v>64</v>
      </c>
      <c r="H107" s="20" t="s">
        <v>87</v>
      </c>
      <c r="I107" s="20" t="s">
        <v>3</v>
      </c>
      <c r="J107" s="20">
        <v>2021</v>
      </c>
      <c r="K107" s="20" t="s">
        <v>22</v>
      </c>
    </row>
    <row r="108" spans="1:11" x14ac:dyDescent="0.25">
      <c r="A108" s="20" t="s">
        <v>80</v>
      </c>
      <c r="B108" s="20" t="s">
        <v>81</v>
      </c>
      <c r="C108" s="20" t="s">
        <v>82</v>
      </c>
      <c r="D108" s="20" t="s">
        <v>63</v>
      </c>
      <c r="E108" s="21">
        <v>44299</v>
      </c>
      <c r="F108" s="20">
        <v>1</v>
      </c>
      <c r="G108" s="20" t="s">
        <v>64</v>
      </c>
      <c r="H108" s="20" t="s">
        <v>88</v>
      </c>
      <c r="I108" s="20" t="s">
        <v>3</v>
      </c>
      <c r="J108" s="20">
        <v>2021</v>
      </c>
      <c r="K108" s="20" t="s">
        <v>22</v>
      </c>
    </row>
    <row r="109" spans="1:11" x14ac:dyDescent="0.25">
      <c r="A109" s="20" t="s">
        <v>65</v>
      </c>
      <c r="B109" s="20" t="s">
        <v>66</v>
      </c>
      <c r="C109" s="20" t="s">
        <v>67</v>
      </c>
      <c r="D109" s="20" t="s">
        <v>63</v>
      </c>
      <c r="E109" s="21">
        <v>44299</v>
      </c>
      <c r="F109" s="20">
        <v>1</v>
      </c>
      <c r="G109" s="20" t="s">
        <v>64</v>
      </c>
      <c r="H109" s="20" t="s">
        <v>55</v>
      </c>
      <c r="I109" s="20" t="s">
        <v>3</v>
      </c>
      <c r="J109" s="20">
        <v>2021</v>
      </c>
      <c r="K109" s="20" t="s">
        <v>41</v>
      </c>
    </row>
    <row r="110" spans="1:11" x14ac:dyDescent="0.25">
      <c r="A110" s="20" t="s">
        <v>65</v>
      </c>
      <c r="B110" s="20" t="s">
        <v>66</v>
      </c>
      <c r="C110" s="20" t="s">
        <v>67</v>
      </c>
      <c r="D110" s="20" t="s">
        <v>63</v>
      </c>
      <c r="E110" s="21">
        <v>44299</v>
      </c>
      <c r="F110" s="20">
        <v>1</v>
      </c>
      <c r="G110" s="20" t="s">
        <v>64</v>
      </c>
      <c r="H110" s="20" t="s">
        <v>56</v>
      </c>
      <c r="I110" s="20" t="s">
        <v>3</v>
      </c>
      <c r="J110" s="20">
        <v>2021</v>
      </c>
      <c r="K110" s="20" t="s">
        <v>40</v>
      </c>
    </row>
    <row r="111" spans="1:11" x14ac:dyDescent="0.25">
      <c r="A111" s="20" t="s">
        <v>68</v>
      </c>
      <c r="B111" s="20" t="s">
        <v>69</v>
      </c>
      <c r="C111" s="20" t="s">
        <v>70</v>
      </c>
      <c r="D111" s="20" t="s">
        <v>63</v>
      </c>
      <c r="E111" s="21">
        <v>44299</v>
      </c>
      <c r="F111" s="20">
        <v>2</v>
      </c>
      <c r="G111" s="20" t="s">
        <v>64</v>
      </c>
      <c r="H111" s="20" t="s">
        <v>54</v>
      </c>
      <c r="I111" s="20" t="s">
        <v>3</v>
      </c>
      <c r="J111" s="20">
        <v>2021</v>
      </c>
      <c r="K111" s="20" t="s">
        <v>41</v>
      </c>
    </row>
    <row r="112" spans="1:11" x14ac:dyDescent="0.25">
      <c r="A112" s="20" t="s">
        <v>65</v>
      </c>
      <c r="B112" s="20" t="s">
        <v>66</v>
      </c>
      <c r="C112" s="20" t="s">
        <v>67</v>
      </c>
      <c r="D112" s="20" t="s">
        <v>63</v>
      </c>
      <c r="E112" s="21">
        <v>44306</v>
      </c>
      <c r="F112" s="20">
        <v>1</v>
      </c>
      <c r="G112" s="20" t="s">
        <v>64</v>
      </c>
      <c r="H112" s="20" t="s">
        <v>55</v>
      </c>
      <c r="I112" s="20" t="s">
        <v>3</v>
      </c>
      <c r="J112" s="20">
        <v>2021</v>
      </c>
      <c r="K112" s="20" t="s">
        <v>41</v>
      </c>
    </row>
    <row r="113" spans="1:11" x14ac:dyDescent="0.25">
      <c r="A113" s="20" t="s">
        <v>65</v>
      </c>
      <c r="B113" s="20" t="s">
        <v>66</v>
      </c>
      <c r="C113" s="20" t="s">
        <v>67</v>
      </c>
      <c r="D113" s="20" t="s">
        <v>63</v>
      </c>
      <c r="E113" s="21">
        <v>44309</v>
      </c>
      <c r="F113" s="20">
        <v>1</v>
      </c>
      <c r="G113" s="20" t="s">
        <v>64</v>
      </c>
      <c r="H113" s="20" t="s">
        <v>55</v>
      </c>
      <c r="I113" s="20" t="s">
        <v>3</v>
      </c>
      <c r="J113" s="20">
        <v>2021</v>
      </c>
      <c r="K113" s="20" t="s">
        <v>41</v>
      </c>
    </row>
    <row r="114" spans="1:11" x14ac:dyDescent="0.25">
      <c r="A114" s="20" t="s">
        <v>65</v>
      </c>
      <c r="B114" s="20" t="s">
        <v>66</v>
      </c>
      <c r="C114" s="20" t="s">
        <v>67</v>
      </c>
      <c r="D114" s="20" t="s">
        <v>63</v>
      </c>
      <c r="E114" s="21">
        <v>44306</v>
      </c>
      <c r="F114" s="20">
        <v>2</v>
      </c>
      <c r="G114" s="20" t="s">
        <v>64</v>
      </c>
      <c r="H114" s="20" t="s">
        <v>56</v>
      </c>
      <c r="I114" s="20" t="s">
        <v>3</v>
      </c>
      <c r="J114" s="20">
        <v>2021</v>
      </c>
      <c r="K114" s="20" t="s">
        <v>40</v>
      </c>
    </row>
    <row r="115" spans="1:11" x14ac:dyDescent="0.25">
      <c r="A115" s="20" t="s">
        <v>65</v>
      </c>
      <c r="B115" s="20" t="s">
        <v>66</v>
      </c>
      <c r="C115" s="20" t="s">
        <v>67</v>
      </c>
      <c r="D115" s="20" t="s">
        <v>63</v>
      </c>
      <c r="E115" s="21">
        <v>44309</v>
      </c>
      <c r="F115" s="20">
        <v>2</v>
      </c>
      <c r="G115" s="20" t="s">
        <v>64</v>
      </c>
      <c r="H115" s="20" t="s">
        <v>56</v>
      </c>
      <c r="I115" s="20" t="s">
        <v>3</v>
      </c>
      <c r="J115" s="20">
        <v>2021</v>
      </c>
      <c r="K115" s="20" t="s">
        <v>40</v>
      </c>
    </row>
    <row r="116" spans="1:11" x14ac:dyDescent="0.25">
      <c r="A116" s="20" t="s">
        <v>65</v>
      </c>
      <c r="B116" s="20" t="s">
        <v>66</v>
      </c>
      <c r="C116" s="20" t="s">
        <v>67</v>
      </c>
      <c r="D116" s="20" t="s">
        <v>63</v>
      </c>
      <c r="E116" s="21">
        <v>44302</v>
      </c>
      <c r="F116" s="20">
        <v>1</v>
      </c>
      <c r="G116" s="20" t="s">
        <v>64</v>
      </c>
      <c r="H116" s="20" t="s">
        <v>55</v>
      </c>
      <c r="I116" s="20" t="s">
        <v>3</v>
      </c>
      <c r="J116" s="20">
        <v>2021</v>
      </c>
      <c r="K116" s="20" t="s">
        <v>41</v>
      </c>
    </row>
    <row r="117" spans="1:11" x14ac:dyDescent="0.25">
      <c r="A117" s="20" t="s">
        <v>65</v>
      </c>
      <c r="B117" s="20" t="s">
        <v>66</v>
      </c>
      <c r="C117" s="20" t="s">
        <v>67</v>
      </c>
      <c r="D117" s="20" t="s">
        <v>63</v>
      </c>
      <c r="E117" s="21">
        <v>44302</v>
      </c>
      <c r="F117" s="20">
        <v>1</v>
      </c>
      <c r="G117" s="20" t="s">
        <v>64</v>
      </c>
      <c r="H117" s="20" t="s">
        <v>56</v>
      </c>
      <c r="I117" s="20" t="s">
        <v>3</v>
      </c>
      <c r="J117" s="20">
        <v>2021</v>
      </c>
      <c r="K117" s="20" t="s">
        <v>40</v>
      </c>
    </row>
    <row r="118" spans="1:11" x14ac:dyDescent="0.25">
      <c r="A118" s="20" t="s">
        <v>71</v>
      </c>
      <c r="B118" s="20" t="s">
        <v>72</v>
      </c>
      <c r="C118" s="20" t="s">
        <v>73</v>
      </c>
      <c r="D118" s="20" t="s">
        <v>63</v>
      </c>
      <c r="E118" s="21">
        <v>44302</v>
      </c>
      <c r="F118" s="20">
        <v>1</v>
      </c>
      <c r="G118" s="20" t="s">
        <v>64</v>
      </c>
      <c r="H118" s="20" t="s">
        <v>53</v>
      </c>
      <c r="I118" s="20" t="s">
        <v>3</v>
      </c>
      <c r="J118" s="20">
        <v>2021</v>
      </c>
      <c r="K118" s="20" t="s">
        <v>40</v>
      </c>
    </row>
    <row r="119" spans="1:11" x14ac:dyDescent="0.25">
      <c r="A119" s="20" t="s">
        <v>60</v>
      </c>
      <c r="B119" s="20" t="s">
        <v>61</v>
      </c>
      <c r="C119" s="20" t="s">
        <v>62</v>
      </c>
      <c r="D119" s="20" t="s">
        <v>63</v>
      </c>
      <c r="E119" s="21">
        <v>44309</v>
      </c>
      <c r="F119" s="20">
        <v>1</v>
      </c>
      <c r="G119" s="20" t="s">
        <v>64</v>
      </c>
      <c r="H119" s="20" t="s">
        <v>52</v>
      </c>
      <c r="I119" s="20" t="s">
        <v>3</v>
      </c>
      <c r="J119" s="20">
        <v>2021</v>
      </c>
      <c r="K119" s="20" t="s">
        <v>41</v>
      </c>
    </row>
    <row r="120" spans="1:11" x14ac:dyDescent="0.25">
      <c r="A120" s="20" t="s">
        <v>68</v>
      </c>
      <c r="B120" s="20" t="s">
        <v>69</v>
      </c>
      <c r="C120" s="20" t="s">
        <v>70</v>
      </c>
      <c r="D120" s="20" t="s">
        <v>63</v>
      </c>
      <c r="E120" s="21">
        <v>44306</v>
      </c>
      <c r="F120" s="20">
        <v>4</v>
      </c>
      <c r="G120" s="20" t="s">
        <v>64</v>
      </c>
      <c r="H120" s="20" t="s">
        <v>54</v>
      </c>
      <c r="I120" s="20" t="s">
        <v>3</v>
      </c>
      <c r="J120" s="20">
        <v>2021</v>
      </c>
      <c r="K120" s="20" t="s">
        <v>41</v>
      </c>
    </row>
    <row r="121" spans="1:11" x14ac:dyDescent="0.25">
      <c r="A121" s="20" t="s">
        <v>90</v>
      </c>
      <c r="B121" s="20" t="s">
        <v>75</v>
      </c>
      <c r="C121" s="20" t="s">
        <v>76</v>
      </c>
      <c r="D121" s="20" t="s">
        <v>77</v>
      </c>
      <c r="E121" s="21">
        <v>44308</v>
      </c>
      <c r="F121" s="20">
        <v>1</v>
      </c>
      <c r="G121" s="20" t="s">
        <v>91</v>
      </c>
      <c r="H121" s="20" t="s">
        <v>92</v>
      </c>
      <c r="I121" s="20" t="s">
        <v>3</v>
      </c>
      <c r="J121" s="20">
        <v>2021</v>
      </c>
      <c r="K121" s="20" t="s">
        <v>50</v>
      </c>
    </row>
    <row r="122" spans="1:11" x14ac:dyDescent="0.25">
      <c r="A122" s="20" t="s">
        <v>90</v>
      </c>
      <c r="B122" s="20" t="s">
        <v>75</v>
      </c>
      <c r="C122" s="20" t="s">
        <v>76</v>
      </c>
      <c r="D122" s="20" t="s">
        <v>77</v>
      </c>
      <c r="E122" s="21">
        <v>44308</v>
      </c>
      <c r="F122" s="20">
        <v>0.23</v>
      </c>
      <c r="G122" s="20" t="s">
        <v>93</v>
      </c>
      <c r="H122" s="20" t="s">
        <v>94</v>
      </c>
      <c r="I122" s="20" t="s">
        <v>3</v>
      </c>
      <c r="J122" s="20">
        <v>2021</v>
      </c>
      <c r="K122" s="20" t="s">
        <v>50</v>
      </c>
    </row>
    <row r="123" spans="1:11" x14ac:dyDescent="0.25">
      <c r="A123" s="20" t="s">
        <v>90</v>
      </c>
      <c r="B123" s="20" t="s">
        <v>75</v>
      </c>
      <c r="C123" s="20" t="s">
        <v>76</v>
      </c>
      <c r="D123" s="20" t="s">
        <v>77</v>
      </c>
      <c r="E123" s="21">
        <v>44308</v>
      </c>
      <c r="F123" s="20">
        <v>1</v>
      </c>
      <c r="G123" s="20" t="s">
        <v>64</v>
      </c>
      <c r="H123" s="20" t="s">
        <v>51</v>
      </c>
      <c r="I123" s="20" t="s">
        <v>3</v>
      </c>
      <c r="J123" s="20">
        <v>2021</v>
      </c>
      <c r="K123" s="20" t="s">
        <v>50</v>
      </c>
    </row>
    <row r="124" spans="1:11" x14ac:dyDescent="0.25">
      <c r="A124" s="20" t="s">
        <v>68</v>
      </c>
      <c r="B124" s="20" t="s">
        <v>69</v>
      </c>
      <c r="C124" s="20" t="s">
        <v>70</v>
      </c>
      <c r="D124" s="20" t="s">
        <v>63</v>
      </c>
      <c r="E124" s="21">
        <v>44315</v>
      </c>
      <c r="F124" s="20">
        <v>3</v>
      </c>
      <c r="G124" s="20" t="s">
        <v>64</v>
      </c>
      <c r="H124" s="20" t="s">
        <v>54</v>
      </c>
      <c r="I124" s="20" t="s">
        <v>3</v>
      </c>
      <c r="J124" s="20">
        <v>2021</v>
      </c>
      <c r="K124" s="20" t="s">
        <v>41</v>
      </c>
    </row>
    <row r="125" spans="1:11" x14ac:dyDescent="0.25">
      <c r="A125" s="20" t="s">
        <v>65</v>
      </c>
      <c r="B125" s="20" t="s">
        <v>66</v>
      </c>
      <c r="C125" s="20" t="s">
        <v>67</v>
      </c>
      <c r="D125" s="20" t="s">
        <v>63</v>
      </c>
      <c r="E125" s="21">
        <v>44316</v>
      </c>
      <c r="F125" s="20">
        <v>1</v>
      </c>
      <c r="G125" s="20" t="s">
        <v>64</v>
      </c>
      <c r="H125" s="20" t="s">
        <v>55</v>
      </c>
      <c r="I125" s="20" t="s">
        <v>3</v>
      </c>
      <c r="J125" s="20">
        <v>2021</v>
      </c>
      <c r="K125" s="20" t="s">
        <v>41</v>
      </c>
    </row>
    <row r="126" spans="1:11" x14ac:dyDescent="0.25">
      <c r="A126" s="20" t="s">
        <v>65</v>
      </c>
      <c r="B126" s="20" t="s">
        <v>66</v>
      </c>
      <c r="C126" s="20" t="s">
        <v>67</v>
      </c>
      <c r="D126" s="20" t="s">
        <v>63</v>
      </c>
      <c r="E126" s="21">
        <v>44316</v>
      </c>
      <c r="F126" s="20">
        <v>1</v>
      </c>
      <c r="G126" s="20" t="s">
        <v>64</v>
      </c>
      <c r="H126" s="20" t="s">
        <v>56</v>
      </c>
      <c r="I126" s="20" t="s">
        <v>3</v>
      </c>
      <c r="J126" s="20">
        <v>2021</v>
      </c>
      <c r="K126" s="20" t="s">
        <v>40</v>
      </c>
    </row>
    <row r="127" spans="1:11" x14ac:dyDescent="0.25">
      <c r="A127" s="20" t="s">
        <v>90</v>
      </c>
      <c r="B127" s="20" t="s">
        <v>75</v>
      </c>
      <c r="C127" s="20" t="s">
        <v>76</v>
      </c>
      <c r="D127" s="20" t="s">
        <v>77</v>
      </c>
      <c r="E127" s="21">
        <v>44316</v>
      </c>
      <c r="F127" s="20">
        <v>1</v>
      </c>
      <c r="G127" s="20" t="s">
        <v>91</v>
      </c>
      <c r="H127" s="20" t="s">
        <v>92</v>
      </c>
      <c r="I127" s="20" t="s">
        <v>3</v>
      </c>
      <c r="J127" s="20">
        <v>2021</v>
      </c>
      <c r="K127" s="20" t="s">
        <v>50</v>
      </c>
    </row>
    <row r="128" spans="1:11" x14ac:dyDescent="0.25">
      <c r="A128" s="20" t="s">
        <v>65</v>
      </c>
      <c r="B128" s="20" t="s">
        <v>66</v>
      </c>
      <c r="C128" s="20" t="s">
        <v>67</v>
      </c>
      <c r="D128" s="20" t="s">
        <v>63</v>
      </c>
      <c r="E128" s="21">
        <v>44320</v>
      </c>
      <c r="F128" s="20">
        <v>1</v>
      </c>
      <c r="G128" s="20" t="s">
        <v>64</v>
      </c>
      <c r="H128" s="20" t="s">
        <v>55</v>
      </c>
      <c r="I128" s="20" t="s">
        <v>4</v>
      </c>
      <c r="J128" s="20">
        <v>2021</v>
      </c>
      <c r="K128" s="20" t="s">
        <v>41</v>
      </c>
    </row>
    <row r="129" spans="1:11" x14ac:dyDescent="0.25">
      <c r="A129" s="20" t="s">
        <v>65</v>
      </c>
      <c r="B129" s="20" t="s">
        <v>66</v>
      </c>
      <c r="C129" s="20" t="s">
        <v>67</v>
      </c>
      <c r="D129" s="20" t="s">
        <v>63</v>
      </c>
      <c r="E129" s="21">
        <v>44320</v>
      </c>
      <c r="F129" s="20">
        <v>1</v>
      </c>
      <c r="G129" s="20" t="s">
        <v>64</v>
      </c>
      <c r="H129" s="20" t="s">
        <v>56</v>
      </c>
      <c r="I129" s="20" t="s">
        <v>4</v>
      </c>
      <c r="J129" s="20">
        <v>2021</v>
      </c>
      <c r="K129" s="20" t="s">
        <v>40</v>
      </c>
    </row>
    <row r="130" spans="1:11" x14ac:dyDescent="0.25">
      <c r="A130" s="20" t="s">
        <v>68</v>
      </c>
      <c r="B130" s="20" t="s">
        <v>69</v>
      </c>
      <c r="C130" s="20" t="s">
        <v>70</v>
      </c>
      <c r="D130" s="20" t="s">
        <v>63</v>
      </c>
      <c r="E130" s="21">
        <v>44320</v>
      </c>
      <c r="F130" s="20">
        <v>4</v>
      </c>
      <c r="G130" s="20" t="s">
        <v>64</v>
      </c>
      <c r="H130" s="20" t="s">
        <v>54</v>
      </c>
      <c r="I130" s="20" t="s">
        <v>4</v>
      </c>
      <c r="J130" s="20">
        <v>2021</v>
      </c>
      <c r="K130" s="20" t="s">
        <v>41</v>
      </c>
    </row>
    <row r="131" spans="1:11" x14ac:dyDescent="0.25">
      <c r="A131" s="20" t="s">
        <v>59</v>
      </c>
      <c r="B131" s="20" t="s">
        <v>75</v>
      </c>
      <c r="C131" s="20" t="s">
        <v>76</v>
      </c>
      <c r="D131" s="20" t="s">
        <v>77</v>
      </c>
      <c r="E131" s="21">
        <v>44316</v>
      </c>
      <c r="F131" s="20">
        <v>30</v>
      </c>
      <c r="G131" s="20" t="s">
        <v>78</v>
      </c>
      <c r="H131" s="20" t="s">
        <v>79</v>
      </c>
      <c r="I131" s="20" t="s">
        <v>3</v>
      </c>
      <c r="J131" s="20">
        <v>2021</v>
      </c>
      <c r="K131" s="20" t="s">
        <v>22</v>
      </c>
    </row>
    <row r="132" spans="1:11" x14ac:dyDescent="0.25">
      <c r="A132" s="20" t="s">
        <v>80</v>
      </c>
      <c r="B132" s="20" t="s">
        <v>81</v>
      </c>
      <c r="C132" s="20" t="s">
        <v>82</v>
      </c>
      <c r="D132" s="20" t="s">
        <v>63</v>
      </c>
      <c r="E132" s="21">
        <v>44316</v>
      </c>
      <c r="F132" s="20">
        <v>30</v>
      </c>
      <c r="G132" s="20" t="s">
        <v>78</v>
      </c>
      <c r="H132" s="20" t="s">
        <v>83</v>
      </c>
      <c r="I132" s="20" t="s">
        <v>3</v>
      </c>
      <c r="J132" s="20">
        <v>2021</v>
      </c>
      <c r="K132" s="20" t="s">
        <v>22</v>
      </c>
    </row>
    <row r="133" spans="1:11" x14ac:dyDescent="0.25">
      <c r="A133" s="20" t="s">
        <v>65</v>
      </c>
      <c r="B133" s="20" t="s">
        <v>66</v>
      </c>
      <c r="C133" s="20" t="s">
        <v>67</v>
      </c>
      <c r="D133" s="20" t="s">
        <v>63</v>
      </c>
      <c r="E133" s="21">
        <v>44327</v>
      </c>
      <c r="F133" s="20">
        <v>1</v>
      </c>
      <c r="G133" s="20" t="s">
        <v>64</v>
      </c>
      <c r="H133" s="20" t="s">
        <v>55</v>
      </c>
      <c r="I133" s="20" t="s">
        <v>4</v>
      </c>
      <c r="J133" s="20">
        <v>2021</v>
      </c>
      <c r="K133" s="20" t="s">
        <v>41</v>
      </c>
    </row>
    <row r="134" spans="1:11" x14ac:dyDescent="0.25">
      <c r="A134" s="20" t="s">
        <v>65</v>
      </c>
      <c r="B134" s="20" t="s">
        <v>66</v>
      </c>
      <c r="C134" s="20" t="s">
        <v>67</v>
      </c>
      <c r="D134" s="20" t="s">
        <v>63</v>
      </c>
      <c r="E134" s="21">
        <v>44323</v>
      </c>
      <c r="F134" s="20">
        <v>1</v>
      </c>
      <c r="G134" s="20" t="s">
        <v>64</v>
      </c>
      <c r="H134" s="20" t="s">
        <v>55</v>
      </c>
      <c r="I134" s="20" t="s">
        <v>4</v>
      </c>
      <c r="J134" s="20">
        <v>2021</v>
      </c>
      <c r="K134" s="20" t="s">
        <v>41</v>
      </c>
    </row>
    <row r="135" spans="1:11" x14ac:dyDescent="0.25">
      <c r="A135" s="20" t="s">
        <v>65</v>
      </c>
      <c r="B135" s="20" t="s">
        <v>66</v>
      </c>
      <c r="C135" s="20" t="s">
        <v>67</v>
      </c>
      <c r="D135" s="20" t="s">
        <v>63</v>
      </c>
      <c r="E135" s="21">
        <v>44330</v>
      </c>
      <c r="F135" s="20">
        <v>1</v>
      </c>
      <c r="G135" s="20" t="s">
        <v>64</v>
      </c>
      <c r="H135" s="20" t="s">
        <v>55</v>
      </c>
      <c r="I135" s="20" t="s">
        <v>4</v>
      </c>
      <c r="J135" s="20">
        <v>2021</v>
      </c>
      <c r="K135" s="20" t="s">
        <v>41</v>
      </c>
    </row>
    <row r="136" spans="1:11" x14ac:dyDescent="0.25">
      <c r="A136" s="20" t="s">
        <v>65</v>
      </c>
      <c r="B136" s="20" t="s">
        <v>66</v>
      </c>
      <c r="C136" s="20" t="s">
        <v>67</v>
      </c>
      <c r="D136" s="20" t="s">
        <v>63</v>
      </c>
      <c r="E136" s="21">
        <v>44327</v>
      </c>
      <c r="F136" s="20">
        <v>1</v>
      </c>
      <c r="G136" s="20" t="s">
        <v>64</v>
      </c>
      <c r="H136" s="20" t="s">
        <v>56</v>
      </c>
      <c r="I136" s="20" t="s">
        <v>4</v>
      </c>
      <c r="J136" s="20">
        <v>2021</v>
      </c>
      <c r="K136" s="20" t="s">
        <v>40</v>
      </c>
    </row>
    <row r="137" spans="1:11" x14ac:dyDescent="0.25">
      <c r="A137" s="20" t="s">
        <v>65</v>
      </c>
      <c r="B137" s="20" t="s">
        <v>66</v>
      </c>
      <c r="C137" s="20" t="s">
        <v>67</v>
      </c>
      <c r="D137" s="20" t="s">
        <v>63</v>
      </c>
      <c r="E137" s="21">
        <v>44323</v>
      </c>
      <c r="F137" s="20">
        <v>1</v>
      </c>
      <c r="G137" s="20" t="s">
        <v>64</v>
      </c>
      <c r="H137" s="20" t="s">
        <v>56</v>
      </c>
      <c r="I137" s="20" t="s">
        <v>4</v>
      </c>
      <c r="J137" s="20">
        <v>2021</v>
      </c>
      <c r="K137" s="20" t="s">
        <v>40</v>
      </c>
    </row>
    <row r="138" spans="1:11" x14ac:dyDescent="0.25">
      <c r="A138" s="20" t="s">
        <v>65</v>
      </c>
      <c r="B138" s="20" t="s">
        <v>66</v>
      </c>
      <c r="C138" s="20" t="s">
        <v>67</v>
      </c>
      <c r="D138" s="20" t="s">
        <v>63</v>
      </c>
      <c r="E138" s="21">
        <v>44330</v>
      </c>
      <c r="F138" s="20">
        <v>1</v>
      </c>
      <c r="G138" s="20" t="s">
        <v>64</v>
      </c>
      <c r="H138" s="20" t="s">
        <v>56</v>
      </c>
      <c r="I138" s="20" t="s">
        <v>4</v>
      </c>
      <c r="J138" s="20">
        <v>2021</v>
      </c>
      <c r="K138" s="20" t="s">
        <v>40</v>
      </c>
    </row>
    <row r="139" spans="1:11" x14ac:dyDescent="0.25">
      <c r="A139" s="20" t="s">
        <v>90</v>
      </c>
      <c r="B139" s="20" t="s">
        <v>75</v>
      </c>
      <c r="C139" s="20" t="s">
        <v>76</v>
      </c>
      <c r="D139" s="20" t="s">
        <v>77</v>
      </c>
      <c r="E139" s="21">
        <v>44328</v>
      </c>
      <c r="F139" s="20">
        <v>1</v>
      </c>
      <c r="G139" s="20" t="s">
        <v>91</v>
      </c>
      <c r="H139" s="20" t="s">
        <v>92</v>
      </c>
      <c r="I139" s="20" t="s">
        <v>4</v>
      </c>
      <c r="J139" s="20">
        <v>2021</v>
      </c>
      <c r="K139" s="20" t="s">
        <v>50</v>
      </c>
    </row>
    <row r="140" spans="1:11" x14ac:dyDescent="0.25">
      <c r="A140" s="20" t="s">
        <v>90</v>
      </c>
      <c r="B140" s="20" t="s">
        <v>75</v>
      </c>
      <c r="C140" s="20" t="s">
        <v>76</v>
      </c>
      <c r="D140" s="20" t="s">
        <v>77</v>
      </c>
      <c r="E140" s="21">
        <v>44328</v>
      </c>
      <c r="F140" s="20">
        <v>0.22</v>
      </c>
      <c r="G140" s="20" t="s">
        <v>93</v>
      </c>
      <c r="H140" s="20" t="s">
        <v>94</v>
      </c>
      <c r="I140" s="20" t="s">
        <v>4</v>
      </c>
      <c r="J140" s="20">
        <v>2021</v>
      </c>
      <c r="K140" s="20" t="s">
        <v>50</v>
      </c>
    </row>
    <row r="141" spans="1:11" x14ac:dyDescent="0.25">
      <c r="A141" s="20" t="s">
        <v>90</v>
      </c>
      <c r="B141" s="20" t="s">
        <v>75</v>
      </c>
      <c r="C141" s="20" t="s">
        <v>76</v>
      </c>
      <c r="D141" s="20" t="s">
        <v>77</v>
      </c>
      <c r="E141" s="21">
        <v>44328</v>
      </c>
      <c r="F141" s="20">
        <v>1</v>
      </c>
      <c r="G141" s="20" t="s">
        <v>64</v>
      </c>
      <c r="H141" s="20" t="s">
        <v>51</v>
      </c>
      <c r="I141" s="20" t="s">
        <v>4</v>
      </c>
      <c r="J141" s="20">
        <v>2021</v>
      </c>
      <c r="K141" s="20" t="s">
        <v>50</v>
      </c>
    </row>
    <row r="142" spans="1:11" x14ac:dyDescent="0.25">
      <c r="A142" s="20" t="s">
        <v>68</v>
      </c>
      <c r="B142" s="20" t="s">
        <v>69</v>
      </c>
      <c r="C142" s="20" t="s">
        <v>70</v>
      </c>
      <c r="D142" s="20" t="s">
        <v>63</v>
      </c>
      <c r="E142" s="21">
        <v>44330</v>
      </c>
      <c r="F142" s="20">
        <v>1</v>
      </c>
      <c r="G142" s="20" t="s">
        <v>64</v>
      </c>
      <c r="H142" s="20" t="s">
        <v>54</v>
      </c>
      <c r="I142" s="20" t="s">
        <v>4</v>
      </c>
      <c r="J142" s="20">
        <v>2021</v>
      </c>
      <c r="K142" s="20" t="s">
        <v>41</v>
      </c>
    </row>
    <row r="143" spans="1:11" x14ac:dyDescent="0.25">
      <c r="A143" s="20" t="s">
        <v>95</v>
      </c>
      <c r="B143" s="20" t="s">
        <v>69</v>
      </c>
      <c r="C143" s="20" t="s">
        <v>70</v>
      </c>
      <c r="D143" s="20" t="s">
        <v>63</v>
      </c>
      <c r="E143" s="21">
        <v>44328</v>
      </c>
      <c r="F143" s="20">
        <v>1</v>
      </c>
      <c r="G143" s="20" t="s">
        <v>91</v>
      </c>
      <c r="H143" s="20" t="s">
        <v>96</v>
      </c>
      <c r="I143" s="20" t="s">
        <v>4</v>
      </c>
      <c r="J143" s="20">
        <v>2021</v>
      </c>
      <c r="K143" s="20" t="s">
        <v>40</v>
      </c>
    </row>
    <row r="144" spans="1:11" x14ac:dyDescent="0.25">
      <c r="A144" s="20" t="s">
        <v>95</v>
      </c>
      <c r="B144" s="20" t="s">
        <v>69</v>
      </c>
      <c r="C144" s="20" t="s">
        <v>70</v>
      </c>
      <c r="D144" s="20" t="s">
        <v>63</v>
      </c>
      <c r="E144" s="21">
        <v>44328</v>
      </c>
      <c r="F144" s="20">
        <v>1.6</v>
      </c>
      <c r="G144" s="20" t="s">
        <v>93</v>
      </c>
      <c r="H144" s="20" t="s">
        <v>97</v>
      </c>
      <c r="I144" s="20" t="s">
        <v>4</v>
      </c>
      <c r="J144" s="20">
        <v>2021</v>
      </c>
      <c r="K144" s="20" t="s">
        <v>40</v>
      </c>
    </row>
    <row r="145" spans="1:11" x14ac:dyDescent="0.25">
      <c r="A145" s="20" t="s">
        <v>65</v>
      </c>
      <c r="B145" s="20" t="s">
        <v>66</v>
      </c>
      <c r="C145" s="20" t="s">
        <v>67</v>
      </c>
      <c r="D145" s="20" t="s">
        <v>63</v>
      </c>
      <c r="E145" s="21">
        <v>44334</v>
      </c>
      <c r="F145" s="20">
        <v>1</v>
      </c>
      <c r="G145" s="20" t="s">
        <v>64</v>
      </c>
      <c r="H145" s="20" t="s">
        <v>55</v>
      </c>
      <c r="I145" s="20" t="s">
        <v>4</v>
      </c>
      <c r="J145" s="20">
        <v>2021</v>
      </c>
      <c r="K145" s="20" t="s">
        <v>41</v>
      </c>
    </row>
    <row r="146" spans="1:11" x14ac:dyDescent="0.25">
      <c r="A146" s="20" t="s">
        <v>65</v>
      </c>
      <c r="B146" s="20" t="s">
        <v>66</v>
      </c>
      <c r="C146" s="20" t="s">
        <v>67</v>
      </c>
      <c r="D146" s="20" t="s">
        <v>63</v>
      </c>
      <c r="E146" s="21">
        <v>44341</v>
      </c>
      <c r="F146" s="20">
        <v>1</v>
      </c>
      <c r="G146" s="20" t="s">
        <v>64</v>
      </c>
      <c r="H146" s="20" t="s">
        <v>55</v>
      </c>
      <c r="I146" s="20" t="s">
        <v>4</v>
      </c>
      <c r="J146" s="20">
        <v>2021</v>
      </c>
      <c r="K146" s="20" t="s">
        <v>41</v>
      </c>
    </row>
    <row r="147" spans="1:11" x14ac:dyDescent="0.25">
      <c r="A147" s="20" t="s">
        <v>65</v>
      </c>
      <c r="B147" s="20" t="s">
        <v>66</v>
      </c>
      <c r="C147" s="20" t="s">
        <v>67</v>
      </c>
      <c r="D147" s="20" t="s">
        <v>63</v>
      </c>
      <c r="E147" s="21">
        <v>44337</v>
      </c>
      <c r="F147" s="20">
        <v>1</v>
      </c>
      <c r="G147" s="20" t="s">
        <v>64</v>
      </c>
      <c r="H147" s="20" t="s">
        <v>55</v>
      </c>
      <c r="I147" s="20" t="s">
        <v>4</v>
      </c>
      <c r="J147" s="20">
        <v>2021</v>
      </c>
      <c r="K147" s="20" t="s">
        <v>41</v>
      </c>
    </row>
    <row r="148" spans="1:11" x14ac:dyDescent="0.25">
      <c r="A148" s="20" t="s">
        <v>65</v>
      </c>
      <c r="B148" s="20" t="s">
        <v>66</v>
      </c>
      <c r="C148" s="20" t="s">
        <v>67</v>
      </c>
      <c r="D148" s="20" t="s">
        <v>63</v>
      </c>
      <c r="E148" s="21">
        <v>44344</v>
      </c>
      <c r="F148" s="20">
        <v>1</v>
      </c>
      <c r="G148" s="20" t="s">
        <v>64</v>
      </c>
      <c r="H148" s="20" t="s">
        <v>55</v>
      </c>
      <c r="I148" s="20" t="s">
        <v>4</v>
      </c>
      <c r="J148" s="20">
        <v>2021</v>
      </c>
      <c r="K148" s="20" t="s">
        <v>41</v>
      </c>
    </row>
    <row r="149" spans="1:11" x14ac:dyDescent="0.25">
      <c r="A149" s="20" t="s">
        <v>65</v>
      </c>
      <c r="B149" s="20" t="s">
        <v>66</v>
      </c>
      <c r="C149" s="20" t="s">
        <v>67</v>
      </c>
      <c r="D149" s="20" t="s">
        <v>63</v>
      </c>
      <c r="E149" s="21">
        <v>44334</v>
      </c>
      <c r="F149" s="20">
        <v>1</v>
      </c>
      <c r="G149" s="20" t="s">
        <v>64</v>
      </c>
      <c r="H149" s="20" t="s">
        <v>56</v>
      </c>
      <c r="I149" s="20" t="s">
        <v>4</v>
      </c>
      <c r="J149" s="20">
        <v>2021</v>
      </c>
      <c r="K149" s="20" t="s">
        <v>40</v>
      </c>
    </row>
    <row r="150" spans="1:11" x14ac:dyDescent="0.25">
      <c r="A150" s="20" t="s">
        <v>65</v>
      </c>
      <c r="B150" s="20" t="s">
        <v>66</v>
      </c>
      <c r="C150" s="20" t="s">
        <v>67</v>
      </c>
      <c r="D150" s="20" t="s">
        <v>63</v>
      </c>
      <c r="E150" s="21">
        <v>44341</v>
      </c>
      <c r="F150" s="20">
        <v>1</v>
      </c>
      <c r="G150" s="20" t="s">
        <v>64</v>
      </c>
      <c r="H150" s="20" t="s">
        <v>56</v>
      </c>
      <c r="I150" s="20" t="s">
        <v>4</v>
      </c>
      <c r="J150" s="20">
        <v>2021</v>
      </c>
      <c r="K150" s="20" t="s">
        <v>40</v>
      </c>
    </row>
    <row r="151" spans="1:11" x14ac:dyDescent="0.25">
      <c r="A151" s="20" t="s">
        <v>65</v>
      </c>
      <c r="B151" s="20" t="s">
        <v>66</v>
      </c>
      <c r="C151" s="20" t="s">
        <v>67</v>
      </c>
      <c r="D151" s="20" t="s">
        <v>63</v>
      </c>
      <c r="E151" s="21">
        <v>44337</v>
      </c>
      <c r="F151" s="20">
        <v>1</v>
      </c>
      <c r="G151" s="20" t="s">
        <v>64</v>
      </c>
      <c r="H151" s="20" t="s">
        <v>56</v>
      </c>
      <c r="I151" s="20" t="s">
        <v>4</v>
      </c>
      <c r="J151" s="20">
        <v>2021</v>
      </c>
      <c r="K151" s="20" t="s">
        <v>40</v>
      </c>
    </row>
    <row r="152" spans="1:11" x14ac:dyDescent="0.25">
      <c r="A152" s="20" t="s">
        <v>65</v>
      </c>
      <c r="B152" s="20" t="s">
        <v>66</v>
      </c>
      <c r="C152" s="20" t="s">
        <v>67</v>
      </c>
      <c r="D152" s="20" t="s">
        <v>63</v>
      </c>
      <c r="E152" s="21">
        <v>44344</v>
      </c>
      <c r="F152" s="20">
        <v>1</v>
      </c>
      <c r="G152" s="20" t="s">
        <v>64</v>
      </c>
      <c r="H152" s="20" t="s">
        <v>56</v>
      </c>
      <c r="I152" s="20" t="s">
        <v>4</v>
      </c>
      <c r="J152" s="20">
        <v>2021</v>
      </c>
      <c r="K152" s="20" t="s">
        <v>40</v>
      </c>
    </row>
    <row r="153" spans="1:11" x14ac:dyDescent="0.25">
      <c r="A153" s="20" t="s">
        <v>60</v>
      </c>
      <c r="B153" s="20" t="s">
        <v>61</v>
      </c>
      <c r="C153" s="20" t="s">
        <v>62</v>
      </c>
      <c r="D153" s="20" t="s">
        <v>63</v>
      </c>
      <c r="E153" s="21">
        <v>44337</v>
      </c>
      <c r="F153" s="20">
        <v>1</v>
      </c>
      <c r="G153" s="20" t="s">
        <v>64</v>
      </c>
      <c r="H153" s="20" t="s">
        <v>52</v>
      </c>
      <c r="I153" s="20" t="s">
        <v>4</v>
      </c>
      <c r="J153" s="20">
        <v>2021</v>
      </c>
      <c r="K153" s="20" t="s">
        <v>41</v>
      </c>
    </row>
    <row r="154" spans="1:11" x14ac:dyDescent="0.25">
      <c r="A154" s="20" t="s">
        <v>95</v>
      </c>
      <c r="B154" s="20" t="s">
        <v>69</v>
      </c>
      <c r="C154" s="20" t="s">
        <v>70</v>
      </c>
      <c r="D154" s="20" t="s">
        <v>63</v>
      </c>
      <c r="E154" s="21">
        <v>44334</v>
      </c>
      <c r="F154" s="20">
        <v>1</v>
      </c>
      <c r="G154" s="20" t="s">
        <v>91</v>
      </c>
      <c r="H154" s="20" t="s">
        <v>98</v>
      </c>
      <c r="I154" s="20" t="s">
        <v>4</v>
      </c>
      <c r="J154" s="20">
        <v>2021</v>
      </c>
      <c r="K154" s="20" t="s">
        <v>24</v>
      </c>
    </row>
    <row r="155" spans="1:11" x14ac:dyDescent="0.25">
      <c r="A155" s="20" t="s">
        <v>95</v>
      </c>
      <c r="B155" s="20" t="s">
        <v>69</v>
      </c>
      <c r="C155" s="20" t="s">
        <v>70</v>
      </c>
      <c r="D155" s="20" t="s">
        <v>63</v>
      </c>
      <c r="E155" s="21">
        <v>44334</v>
      </c>
      <c r="F155" s="20">
        <v>7.02</v>
      </c>
      <c r="G155" s="20" t="s">
        <v>93</v>
      </c>
      <c r="H155" s="20" t="s">
        <v>99</v>
      </c>
      <c r="I155" s="20" t="s">
        <v>4</v>
      </c>
      <c r="J155" s="20">
        <v>2021</v>
      </c>
      <c r="K155" s="20" t="s">
        <v>24</v>
      </c>
    </row>
    <row r="156" spans="1:11" x14ac:dyDescent="0.25">
      <c r="A156" s="20" t="s">
        <v>68</v>
      </c>
      <c r="B156" s="20" t="s">
        <v>69</v>
      </c>
      <c r="C156" s="20" t="s">
        <v>70</v>
      </c>
      <c r="D156" s="20" t="s">
        <v>63</v>
      </c>
      <c r="E156" s="21">
        <v>44334</v>
      </c>
      <c r="F156" s="20">
        <v>2</v>
      </c>
      <c r="G156" s="20" t="s">
        <v>64</v>
      </c>
      <c r="H156" s="20" t="s">
        <v>54</v>
      </c>
      <c r="I156" s="20" t="s">
        <v>4</v>
      </c>
      <c r="J156" s="20">
        <v>2021</v>
      </c>
      <c r="K156" s="20" t="s">
        <v>41</v>
      </c>
    </row>
    <row r="157" spans="1:11" x14ac:dyDescent="0.25">
      <c r="A157" s="20" t="s">
        <v>80</v>
      </c>
      <c r="B157" s="20" t="s">
        <v>81</v>
      </c>
      <c r="C157" s="20" t="s">
        <v>82</v>
      </c>
      <c r="D157" s="20" t="s">
        <v>63</v>
      </c>
      <c r="E157" s="21">
        <v>44336</v>
      </c>
      <c r="F157" s="20">
        <v>1</v>
      </c>
      <c r="G157" s="20" t="s">
        <v>91</v>
      </c>
      <c r="H157" s="20" t="s">
        <v>100</v>
      </c>
      <c r="I157" s="20" t="s">
        <v>4</v>
      </c>
      <c r="J157" s="20">
        <v>2021</v>
      </c>
      <c r="K157" s="20" t="s">
        <v>20</v>
      </c>
    </row>
    <row r="158" spans="1:11" x14ac:dyDescent="0.25">
      <c r="A158" s="20" t="s">
        <v>80</v>
      </c>
      <c r="B158" s="20" t="s">
        <v>81</v>
      </c>
      <c r="C158" s="20" t="s">
        <v>82</v>
      </c>
      <c r="D158" s="20" t="s">
        <v>63</v>
      </c>
      <c r="E158" s="21">
        <v>44336</v>
      </c>
      <c r="F158" s="20">
        <v>1.1599999999999999</v>
      </c>
      <c r="G158" s="20" t="s">
        <v>93</v>
      </c>
      <c r="H158" s="20" t="s">
        <v>101</v>
      </c>
      <c r="I158" s="20" t="s">
        <v>4</v>
      </c>
      <c r="J158" s="20">
        <v>2021</v>
      </c>
      <c r="K158" s="20" t="s">
        <v>23</v>
      </c>
    </row>
    <row r="159" spans="1:11" x14ac:dyDescent="0.25">
      <c r="A159" s="20" t="s">
        <v>80</v>
      </c>
      <c r="B159" s="20" t="s">
        <v>81</v>
      </c>
      <c r="C159" s="20" t="s">
        <v>82</v>
      </c>
      <c r="D159" s="20" t="s">
        <v>63</v>
      </c>
      <c r="E159" s="21">
        <v>44336</v>
      </c>
      <c r="F159" s="20">
        <v>1</v>
      </c>
      <c r="G159" s="20" t="s">
        <v>91</v>
      </c>
      <c r="H159" s="20" t="s">
        <v>96</v>
      </c>
      <c r="I159" s="20" t="s">
        <v>4</v>
      </c>
      <c r="J159" s="20">
        <v>2021</v>
      </c>
      <c r="K159" s="20" t="s">
        <v>41</v>
      </c>
    </row>
    <row r="160" spans="1:11" x14ac:dyDescent="0.25">
      <c r="A160" s="20" t="s">
        <v>80</v>
      </c>
      <c r="B160" s="20" t="s">
        <v>81</v>
      </c>
      <c r="C160" s="20" t="s">
        <v>82</v>
      </c>
      <c r="D160" s="20" t="s">
        <v>63</v>
      </c>
      <c r="E160" s="21">
        <v>44336</v>
      </c>
      <c r="F160" s="20">
        <v>2.8</v>
      </c>
      <c r="G160" s="20" t="s">
        <v>93</v>
      </c>
      <c r="H160" s="20" t="s">
        <v>102</v>
      </c>
      <c r="I160" s="20" t="s">
        <v>4</v>
      </c>
      <c r="J160" s="20">
        <v>2021</v>
      </c>
      <c r="K160" s="20" t="s">
        <v>41</v>
      </c>
    </row>
    <row r="161" spans="1:11" x14ac:dyDescent="0.25">
      <c r="A161" s="20" t="s">
        <v>68</v>
      </c>
      <c r="B161" s="20" t="s">
        <v>69</v>
      </c>
      <c r="C161" s="20" t="s">
        <v>70</v>
      </c>
      <c r="D161" s="20" t="s">
        <v>63</v>
      </c>
      <c r="E161" s="21">
        <v>44337</v>
      </c>
      <c r="F161" s="20">
        <v>1</v>
      </c>
      <c r="G161" s="20" t="s">
        <v>64</v>
      </c>
      <c r="H161" s="20" t="s">
        <v>54</v>
      </c>
      <c r="I161" s="20" t="s">
        <v>4</v>
      </c>
      <c r="J161" s="20">
        <v>2021</v>
      </c>
      <c r="K161" s="20" t="s">
        <v>41</v>
      </c>
    </row>
    <row r="162" spans="1:11" x14ac:dyDescent="0.25">
      <c r="A162" s="20" t="s">
        <v>68</v>
      </c>
      <c r="B162" s="20" t="s">
        <v>69</v>
      </c>
      <c r="C162" s="20" t="s">
        <v>70</v>
      </c>
      <c r="D162" s="20" t="s">
        <v>63</v>
      </c>
      <c r="E162" s="21">
        <v>44342</v>
      </c>
      <c r="F162" s="20">
        <v>4</v>
      </c>
      <c r="G162" s="20" t="s">
        <v>64</v>
      </c>
      <c r="H162" s="20" t="s">
        <v>54</v>
      </c>
      <c r="I162" s="20" t="s">
        <v>4</v>
      </c>
      <c r="J162" s="20">
        <v>2021</v>
      </c>
      <c r="K162" s="20" t="s">
        <v>41</v>
      </c>
    </row>
    <row r="163" spans="1:11" x14ac:dyDescent="0.25">
      <c r="A163" s="20" t="s">
        <v>59</v>
      </c>
      <c r="B163" s="20" t="s">
        <v>75</v>
      </c>
      <c r="C163" s="20" t="s">
        <v>76</v>
      </c>
      <c r="D163" s="20" t="s">
        <v>77</v>
      </c>
      <c r="E163" s="21">
        <v>44347</v>
      </c>
      <c r="F163" s="20">
        <v>31</v>
      </c>
      <c r="G163" s="20" t="s">
        <v>78</v>
      </c>
      <c r="H163" s="20" t="s">
        <v>79</v>
      </c>
      <c r="I163" s="20" t="s">
        <v>4</v>
      </c>
      <c r="J163" s="20">
        <v>2021</v>
      </c>
      <c r="K163" s="20" t="s">
        <v>22</v>
      </c>
    </row>
    <row r="164" spans="1:11" x14ac:dyDescent="0.25">
      <c r="A164" s="20" t="s">
        <v>68</v>
      </c>
      <c r="B164" s="20" t="s">
        <v>69</v>
      </c>
      <c r="C164" s="20" t="s">
        <v>70</v>
      </c>
      <c r="D164" s="20" t="s">
        <v>63</v>
      </c>
      <c r="E164" s="21">
        <v>44348</v>
      </c>
      <c r="F164" s="20">
        <v>2</v>
      </c>
      <c r="G164" s="20" t="s">
        <v>64</v>
      </c>
      <c r="H164" s="20" t="s">
        <v>54</v>
      </c>
      <c r="I164" s="20" t="s">
        <v>5</v>
      </c>
      <c r="J164" s="20">
        <v>2021</v>
      </c>
      <c r="K164" s="20" t="s">
        <v>41</v>
      </c>
    </row>
    <row r="165" spans="1:11" x14ac:dyDescent="0.25">
      <c r="A165" s="20" t="s">
        <v>80</v>
      </c>
      <c r="B165" s="20" t="s">
        <v>81</v>
      </c>
      <c r="C165" s="20" t="s">
        <v>82</v>
      </c>
      <c r="D165" s="20" t="s">
        <v>63</v>
      </c>
      <c r="E165" s="21">
        <v>44347</v>
      </c>
      <c r="F165" s="20">
        <v>31</v>
      </c>
      <c r="G165" s="20" t="s">
        <v>78</v>
      </c>
      <c r="H165" s="20" t="s">
        <v>83</v>
      </c>
      <c r="I165" s="20" t="s">
        <v>4</v>
      </c>
      <c r="J165" s="20">
        <v>2021</v>
      </c>
      <c r="K165" s="20" t="s">
        <v>22</v>
      </c>
    </row>
    <row r="166" spans="1:11" x14ac:dyDescent="0.25">
      <c r="A166" s="20" t="s">
        <v>65</v>
      </c>
      <c r="B166" s="20" t="s">
        <v>66</v>
      </c>
      <c r="C166" s="20" t="s">
        <v>67</v>
      </c>
      <c r="D166" s="20" t="s">
        <v>63</v>
      </c>
      <c r="E166" s="21">
        <v>44348</v>
      </c>
      <c r="F166" s="20">
        <v>1</v>
      </c>
      <c r="G166" s="20" t="s">
        <v>64</v>
      </c>
      <c r="H166" s="20" t="s">
        <v>55</v>
      </c>
      <c r="I166" s="20" t="s">
        <v>5</v>
      </c>
      <c r="J166" s="20">
        <v>2021</v>
      </c>
      <c r="K166" s="20" t="s">
        <v>41</v>
      </c>
    </row>
    <row r="167" spans="1:11" x14ac:dyDescent="0.25">
      <c r="A167" s="20" t="s">
        <v>65</v>
      </c>
      <c r="B167" s="20" t="s">
        <v>66</v>
      </c>
      <c r="C167" s="20" t="s">
        <v>67</v>
      </c>
      <c r="D167" s="20" t="s">
        <v>63</v>
      </c>
      <c r="E167" s="21">
        <v>44348</v>
      </c>
      <c r="F167" s="20">
        <v>1</v>
      </c>
      <c r="G167" s="20" t="s">
        <v>64</v>
      </c>
      <c r="H167" s="20" t="s">
        <v>56</v>
      </c>
      <c r="I167" s="20" t="s">
        <v>5</v>
      </c>
      <c r="J167" s="20">
        <v>2021</v>
      </c>
      <c r="K167" s="20" t="s">
        <v>40</v>
      </c>
    </row>
    <row r="168" spans="1:11" x14ac:dyDescent="0.25">
      <c r="A168" s="20" t="s">
        <v>80</v>
      </c>
      <c r="B168" s="20" t="s">
        <v>81</v>
      </c>
      <c r="C168" s="20" t="s">
        <v>82</v>
      </c>
      <c r="D168" s="20" t="s">
        <v>63</v>
      </c>
      <c r="E168" s="21">
        <v>44346</v>
      </c>
      <c r="F168" s="20">
        <v>21</v>
      </c>
      <c r="G168" s="20" t="s">
        <v>78</v>
      </c>
      <c r="H168" s="20" t="s">
        <v>104</v>
      </c>
      <c r="I168" s="20" t="s">
        <v>4</v>
      </c>
      <c r="J168" s="20">
        <v>2021</v>
      </c>
      <c r="K168" s="20" t="s">
        <v>20</v>
      </c>
    </row>
    <row r="169" spans="1:11" x14ac:dyDescent="0.25">
      <c r="A169" s="20" t="s">
        <v>105</v>
      </c>
      <c r="B169" s="20" t="s">
        <v>69</v>
      </c>
      <c r="C169" s="20" t="s">
        <v>70</v>
      </c>
      <c r="D169" s="20" t="s">
        <v>63</v>
      </c>
      <c r="E169" s="21">
        <v>44347</v>
      </c>
      <c r="F169" s="20">
        <v>22</v>
      </c>
      <c r="G169" s="20" t="s">
        <v>78</v>
      </c>
      <c r="H169" s="20" t="s">
        <v>106</v>
      </c>
      <c r="I169" s="20" t="s">
        <v>4</v>
      </c>
      <c r="J169" s="20">
        <v>2021</v>
      </c>
      <c r="K169" s="20" t="s">
        <v>20</v>
      </c>
    </row>
    <row r="170" spans="1:11" x14ac:dyDescent="0.25">
      <c r="A170" s="20" t="s">
        <v>80</v>
      </c>
      <c r="B170" s="20" t="s">
        <v>81</v>
      </c>
      <c r="C170" s="20" t="s">
        <v>82</v>
      </c>
      <c r="D170" s="20" t="s">
        <v>63</v>
      </c>
      <c r="E170" s="21">
        <v>44347</v>
      </c>
      <c r="F170" s="20">
        <v>1</v>
      </c>
      <c r="G170" s="20" t="s">
        <v>78</v>
      </c>
      <c r="H170" s="20" t="s">
        <v>104</v>
      </c>
      <c r="I170" s="20" t="s">
        <v>4</v>
      </c>
      <c r="J170" s="20">
        <v>2021</v>
      </c>
      <c r="K170" s="20" t="s">
        <v>20</v>
      </c>
    </row>
    <row r="171" spans="1:11" x14ac:dyDescent="0.25">
      <c r="A171" s="20" t="s">
        <v>90</v>
      </c>
      <c r="B171" s="20" t="s">
        <v>75</v>
      </c>
      <c r="C171" s="20" t="s">
        <v>76</v>
      </c>
      <c r="D171" s="20" t="s">
        <v>77</v>
      </c>
      <c r="E171" s="21">
        <v>44347</v>
      </c>
      <c r="F171" s="20">
        <v>22</v>
      </c>
      <c r="G171" s="20" t="s">
        <v>78</v>
      </c>
      <c r="H171" s="20" t="s">
        <v>106</v>
      </c>
      <c r="I171" s="20" t="s">
        <v>4</v>
      </c>
      <c r="J171" s="20">
        <v>2021</v>
      </c>
      <c r="K171" s="20" t="s">
        <v>20</v>
      </c>
    </row>
    <row r="172" spans="1:11" x14ac:dyDescent="0.25">
      <c r="A172" s="20" t="s">
        <v>65</v>
      </c>
      <c r="B172" s="20" t="s">
        <v>66</v>
      </c>
      <c r="C172" s="20" t="s">
        <v>67</v>
      </c>
      <c r="D172" s="20" t="s">
        <v>63</v>
      </c>
      <c r="E172" s="21">
        <v>44351</v>
      </c>
      <c r="F172" s="20">
        <v>1</v>
      </c>
      <c r="G172" s="20" t="s">
        <v>64</v>
      </c>
      <c r="H172" s="20" t="s">
        <v>55</v>
      </c>
      <c r="I172" s="20" t="s">
        <v>5</v>
      </c>
      <c r="J172" s="20">
        <v>2021</v>
      </c>
      <c r="K172" s="20" t="s">
        <v>41</v>
      </c>
    </row>
    <row r="173" spans="1:11" x14ac:dyDescent="0.25">
      <c r="A173" s="20" t="s">
        <v>65</v>
      </c>
      <c r="B173" s="20" t="s">
        <v>66</v>
      </c>
      <c r="C173" s="20" t="s">
        <v>67</v>
      </c>
      <c r="D173" s="20" t="s">
        <v>63</v>
      </c>
      <c r="E173" s="21">
        <v>44351</v>
      </c>
      <c r="F173" s="20">
        <v>1</v>
      </c>
      <c r="G173" s="20" t="s">
        <v>64</v>
      </c>
      <c r="H173" s="20" t="s">
        <v>56</v>
      </c>
      <c r="I173" s="20" t="s">
        <v>5</v>
      </c>
      <c r="J173" s="20">
        <v>2021</v>
      </c>
      <c r="K173" s="20" t="s">
        <v>40</v>
      </c>
    </row>
    <row r="174" spans="1:11" x14ac:dyDescent="0.25">
      <c r="A174" s="20" t="s">
        <v>68</v>
      </c>
      <c r="B174" s="20" t="s">
        <v>69</v>
      </c>
      <c r="C174" s="20" t="s">
        <v>70</v>
      </c>
      <c r="D174" s="20" t="s">
        <v>63</v>
      </c>
      <c r="E174" s="21">
        <v>44351</v>
      </c>
      <c r="F174" s="20">
        <v>4</v>
      </c>
      <c r="G174" s="20" t="s">
        <v>64</v>
      </c>
      <c r="H174" s="20" t="s">
        <v>54</v>
      </c>
      <c r="I174" s="20" t="s">
        <v>5</v>
      </c>
      <c r="J174" s="20">
        <v>2021</v>
      </c>
      <c r="K174" s="20" t="s">
        <v>41</v>
      </c>
    </row>
    <row r="175" spans="1:11" x14ac:dyDescent="0.25">
      <c r="A175" s="20" t="s">
        <v>68</v>
      </c>
      <c r="B175" s="20" t="s">
        <v>69</v>
      </c>
      <c r="C175" s="20" t="s">
        <v>70</v>
      </c>
      <c r="D175" s="20" t="s">
        <v>63</v>
      </c>
      <c r="E175" s="21">
        <v>44358</v>
      </c>
      <c r="F175" s="20">
        <v>1</v>
      </c>
      <c r="G175" s="20" t="s">
        <v>64</v>
      </c>
      <c r="H175" s="20" t="s">
        <v>54</v>
      </c>
      <c r="I175" s="20" t="s">
        <v>5</v>
      </c>
      <c r="J175" s="20">
        <v>2021</v>
      </c>
      <c r="K175" s="20" t="s">
        <v>41</v>
      </c>
    </row>
    <row r="176" spans="1:11" x14ac:dyDescent="0.25">
      <c r="A176" s="20" t="s">
        <v>103</v>
      </c>
      <c r="B176" s="20" t="s">
        <v>75</v>
      </c>
      <c r="C176" s="20" t="s">
        <v>76</v>
      </c>
      <c r="D176" s="20" t="s">
        <v>77</v>
      </c>
      <c r="E176" s="21">
        <v>44355</v>
      </c>
      <c r="F176" s="20">
        <v>1</v>
      </c>
      <c r="G176" s="20" t="s">
        <v>91</v>
      </c>
      <c r="H176" s="20" t="s">
        <v>96</v>
      </c>
      <c r="I176" s="20" t="s">
        <v>5</v>
      </c>
      <c r="J176" s="20">
        <v>2021</v>
      </c>
      <c r="K176" s="20" t="s">
        <v>40</v>
      </c>
    </row>
    <row r="177" spans="1:11" x14ac:dyDescent="0.25">
      <c r="A177" s="20" t="s">
        <v>103</v>
      </c>
      <c r="B177" s="20" t="s">
        <v>75</v>
      </c>
      <c r="C177" s="20" t="s">
        <v>76</v>
      </c>
      <c r="D177" s="20" t="s">
        <v>77</v>
      </c>
      <c r="E177" s="21">
        <v>44355</v>
      </c>
      <c r="F177" s="20">
        <v>3.06</v>
      </c>
      <c r="G177" s="20" t="s">
        <v>93</v>
      </c>
      <c r="H177" s="20" t="s">
        <v>97</v>
      </c>
      <c r="I177" s="20" t="s">
        <v>5</v>
      </c>
      <c r="J177" s="20">
        <v>2021</v>
      </c>
      <c r="K177" s="20" t="s">
        <v>40</v>
      </c>
    </row>
    <row r="178" spans="1:11" x14ac:dyDescent="0.25">
      <c r="A178" s="20" t="s">
        <v>103</v>
      </c>
      <c r="B178" s="20" t="s">
        <v>75</v>
      </c>
      <c r="C178" s="20" t="s">
        <v>76</v>
      </c>
      <c r="D178" s="20" t="s">
        <v>77</v>
      </c>
      <c r="E178" s="21">
        <v>44355</v>
      </c>
      <c r="F178" s="20">
        <v>1</v>
      </c>
      <c r="G178" s="20" t="s">
        <v>91</v>
      </c>
      <c r="H178" s="20" t="s">
        <v>96</v>
      </c>
      <c r="I178" s="20" t="s">
        <v>5</v>
      </c>
      <c r="J178" s="20">
        <v>2021</v>
      </c>
      <c r="K178" s="20" t="s">
        <v>41</v>
      </c>
    </row>
    <row r="179" spans="1:11" x14ac:dyDescent="0.25">
      <c r="A179" s="20" t="s">
        <v>103</v>
      </c>
      <c r="B179" s="20" t="s">
        <v>75</v>
      </c>
      <c r="C179" s="20" t="s">
        <v>76</v>
      </c>
      <c r="D179" s="20" t="s">
        <v>77</v>
      </c>
      <c r="E179" s="21">
        <v>44355</v>
      </c>
      <c r="F179" s="20">
        <v>2.64</v>
      </c>
      <c r="G179" s="20" t="s">
        <v>93</v>
      </c>
      <c r="H179" s="20" t="s">
        <v>102</v>
      </c>
      <c r="I179" s="20" t="s">
        <v>5</v>
      </c>
      <c r="J179" s="20">
        <v>2021</v>
      </c>
      <c r="K179" s="20" t="s">
        <v>41</v>
      </c>
    </row>
    <row r="180" spans="1:11" x14ac:dyDescent="0.25">
      <c r="A180" s="20" t="s">
        <v>95</v>
      </c>
      <c r="B180" s="20" t="s">
        <v>69</v>
      </c>
      <c r="C180" s="20" t="s">
        <v>70</v>
      </c>
      <c r="D180" s="20" t="s">
        <v>63</v>
      </c>
      <c r="E180" s="21">
        <v>44355</v>
      </c>
      <c r="F180" s="20">
        <v>1</v>
      </c>
      <c r="G180" s="20" t="s">
        <v>91</v>
      </c>
      <c r="H180" s="20" t="s">
        <v>98</v>
      </c>
      <c r="I180" s="20" t="s">
        <v>5</v>
      </c>
      <c r="J180" s="20">
        <v>2021</v>
      </c>
      <c r="K180" s="20" t="s">
        <v>24</v>
      </c>
    </row>
    <row r="181" spans="1:11" x14ac:dyDescent="0.25">
      <c r="A181" s="20" t="s">
        <v>95</v>
      </c>
      <c r="B181" s="20" t="s">
        <v>69</v>
      </c>
      <c r="C181" s="20" t="s">
        <v>70</v>
      </c>
      <c r="D181" s="20" t="s">
        <v>63</v>
      </c>
      <c r="E181" s="21">
        <v>44355</v>
      </c>
      <c r="F181" s="20">
        <v>6.52</v>
      </c>
      <c r="G181" s="20" t="s">
        <v>93</v>
      </c>
      <c r="H181" s="20" t="s">
        <v>99</v>
      </c>
      <c r="I181" s="20" t="s">
        <v>5</v>
      </c>
      <c r="J181" s="20">
        <v>2021</v>
      </c>
      <c r="K181" s="20" t="s">
        <v>24</v>
      </c>
    </row>
    <row r="182" spans="1:11" x14ac:dyDescent="0.25">
      <c r="A182" s="20" t="s">
        <v>65</v>
      </c>
      <c r="B182" s="20" t="s">
        <v>66</v>
      </c>
      <c r="C182" s="20" t="s">
        <v>67</v>
      </c>
      <c r="D182" s="20" t="s">
        <v>63</v>
      </c>
      <c r="E182" s="21">
        <v>44355</v>
      </c>
      <c r="F182" s="20">
        <v>1</v>
      </c>
      <c r="G182" s="20" t="s">
        <v>64</v>
      </c>
      <c r="H182" s="20" t="s">
        <v>55</v>
      </c>
      <c r="I182" s="20" t="s">
        <v>5</v>
      </c>
      <c r="J182" s="20">
        <v>2021</v>
      </c>
      <c r="K182" s="20" t="s">
        <v>41</v>
      </c>
    </row>
    <row r="183" spans="1:11" x14ac:dyDescent="0.25">
      <c r="A183" s="20" t="s">
        <v>65</v>
      </c>
      <c r="B183" s="20" t="s">
        <v>66</v>
      </c>
      <c r="C183" s="20" t="s">
        <v>67</v>
      </c>
      <c r="D183" s="20" t="s">
        <v>63</v>
      </c>
      <c r="E183" s="21">
        <v>44355</v>
      </c>
      <c r="F183" s="20">
        <v>1</v>
      </c>
      <c r="G183" s="20" t="s">
        <v>64</v>
      </c>
      <c r="H183" s="20" t="s">
        <v>56</v>
      </c>
      <c r="I183" s="20" t="s">
        <v>5</v>
      </c>
      <c r="J183" s="20">
        <v>2021</v>
      </c>
      <c r="K183" s="20" t="s">
        <v>40</v>
      </c>
    </row>
    <row r="184" spans="1:11" x14ac:dyDescent="0.25">
      <c r="A184" s="20" t="s">
        <v>80</v>
      </c>
      <c r="B184" s="20" t="s">
        <v>81</v>
      </c>
      <c r="C184" s="20" t="s">
        <v>82</v>
      </c>
      <c r="D184" s="20" t="s">
        <v>63</v>
      </c>
      <c r="E184" s="21">
        <v>44356</v>
      </c>
      <c r="F184" s="20">
        <v>450</v>
      </c>
      <c r="G184" s="20" t="s">
        <v>84</v>
      </c>
      <c r="H184" s="20" t="s">
        <v>107</v>
      </c>
      <c r="I184" s="20" t="s">
        <v>5</v>
      </c>
      <c r="J184" s="20">
        <v>2021</v>
      </c>
      <c r="K184" s="20" t="s">
        <v>22</v>
      </c>
    </row>
    <row r="185" spans="1:11" x14ac:dyDescent="0.25">
      <c r="A185" s="20" t="s">
        <v>80</v>
      </c>
      <c r="B185" s="20" t="s">
        <v>81</v>
      </c>
      <c r="C185" s="20" t="s">
        <v>82</v>
      </c>
      <c r="D185" s="20" t="s">
        <v>63</v>
      </c>
      <c r="E185" s="21">
        <v>44356</v>
      </c>
      <c r="F185" s="20">
        <v>2</v>
      </c>
      <c r="G185" s="20" t="s">
        <v>64</v>
      </c>
      <c r="H185" s="20" t="s">
        <v>108</v>
      </c>
      <c r="I185" s="20" t="s">
        <v>5</v>
      </c>
      <c r="J185" s="20">
        <v>2021</v>
      </c>
      <c r="K185" s="20" t="s">
        <v>22</v>
      </c>
    </row>
    <row r="186" spans="1:11" x14ac:dyDescent="0.25">
      <c r="A186" s="20" t="s">
        <v>80</v>
      </c>
      <c r="B186" s="20" t="s">
        <v>81</v>
      </c>
      <c r="C186" s="20" t="s">
        <v>82</v>
      </c>
      <c r="D186" s="20" t="s">
        <v>63</v>
      </c>
      <c r="E186" s="21">
        <v>44356</v>
      </c>
      <c r="F186" s="20">
        <v>3</v>
      </c>
      <c r="G186" s="20" t="s">
        <v>64</v>
      </c>
      <c r="H186" s="20" t="s">
        <v>109</v>
      </c>
      <c r="I186" s="20" t="s">
        <v>5</v>
      </c>
      <c r="J186" s="20">
        <v>2021</v>
      </c>
      <c r="K186" s="20" t="s">
        <v>22</v>
      </c>
    </row>
    <row r="187" spans="1:11" x14ac:dyDescent="0.25">
      <c r="A187" s="20" t="s">
        <v>68</v>
      </c>
      <c r="B187" s="20" t="s">
        <v>69</v>
      </c>
      <c r="C187" s="20" t="s">
        <v>70</v>
      </c>
      <c r="D187" s="20" t="s">
        <v>63</v>
      </c>
      <c r="E187" s="21">
        <v>44356</v>
      </c>
      <c r="F187" s="20">
        <v>2</v>
      </c>
      <c r="G187" s="20" t="s">
        <v>64</v>
      </c>
      <c r="H187" s="20" t="s">
        <v>54</v>
      </c>
      <c r="I187" s="20" t="s">
        <v>5</v>
      </c>
      <c r="J187" s="20">
        <v>2021</v>
      </c>
      <c r="K187" s="20" t="s">
        <v>41</v>
      </c>
    </row>
    <row r="188" spans="1:11" x14ac:dyDescent="0.25">
      <c r="A188" s="20" t="s">
        <v>65</v>
      </c>
      <c r="B188" s="20" t="s">
        <v>66</v>
      </c>
      <c r="C188" s="20" t="s">
        <v>67</v>
      </c>
      <c r="D188" s="20" t="s">
        <v>63</v>
      </c>
      <c r="E188" s="21">
        <v>44358</v>
      </c>
      <c r="F188" s="20">
        <v>1</v>
      </c>
      <c r="G188" s="20" t="s">
        <v>64</v>
      </c>
      <c r="H188" s="20" t="s">
        <v>55</v>
      </c>
      <c r="I188" s="20" t="s">
        <v>5</v>
      </c>
      <c r="J188" s="20">
        <v>2021</v>
      </c>
      <c r="K188" s="20" t="s">
        <v>41</v>
      </c>
    </row>
    <row r="189" spans="1:11" x14ac:dyDescent="0.25">
      <c r="A189" s="20" t="s">
        <v>65</v>
      </c>
      <c r="B189" s="20" t="s">
        <v>66</v>
      </c>
      <c r="C189" s="20" t="s">
        <v>67</v>
      </c>
      <c r="D189" s="20" t="s">
        <v>63</v>
      </c>
      <c r="E189" s="21">
        <v>44358</v>
      </c>
      <c r="F189" s="20">
        <v>1</v>
      </c>
      <c r="G189" s="20" t="s">
        <v>64</v>
      </c>
      <c r="H189" s="20" t="s">
        <v>56</v>
      </c>
      <c r="I189" s="20" t="s">
        <v>5</v>
      </c>
      <c r="J189" s="20">
        <v>2021</v>
      </c>
      <c r="K189" s="20" t="s">
        <v>40</v>
      </c>
    </row>
    <row r="190" spans="1:11" x14ac:dyDescent="0.25">
      <c r="A190" s="20" t="s">
        <v>71</v>
      </c>
      <c r="B190" s="20" t="s">
        <v>72</v>
      </c>
      <c r="C190" s="20" t="s">
        <v>73</v>
      </c>
      <c r="D190" s="20" t="s">
        <v>63</v>
      </c>
      <c r="E190" s="21">
        <v>44358</v>
      </c>
      <c r="F190" s="20">
        <v>1</v>
      </c>
      <c r="G190" s="20" t="s">
        <v>64</v>
      </c>
      <c r="H190" s="20" t="s">
        <v>53</v>
      </c>
      <c r="I190" s="20" t="s">
        <v>5</v>
      </c>
      <c r="J190" s="20">
        <v>2021</v>
      </c>
      <c r="K190" s="20" t="s">
        <v>40</v>
      </c>
    </row>
    <row r="191" spans="1:11" x14ac:dyDescent="0.25">
      <c r="A191" s="20" t="s">
        <v>65</v>
      </c>
      <c r="B191" s="20" t="s">
        <v>66</v>
      </c>
      <c r="C191" s="20" t="s">
        <v>67</v>
      </c>
      <c r="D191" s="20" t="s">
        <v>63</v>
      </c>
      <c r="E191" s="21">
        <v>44362</v>
      </c>
      <c r="F191" s="20">
        <v>1</v>
      </c>
      <c r="G191" s="20" t="s">
        <v>64</v>
      </c>
      <c r="H191" s="20" t="s">
        <v>55</v>
      </c>
      <c r="I191" s="20" t="s">
        <v>5</v>
      </c>
      <c r="J191" s="20">
        <v>2021</v>
      </c>
      <c r="K191" s="20" t="s">
        <v>41</v>
      </c>
    </row>
    <row r="192" spans="1:11" x14ac:dyDescent="0.25">
      <c r="A192" s="20" t="s">
        <v>65</v>
      </c>
      <c r="B192" s="20" t="s">
        <v>66</v>
      </c>
      <c r="C192" s="20" t="s">
        <v>67</v>
      </c>
      <c r="D192" s="20" t="s">
        <v>63</v>
      </c>
      <c r="E192" s="21">
        <v>44362</v>
      </c>
      <c r="F192" s="20">
        <v>1</v>
      </c>
      <c r="G192" s="20" t="s">
        <v>64</v>
      </c>
      <c r="H192" s="20" t="s">
        <v>56</v>
      </c>
      <c r="I192" s="20" t="s">
        <v>5</v>
      </c>
      <c r="J192" s="20">
        <v>2021</v>
      </c>
      <c r="K192" s="20" t="s">
        <v>40</v>
      </c>
    </row>
    <row r="193" spans="1:11" x14ac:dyDescent="0.25">
      <c r="A193" s="20" t="s">
        <v>68</v>
      </c>
      <c r="B193" s="20" t="s">
        <v>69</v>
      </c>
      <c r="C193" s="20" t="s">
        <v>70</v>
      </c>
      <c r="D193" s="20" t="s">
        <v>63</v>
      </c>
      <c r="E193" s="21">
        <v>44364</v>
      </c>
      <c r="F193" s="20">
        <v>2</v>
      </c>
      <c r="G193" s="20" t="s">
        <v>64</v>
      </c>
      <c r="H193" s="20" t="s">
        <v>54</v>
      </c>
      <c r="I193" s="20" t="s">
        <v>5</v>
      </c>
      <c r="J193" s="20">
        <v>2021</v>
      </c>
      <c r="K193" s="20" t="s">
        <v>41</v>
      </c>
    </row>
    <row r="194" spans="1:11" x14ac:dyDescent="0.25">
      <c r="A194" s="20" t="s">
        <v>95</v>
      </c>
      <c r="B194" s="20" t="s">
        <v>69</v>
      </c>
      <c r="C194" s="20" t="s">
        <v>70</v>
      </c>
      <c r="D194" s="20" t="s">
        <v>63</v>
      </c>
      <c r="E194" s="21">
        <v>44365</v>
      </c>
      <c r="F194" s="20">
        <v>1</v>
      </c>
      <c r="G194" s="20" t="s">
        <v>91</v>
      </c>
      <c r="H194" s="20" t="s">
        <v>96</v>
      </c>
      <c r="I194" s="20" t="s">
        <v>5</v>
      </c>
      <c r="J194" s="20">
        <v>2021</v>
      </c>
      <c r="K194" s="20" t="s">
        <v>40</v>
      </c>
    </row>
    <row r="195" spans="1:11" x14ac:dyDescent="0.25">
      <c r="A195" s="20" t="s">
        <v>95</v>
      </c>
      <c r="B195" s="20" t="s">
        <v>69</v>
      </c>
      <c r="C195" s="20" t="s">
        <v>70</v>
      </c>
      <c r="D195" s="20" t="s">
        <v>63</v>
      </c>
      <c r="E195" s="21">
        <v>44365</v>
      </c>
      <c r="F195" s="20">
        <v>2.46</v>
      </c>
      <c r="G195" s="20" t="s">
        <v>93</v>
      </c>
      <c r="H195" s="20" t="s">
        <v>97</v>
      </c>
      <c r="I195" s="20" t="s">
        <v>5</v>
      </c>
      <c r="J195" s="20">
        <v>2021</v>
      </c>
      <c r="K195" s="20" t="s">
        <v>40</v>
      </c>
    </row>
    <row r="196" spans="1:11" x14ac:dyDescent="0.25">
      <c r="A196" s="20" t="s">
        <v>65</v>
      </c>
      <c r="B196" s="20" t="s">
        <v>66</v>
      </c>
      <c r="C196" s="20" t="s">
        <v>67</v>
      </c>
      <c r="D196" s="20" t="s">
        <v>63</v>
      </c>
      <c r="E196" s="21">
        <v>44365</v>
      </c>
      <c r="F196" s="20">
        <v>1</v>
      </c>
      <c r="G196" s="20" t="s">
        <v>64</v>
      </c>
      <c r="H196" s="20" t="s">
        <v>55</v>
      </c>
      <c r="I196" s="20" t="s">
        <v>5</v>
      </c>
      <c r="J196" s="20">
        <v>2021</v>
      </c>
      <c r="K196" s="20" t="s">
        <v>41</v>
      </c>
    </row>
    <row r="197" spans="1:11" x14ac:dyDescent="0.25">
      <c r="A197" s="20" t="s">
        <v>65</v>
      </c>
      <c r="B197" s="20" t="s">
        <v>66</v>
      </c>
      <c r="C197" s="20" t="s">
        <v>67</v>
      </c>
      <c r="D197" s="20" t="s">
        <v>63</v>
      </c>
      <c r="E197" s="21">
        <v>44365</v>
      </c>
      <c r="F197" s="20">
        <v>1</v>
      </c>
      <c r="G197" s="20" t="s">
        <v>64</v>
      </c>
      <c r="H197" s="20" t="s">
        <v>56</v>
      </c>
      <c r="I197" s="20" t="s">
        <v>5</v>
      </c>
      <c r="J197" s="20">
        <v>2021</v>
      </c>
      <c r="K197" s="20" t="s">
        <v>40</v>
      </c>
    </row>
    <row r="198" spans="1:11" x14ac:dyDescent="0.25">
      <c r="A198" s="20" t="s">
        <v>68</v>
      </c>
      <c r="B198" s="20" t="s">
        <v>69</v>
      </c>
      <c r="C198" s="20" t="s">
        <v>70</v>
      </c>
      <c r="D198" s="20" t="s">
        <v>63</v>
      </c>
      <c r="E198" s="21">
        <v>44369</v>
      </c>
      <c r="F198" s="20">
        <v>4</v>
      </c>
      <c r="G198" s="20" t="s">
        <v>64</v>
      </c>
      <c r="H198" s="20" t="s">
        <v>54</v>
      </c>
      <c r="I198" s="20" t="s">
        <v>5</v>
      </c>
      <c r="J198" s="20">
        <v>2021</v>
      </c>
      <c r="K198" s="20" t="s">
        <v>41</v>
      </c>
    </row>
    <row r="199" spans="1:11" x14ac:dyDescent="0.25">
      <c r="A199" s="20" t="s">
        <v>65</v>
      </c>
      <c r="B199" s="20" t="s">
        <v>66</v>
      </c>
      <c r="C199" s="20" t="s">
        <v>67</v>
      </c>
      <c r="D199" s="20" t="s">
        <v>63</v>
      </c>
      <c r="E199" s="21">
        <v>44369</v>
      </c>
      <c r="F199" s="20">
        <v>1</v>
      </c>
      <c r="G199" s="20" t="s">
        <v>64</v>
      </c>
      <c r="H199" s="20" t="s">
        <v>55</v>
      </c>
      <c r="I199" s="20" t="s">
        <v>5</v>
      </c>
      <c r="J199" s="20">
        <v>2021</v>
      </c>
      <c r="K199" s="20" t="s">
        <v>41</v>
      </c>
    </row>
    <row r="200" spans="1:11" x14ac:dyDescent="0.25">
      <c r="A200" s="20" t="s">
        <v>65</v>
      </c>
      <c r="B200" s="20" t="s">
        <v>66</v>
      </c>
      <c r="C200" s="20" t="s">
        <v>67</v>
      </c>
      <c r="D200" s="20" t="s">
        <v>63</v>
      </c>
      <c r="E200" s="21">
        <v>44369</v>
      </c>
      <c r="F200" s="20">
        <v>1</v>
      </c>
      <c r="G200" s="20" t="s">
        <v>64</v>
      </c>
      <c r="H200" s="20" t="s">
        <v>56</v>
      </c>
      <c r="I200" s="20" t="s">
        <v>5</v>
      </c>
      <c r="J200" s="20">
        <v>2021</v>
      </c>
      <c r="K200" s="20" t="s">
        <v>40</v>
      </c>
    </row>
    <row r="201" spans="1:11" x14ac:dyDescent="0.25">
      <c r="A201" s="20" t="s">
        <v>80</v>
      </c>
      <c r="B201" s="20" t="s">
        <v>81</v>
      </c>
      <c r="C201" s="20" t="s">
        <v>82</v>
      </c>
      <c r="D201" s="20" t="s">
        <v>63</v>
      </c>
      <c r="E201" s="21">
        <v>44369</v>
      </c>
      <c r="F201" s="20">
        <v>1</v>
      </c>
      <c r="G201" s="20" t="s">
        <v>91</v>
      </c>
      <c r="H201" s="20" t="s">
        <v>96</v>
      </c>
      <c r="I201" s="20" t="s">
        <v>5</v>
      </c>
      <c r="J201" s="20">
        <v>2021</v>
      </c>
      <c r="K201" s="20" t="s">
        <v>41</v>
      </c>
    </row>
    <row r="202" spans="1:11" x14ac:dyDescent="0.25">
      <c r="A202" s="20" t="s">
        <v>80</v>
      </c>
      <c r="B202" s="20" t="s">
        <v>81</v>
      </c>
      <c r="C202" s="20" t="s">
        <v>82</v>
      </c>
      <c r="D202" s="20" t="s">
        <v>63</v>
      </c>
      <c r="E202" s="21">
        <v>44369</v>
      </c>
      <c r="F202" s="20">
        <v>2.54</v>
      </c>
      <c r="G202" s="20" t="s">
        <v>93</v>
      </c>
      <c r="H202" s="20" t="s">
        <v>102</v>
      </c>
      <c r="I202" s="20" t="s">
        <v>5</v>
      </c>
      <c r="J202" s="20">
        <v>2021</v>
      </c>
      <c r="K202" s="20" t="s">
        <v>41</v>
      </c>
    </row>
    <row r="203" spans="1:11" x14ac:dyDescent="0.25">
      <c r="A203" s="20" t="s">
        <v>80</v>
      </c>
      <c r="B203" s="20" t="s">
        <v>81</v>
      </c>
      <c r="C203" s="20" t="s">
        <v>82</v>
      </c>
      <c r="D203" s="20" t="s">
        <v>63</v>
      </c>
      <c r="E203" s="21">
        <v>44369</v>
      </c>
      <c r="F203" s="20">
        <v>1</v>
      </c>
      <c r="G203" s="20" t="s">
        <v>91</v>
      </c>
      <c r="H203" s="20" t="s">
        <v>100</v>
      </c>
      <c r="I203" s="20" t="s">
        <v>5</v>
      </c>
      <c r="J203" s="20">
        <v>2021</v>
      </c>
      <c r="K203" s="20" t="s">
        <v>20</v>
      </c>
    </row>
    <row r="204" spans="1:11" x14ac:dyDescent="0.25">
      <c r="A204" s="20" t="s">
        <v>80</v>
      </c>
      <c r="B204" s="20" t="s">
        <v>81</v>
      </c>
      <c r="C204" s="20" t="s">
        <v>82</v>
      </c>
      <c r="D204" s="20" t="s">
        <v>63</v>
      </c>
      <c r="E204" s="21">
        <v>44369</v>
      </c>
      <c r="F204" s="20">
        <v>0.86</v>
      </c>
      <c r="G204" s="20" t="s">
        <v>93</v>
      </c>
      <c r="H204" s="20" t="s">
        <v>101</v>
      </c>
      <c r="I204" s="20" t="s">
        <v>5</v>
      </c>
      <c r="J204" s="20">
        <v>2021</v>
      </c>
      <c r="K204" s="20" t="s">
        <v>23</v>
      </c>
    </row>
    <row r="205" spans="1:11" x14ac:dyDescent="0.25">
      <c r="A205" s="20" t="s">
        <v>90</v>
      </c>
      <c r="B205" s="20" t="s">
        <v>75</v>
      </c>
      <c r="C205" s="20" t="s">
        <v>76</v>
      </c>
      <c r="D205" s="20" t="s">
        <v>77</v>
      </c>
      <c r="E205" s="21">
        <v>44372</v>
      </c>
      <c r="F205" s="20">
        <v>12</v>
      </c>
      <c r="G205" s="20" t="s">
        <v>64</v>
      </c>
      <c r="H205" s="20" t="s">
        <v>111</v>
      </c>
      <c r="I205" s="20" t="s">
        <v>5</v>
      </c>
      <c r="J205" s="20">
        <v>2021</v>
      </c>
      <c r="K205" s="20" t="s">
        <v>10</v>
      </c>
    </row>
    <row r="206" spans="1:11" x14ac:dyDescent="0.25">
      <c r="A206" s="20" t="s">
        <v>65</v>
      </c>
      <c r="B206" s="20" t="s">
        <v>66</v>
      </c>
      <c r="C206" s="20" t="s">
        <v>67</v>
      </c>
      <c r="D206" s="20" t="s">
        <v>63</v>
      </c>
      <c r="E206" s="21">
        <v>44372</v>
      </c>
      <c r="F206" s="20">
        <v>1</v>
      </c>
      <c r="G206" s="20" t="s">
        <v>64</v>
      </c>
      <c r="H206" s="20" t="s">
        <v>55</v>
      </c>
      <c r="I206" s="20" t="s">
        <v>5</v>
      </c>
      <c r="J206" s="20">
        <v>2021</v>
      </c>
      <c r="K206" s="20" t="s">
        <v>41</v>
      </c>
    </row>
    <row r="207" spans="1:11" x14ac:dyDescent="0.25">
      <c r="A207" s="20" t="s">
        <v>65</v>
      </c>
      <c r="B207" s="20" t="s">
        <v>66</v>
      </c>
      <c r="C207" s="20" t="s">
        <v>67</v>
      </c>
      <c r="D207" s="20" t="s">
        <v>63</v>
      </c>
      <c r="E207" s="21">
        <v>44372</v>
      </c>
      <c r="F207" s="20">
        <v>1</v>
      </c>
      <c r="G207" s="20" t="s">
        <v>64</v>
      </c>
      <c r="H207" s="20" t="s">
        <v>56</v>
      </c>
      <c r="I207" s="20" t="s">
        <v>5</v>
      </c>
      <c r="J207" s="20">
        <v>2021</v>
      </c>
      <c r="K207" s="20" t="s">
        <v>40</v>
      </c>
    </row>
    <row r="208" spans="1:11" x14ac:dyDescent="0.25">
      <c r="A208" s="20" t="s">
        <v>80</v>
      </c>
      <c r="B208" s="20" t="s">
        <v>81</v>
      </c>
      <c r="C208" s="20" t="s">
        <v>82</v>
      </c>
      <c r="D208" s="20" t="s">
        <v>63</v>
      </c>
      <c r="E208" s="21">
        <v>44376</v>
      </c>
      <c r="F208" s="20">
        <v>1</v>
      </c>
      <c r="G208" s="20" t="s">
        <v>91</v>
      </c>
      <c r="H208" s="20" t="s">
        <v>96</v>
      </c>
      <c r="I208" s="20" t="s">
        <v>5</v>
      </c>
      <c r="J208" s="20">
        <v>2021</v>
      </c>
      <c r="K208" s="20" t="s">
        <v>40</v>
      </c>
    </row>
    <row r="209" spans="1:11" x14ac:dyDescent="0.25">
      <c r="A209" s="20" t="s">
        <v>80</v>
      </c>
      <c r="B209" s="20" t="s">
        <v>81</v>
      </c>
      <c r="C209" s="20" t="s">
        <v>82</v>
      </c>
      <c r="D209" s="20" t="s">
        <v>63</v>
      </c>
      <c r="E209" s="21">
        <v>44376</v>
      </c>
      <c r="F209" s="20">
        <v>6.5</v>
      </c>
      <c r="G209" s="20" t="s">
        <v>93</v>
      </c>
      <c r="H209" s="20" t="s">
        <v>97</v>
      </c>
      <c r="I209" s="20" t="s">
        <v>5</v>
      </c>
      <c r="J209" s="20">
        <v>2021</v>
      </c>
      <c r="K209" s="20" t="s">
        <v>40</v>
      </c>
    </row>
    <row r="210" spans="1:11" x14ac:dyDescent="0.25">
      <c r="A210" s="20" t="s">
        <v>103</v>
      </c>
      <c r="B210" s="20" t="s">
        <v>75</v>
      </c>
      <c r="C210" s="20" t="s">
        <v>76</v>
      </c>
      <c r="D210" s="20" t="s">
        <v>77</v>
      </c>
      <c r="E210" s="21">
        <v>44376</v>
      </c>
      <c r="F210" s="20">
        <v>1</v>
      </c>
      <c r="G210" s="20" t="s">
        <v>91</v>
      </c>
      <c r="H210" s="20" t="s">
        <v>96</v>
      </c>
      <c r="I210" s="20" t="s">
        <v>5</v>
      </c>
      <c r="J210" s="20">
        <v>2021</v>
      </c>
      <c r="K210" s="20" t="s">
        <v>41</v>
      </c>
    </row>
    <row r="211" spans="1:11" x14ac:dyDescent="0.25">
      <c r="A211" s="20" t="s">
        <v>103</v>
      </c>
      <c r="B211" s="20" t="s">
        <v>75</v>
      </c>
      <c r="C211" s="20" t="s">
        <v>76</v>
      </c>
      <c r="D211" s="20" t="s">
        <v>77</v>
      </c>
      <c r="E211" s="21">
        <v>44376</v>
      </c>
      <c r="F211" s="20">
        <v>2.76</v>
      </c>
      <c r="G211" s="20" t="s">
        <v>93</v>
      </c>
      <c r="H211" s="20" t="s">
        <v>102</v>
      </c>
      <c r="I211" s="20" t="s">
        <v>5</v>
      </c>
      <c r="J211" s="20">
        <v>2021</v>
      </c>
      <c r="K211" s="20" t="s">
        <v>41</v>
      </c>
    </row>
    <row r="212" spans="1:11" x14ac:dyDescent="0.25">
      <c r="A212" s="20" t="s">
        <v>90</v>
      </c>
      <c r="B212" s="20" t="s">
        <v>75</v>
      </c>
      <c r="C212" s="20" t="s">
        <v>76</v>
      </c>
      <c r="D212" s="20" t="s">
        <v>77</v>
      </c>
      <c r="E212" s="21">
        <v>44376</v>
      </c>
      <c r="F212" s="20">
        <v>1</v>
      </c>
      <c r="G212" s="20" t="s">
        <v>91</v>
      </c>
      <c r="H212" s="20" t="s">
        <v>96</v>
      </c>
      <c r="I212" s="20" t="s">
        <v>5</v>
      </c>
      <c r="J212" s="20">
        <v>2021</v>
      </c>
      <c r="K212" s="20" t="s">
        <v>40</v>
      </c>
    </row>
    <row r="213" spans="1:11" x14ac:dyDescent="0.25">
      <c r="A213" s="20" t="s">
        <v>90</v>
      </c>
      <c r="B213" s="20" t="s">
        <v>75</v>
      </c>
      <c r="C213" s="20" t="s">
        <v>76</v>
      </c>
      <c r="D213" s="20" t="s">
        <v>77</v>
      </c>
      <c r="E213" s="21">
        <v>44376</v>
      </c>
      <c r="F213" s="20">
        <v>4.32</v>
      </c>
      <c r="G213" s="20" t="s">
        <v>93</v>
      </c>
      <c r="H213" s="20" t="s">
        <v>97</v>
      </c>
      <c r="I213" s="20" t="s">
        <v>5</v>
      </c>
      <c r="J213" s="20">
        <v>2021</v>
      </c>
      <c r="K213" s="20" t="s">
        <v>40</v>
      </c>
    </row>
    <row r="214" spans="1:11" x14ac:dyDescent="0.25">
      <c r="A214" s="20" t="s">
        <v>68</v>
      </c>
      <c r="B214" s="20" t="s">
        <v>69</v>
      </c>
      <c r="C214" s="20" t="s">
        <v>70</v>
      </c>
      <c r="D214" s="20" t="s">
        <v>63</v>
      </c>
      <c r="E214" s="21">
        <v>44382</v>
      </c>
      <c r="F214" s="20">
        <v>1</v>
      </c>
      <c r="G214" s="20" t="s">
        <v>64</v>
      </c>
      <c r="H214" s="20" t="s">
        <v>54</v>
      </c>
      <c r="I214" s="20" t="s">
        <v>0</v>
      </c>
      <c r="J214" s="20">
        <v>2021</v>
      </c>
      <c r="K214" s="20" t="s">
        <v>41</v>
      </c>
    </row>
    <row r="215" spans="1:11" x14ac:dyDescent="0.25">
      <c r="A215" s="20" t="s">
        <v>68</v>
      </c>
      <c r="B215" s="20" t="s">
        <v>69</v>
      </c>
      <c r="C215" s="20" t="s">
        <v>70</v>
      </c>
      <c r="D215" s="20" t="s">
        <v>63</v>
      </c>
      <c r="E215" s="21">
        <v>44377</v>
      </c>
      <c r="F215" s="20">
        <v>2</v>
      </c>
      <c r="G215" s="20" t="s">
        <v>64</v>
      </c>
      <c r="H215" s="20" t="s">
        <v>54</v>
      </c>
      <c r="I215" s="20" t="s">
        <v>5</v>
      </c>
      <c r="J215" s="20">
        <v>2021</v>
      </c>
      <c r="K215" s="20" t="s">
        <v>41</v>
      </c>
    </row>
    <row r="216" spans="1:11" x14ac:dyDescent="0.25">
      <c r="A216" s="20" t="s">
        <v>68</v>
      </c>
      <c r="B216" s="20" t="s">
        <v>69</v>
      </c>
      <c r="C216" s="20" t="s">
        <v>70</v>
      </c>
      <c r="D216" s="20" t="s">
        <v>63</v>
      </c>
      <c r="E216" s="21">
        <v>44375</v>
      </c>
      <c r="F216" s="20">
        <v>1</v>
      </c>
      <c r="G216" s="20" t="s">
        <v>64</v>
      </c>
      <c r="H216" s="20" t="s">
        <v>54</v>
      </c>
      <c r="I216" s="20" t="s">
        <v>5</v>
      </c>
      <c r="J216" s="20">
        <v>2021</v>
      </c>
      <c r="K216" s="20" t="s">
        <v>41</v>
      </c>
    </row>
    <row r="217" spans="1:11" x14ac:dyDescent="0.25">
      <c r="A217" s="20" t="s">
        <v>65</v>
      </c>
      <c r="B217" s="20" t="s">
        <v>66</v>
      </c>
      <c r="C217" s="20" t="s">
        <v>67</v>
      </c>
      <c r="D217" s="20" t="s">
        <v>63</v>
      </c>
      <c r="E217" s="21">
        <v>44376</v>
      </c>
      <c r="F217" s="20">
        <v>1</v>
      </c>
      <c r="G217" s="20" t="s">
        <v>64</v>
      </c>
      <c r="H217" s="20" t="s">
        <v>55</v>
      </c>
      <c r="I217" s="20" t="s">
        <v>5</v>
      </c>
      <c r="J217" s="20">
        <v>2021</v>
      </c>
      <c r="K217" s="20" t="s">
        <v>41</v>
      </c>
    </row>
    <row r="218" spans="1:11" x14ac:dyDescent="0.25">
      <c r="A218" s="20" t="s">
        <v>65</v>
      </c>
      <c r="B218" s="20" t="s">
        <v>66</v>
      </c>
      <c r="C218" s="20" t="s">
        <v>67</v>
      </c>
      <c r="D218" s="20" t="s">
        <v>63</v>
      </c>
      <c r="E218" s="21">
        <v>44376</v>
      </c>
      <c r="F218" s="20">
        <v>1</v>
      </c>
      <c r="G218" s="20" t="s">
        <v>64</v>
      </c>
      <c r="H218" s="20" t="s">
        <v>56</v>
      </c>
      <c r="I218" s="20" t="s">
        <v>5</v>
      </c>
      <c r="J218" s="20">
        <v>2021</v>
      </c>
      <c r="K218" s="20" t="s">
        <v>40</v>
      </c>
    </row>
    <row r="219" spans="1:11" x14ac:dyDescent="0.25">
      <c r="A219" s="20" t="s">
        <v>68</v>
      </c>
      <c r="B219" s="20" t="s">
        <v>69</v>
      </c>
      <c r="C219" s="20" t="s">
        <v>70</v>
      </c>
      <c r="D219" s="20" t="s">
        <v>63</v>
      </c>
      <c r="E219" s="21">
        <v>44375</v>
      </c>
      <c r="F219" s="20">
        <v>6</v>
      </c>
      <c r="G219" s="20" t="s">
        <v>74</v>
      </c>
      <c r="H219" s="20" t="s">
        <v>58</v>
      </c>
      <c r="I219" s="20" t="s">
        <v>5</v>
      </c>
      <c r="J219" s="20">
        <v>2021</v>
      </c>
      <c r="K219" s="20" t="s">
        <v>41</v>
      </c>
    </row>
    <row r="220" spans="1:11" x14ac:dyDescent="0.25">
      <c r="A220" s="20" t="s">
        <v>65</v>
      </c>
      <c r="B220" s="20" t="s">
        <v>66</v>
      </c>
      <c r="C220" s="20" t="s">
        <v>67</v>
      </c>
      <c r="D220" s="20" t="s">
        <v>63</v>
      </c>
      <c r="E220" s="21">
        <v>44379</v>
      </c>
      <c r="F220" s="20">
        <v>1</v>
      </c>
      <c r="G220" s="20" t="s">
        <v>64</v>
      </c>
      <c r="H220" s="20" t="s">
        <v>55</v>
      </c>
      <c r="I220" s="20" t="s">
        <v>0</v>
      </c>
      <c r="J220" s="20">
        <v>2021</v>
      </c>
      <c r="K220" s="20" t="s">
        <v>41</v>
      </c>
    </row>
    <row r="221" spans="1:11" x14ac:dyDescent="0.25">
      <c r="A221" s="20" t="s">
        <v>65</v>
      </c>
      <c r="B221" s="20" t="s">
        <v>66</v>
      </c>
      <c r="C221" s="20" t="s">
        <v>67</v>
      </c>
      <c r="D221" s="20" t="s">
        <v>63</v>
      </c>
      <c r="E221" s="21">
        <v>44379</v>
      </c>
      <c r="F221" s="20">
        <v>1</v>
      </c>
      <c r="G221" s="20" t="s">
        <v>64</v>
      </c>
      <c r="H221" s="20" t="s">
        <v>56</v>
      </c>
      <c r="I221" s="20" t="s">
        <v>0</v>
      </c>
      <c r="J221" s="20">
        <v>2021</v>
      </c>
      <c r="K221" s="20" t="s">
        <v>40</v>
      </c>
    </row>
    <row r="222" spans="1:11" x14ac:dyDescent="0.25">
      <c r="A222" s="20" t="s">
        <v>80</v>
      </c>
      <c r="B222" s="20" t="s">
        <v>81</v>
      </c>
      <c r="C222" s="20" t="s">
        <v>82</v>
      </c>
      <c r="D222" s="20" t="s">
        <v>63</v>
      </c>
      <c r="E222" s="21">
        <v>44377</v>
      </c>
      <c r="F222" s="20">
        <v>30</v>
      </c>
      <c r="G222" s="20" t="s">
        <v>78</v>
      </c>
      <c r="H222" s="20" t="s">
        <v>104</v>
      </c>
      <c r="I222" s="20" t="s">
        <v>5</v>
      </c>
      <c r="J222" s="20">
        <v>2021</v>
      </c>
      <c r="K222" s="20" t="s">
        <v>20</v>
      </c>
    </row>
    <row r="223" spans="1:11" x14ac:dyDescent="0.25">
      <c r="A223" s="20" t="s">
        <v>105</v>
      </c>
      <c r="B223" s="20" t="s">
        <v>69</v>
      </c>
      <c r="C223" s="20" t="s">
        <v>70</v>
      </c>
      <c r="D223" s="20" t="s">
        <v>63</v>
      </c>
      <c r="E223" s="21">
        <v>44377</v>
      </c>
      <c r="F223" s="20">
        <v>30</v>
      </c>
      <c r="G223" s="20" t="s">
        <v>78</v>
      </c>
      <c r="H223" s="20" t="s">
        <v>106</v>
      </c>
      <c r="I223" s="20" t="s">
        <v>5</v>
      </c>
      <c r="J223" s="20">
        <v>2021</v>
      </c>
      <c r="K223" s="20" t="s">
        <v>20</v>
      </c>
    </row>
    <row r="224" spans="1:11" x14ac:dyDescent="0.25">
      <c r="A224" s="20" t="s">
        <v>90</v>
      </c>
      <c r="B224" s="20" t="s">
        <v>75</v>
      </c>
      <c r="C224" s="20" t="s">
        <v>76</v>
      </c>
      <c r="D224" s="20" t="s">
        <v>77</v>
      </c>
      <c r="E224" s="21">
        <v>44377</v>
      </c>
      <c r="F224" s="20">
        <v>30</v>
      </c>
      <c r="G224" s="20" t="s">
        <v>78</v>
      </c>
      <c r="H224" s="20" t="s">
        <v>106</v>
      </c>
      <c r="I224" s="20" t="s">
        <v>5</v>
      </c>
      <c r="J224" s="20">
        <v>2021</v>
      </c>
      <c r="K224" s="20" t="s">
        <v>20</v>
      </c>
    </row>
    <row r="225" spans="1:11" x14ac:dyDescent="0.25">
      <c r="A225" s="20" t="s">
        <v>59</v>
      </c>
      <c r="B225" s="20" t="s">
        <v>75</v>
      </c>
      <c r="C225" s="20" t="s">
        <v>76</v>
      </c>
      <c r="D225" s="20" t="s">
        <v>77</v>
      </c>
      <c r="E225" s="21">
        <v>44377</v>
      </c>
      <c r="F225" s="20">
        <v>30</v>
      </c>
      <c r="G225" s="20" t="s">
        <v>78</v>
      </c>
      <c r="H225" s="20" t="s">
        <v>79</v>
      </c>
      <c r="I225" s="20" t="s">
        <v>5</v>
      </c>
      <c r="J225" s="20">
        <v>2021</v>
      </c>
      <c r="K225" s="20" t="s">
        <v>22</v>
      </c>
    </row>
    <row r="226" spans="1:11" x14ac:dyDescent="0.25">
      <c r="A226" s="20" t="s">
        <v>80</v>
      </c>
      <c r="B226" s="20" t="s">
        <v>81</v>
      </c>
      <c r="C226" s="20" t="s">
        <v>82</v>
      </c>
      <c r="D226" s="20" t="s">
        <v>63</v>
      </c>
      <c r="E226" s="21">
        <v>44377</v>
      </c>
      <c r="F226" s="20">
        <v>30</v>
      </c>
      <c r="G226" s="20" t="s">
        <v>78</v>
      </c>
      <c r="H226" s="20" t="s">
        <v>83</v>
      </c>
      <c r="I226" s="20" t="s">
        <v>5</v>
      </c>
      <c r="J226" s="20">
        <v>2021</v>
      </c>
      <c r="K226" s="20" t="s">
        <v>22</v>
      </c>
    </row>
    <row r="227" spans="1:11" x14ac:dyDescent="0.25">
      <c r="A227" s="20" t="s">
        <v>65</v>
      </c>
      <c r="B227" s="20" t="s">
        <v>66</v>
      </c>
      <c r="C227" s="20" t="s">
        <v>67</v>
      </c>
      <c r="D227" s="20" t="s">
        <v>63</v>
      </c>
      <c r="E227" s="21">
        <v>44383</v>
      </c>
      <c r="F227" s="20">
        <v>1</v>
      </c>
      <c r="G227" s="20" t="s">
        <v>91</v>
      </c>
      <c r="H227" s="20" t="s">
        <v>110</v>
      </c>
      <c r="I227" s="20" t="s">
        <v>0</v>
      </c>
      <c r="J227" s="20">
        <v>2021</v>
      </c>
      <c r="K227" s="20" t="s">
        <v>21</v>
      </c>
    </row>
    <row r="228" spans="1:11" x14ac:dyDescent="0.25">
      <c r="A228" s="20" t="s">
        <v>65</v>
      </c>
      <c r="B228" s="20" t="s">
        <v>66</v>
      </c>
      <c r="C228" s="20" t="s">
        <v>67</v>
      </c>
      <c r="D228" s="20" t="s">
        <v>63</v>
      </c>
      <c r="E228" s="21">
        <v>44383</v>
      </c>
      <c r="F228" s="20">
        <v>1</v>
      </c>
      <c r="G228" s="20" t="s">
        <v>64</v>
      </c>
      <c r="H228" s="20" t="s">
        <v>55</v>
      </c>
      <c r="I228" s="20" t="s">
        <v>0</v>
      </c>
      <c r="J228" s="20">
        <v>2021</v>
      </c>
      <c r="K228" s="20" t="s">
        <v>41</v>
      </c>
    </row>
    <row r="229" spans="1:11" x14ac:dyDescent="0.25">
      <c r="A229" s="20" t="s">
        <v>65</v>
      </c>
      <c r="B229" s="20" t="s">
        <v>66</v>
      </c>
      <c r="C229" s="20" t="s">
        <v>67</v>
      </c>
      <c r="D229" s="20" t="s">
        <v>63</v>
      </c>
      <c r="E229" s="21">
        <v>44383</v>
      </c>
      <c r="F229" s="20">
        <v>1</v>
      </c>
      <c r="G229" s="20" t="s">
        <v>64</v>
      </c>
      <c r="H229" s="20" t="s">
        <v>56</v>
      </c>
      <c r="I229" s="20" t="s">
        <v>0</v>
      </c>
      <c r="J229" s="20">
        <v>2021</v>
      </c>
      <c r="K229" s="20" t="s">
        <v>40</v>
      </c>
    </row>
    <row r="230" spans="1:11" x14ac:dyDescent="0.25">
      <c r="A230" s="20" t="s">
        <v>68</v>
      </c>
      <c r="B230" s="20" t="s">
        <v>69</v>
      </c>
      <c r="C230" s="20" t="s">
        <v>70</v>
      </c>
      <c r="D230" s="20" t="s">
        <v>63</v>
      </c>
      <c r="E230" s="21">
        <v>44382</v>
      </c>
      <c r="F230" s="20">
        <v>6</v>
      </c>
      <c r="G230" s="20" t="s">
        <v>74</v>
      </c>
      <c r="H230" s="20" t="s">
        <v>58</v>
      </c>
      <c r="I230" s="20" t="s">
        <v>0</v>
      </c>
      <c r="J230" s="20">
        <v>2021</v>
      </c>
      <c r="K230" s="20" t="s">
        <v>41</v>
      </c>
    </row>
    <row r="231" spans="1:11" x14ac:dyDescent="0.25">
      <c r="A231" s="20" t="s">
        <v>95</v>
      </c>
      <c r="B231" s="20" t="s">
        <v>69</v>
      </c>
      <c r="C231" s="20" t="s">
        <v>70</v>
      </c>
      <c r="D231" s="20" t="s">
        <v>63</v>
      </c>
      <c r="E231" s="21">
        <v>44384</v>
      </c>
      <c r="F231" s="20">
        <v>1</v>
      </c>
      <c r="G231" s="20" t="s">
        <v>91</v>
      </c>
      <c r="H231" s="20" t="s">
        <v>98</v>
      </c>
      <c r="I231" s="20" t="s">
        <v>0</v>
      </c>
      <c r="J231" s="20">
        <v>2021</v>
      </c>
      <c r="K231" s="20" t="s">
        <v>24</v>
      </c>
    </row>
    <row r="232" spans="1:11" x14ac:dyDescent="0.25">
      <c r="A232" s="20" t="s">
        <v>95</v>
      </c>
      <c r="B232" s="20" t="s">
        <v>69</v>
      </c>
      <c r="C232" s="20" t="s">
        <v>70</v>
      </c>
      <c r="D232" s="20" t="s">
        <v>63</v>
      </c>
      <c r="E232" s="21">
        <v>44384</v>
      </c>
      <c r="F232" s="20">
        <v>5</v>
      </c>
      <c r="G232" s="20" t="s">
        <v>93</v>
      </c>
      <c r="H232" s="20" t="s">
        <v>99</v>
      </c>
      <c r="I232" s="20" t="s">
        <v>0</v>
      </c>
      <c r="J232" s="20">
        <v>2021</v>
      </c>
      <c r="K232" s="20" t="s">
        <v>24</v>
      </c>
    </row>
    <row r="233" spans="1:11" x14ac:dyDescent="0.25">
      <c r="A233" s="20" t="s">
        <v>65</v>
      </c>
      <c r="B233" s="20" t="s">
        <v>66</v>
      </c>
      <c r="C233" s="20" t="s">
        <v>67</v>
      </c>
      <c r="D233" s="20" t="s">
        <v>63</v>
      </c>
      <c r="E233" s="21">
        <v>44386</v>
      </c>
      <c r="F233" s="20">
        <v>1</v>
      </c>
      <c r="G233" s="20" t="s">
        <v>64</v>
      </c>
      <c r="H233" s="20" t="s">
        <v>55</v>
      </c>
      <c r="I233" s="20" t="s">
        <v>0</v>
      </c>
      <c r="J233" s="20">
        <v>2021</v>
      </c>
      <c r="K233" s="20" t="s">
        <v>41</v>
      </c>
    </row>
    <row r="234" spans="1:11" x14ac:dyDescent="0.25">
      <c r="A234" s="20" t="s">
        <v>65</v>
      </c>
      <c r="B234" s="20" t="s">
        <v>66</v>
      </c>
      <c r="C234" s="20" t="s">
        <v>67</v>
      </c>
      <c r="D234" s="20" t="s">
        <v>63</v>
      </c>
      <c r="E234" s="21">
        <v>44386</v>
      </c>
      <c r="F234" s="20">
        <v>1</v>
      </c>
      <c r="G234" s="20" t="s">
        <v>64</v>
      </c>
      <c r="H234" s="20" t="s">
        <v>56</v>
      </c>
      <c r="I234" s="20" t="s">
        <v>0</v>
      </c>
      <c r="J234" s="20">
        <v>2021</v>
      </c>
      <c r="K234" s="20" t="s">
        <v>40</v>
      </c>
    </row>
    <row r="235" spans="1:11" x14ac:dyDescent="0.25">
      <c r="A235" s="20" t="s">
        <v>68</v>
      </c>
      <c r="B235" s="20" t="s">
        <v>69</v>
      </c>
      <c r="C235" s="20" t="s">
        <v>70</v>
      </c>
      <c r="D235" s="20" t="s">
        <v>63</v>
      </c>
      <c r="E235" s="21">
        <v>44389</v>
      </c>
      <c r="F235" s="20">
        <v>4</v>
      </c>
      <c r="G235" s="20" t="s">
        <v>64</v>
      </c>
      <c r="H235" s="20" t="s">
        <v>54</v>
      </c>
      <c r="I235" s="20" t="s">
        <v>0</v>
      </c>
      <c r="J235" s="20">
        <v>2021</v>
      </c>
      <c r="K235" s="20" t="s">
        <v>41</v>
      </c>
    </row>
    <row r="236" spans="1:11" x14ac:dyDescent="0.25">
      <c r="A236" s="20" t="s">
        <v>65</v>
      </c>
      <c r="B236" s="20" t="s">
        <v>66</v>
      </c>
      <c r="C236" s="20" t="s">
        <v>67</v>
      </c>
      <c r="D236" s="20" t="s">
        <v>63</v>
      </c>
      <c r="E236" s="21">
        <v>44390</v>
      </c>
      <c r="F236" s="20">
        <v>1</v>
      </c>
      <c r="G236" s="20" t="s">
        <v>64</v>
      </c>
      <c r="H236" s="20" t="s">
        <v>55</v>
      </c>
      <c r="I236" s="20" t="s">
        <v>0</v>
      </c>
      <c r="J236" s="20">
        <v>2021</v>
      </c>
      <c r="K236" s="20" t="s">
        <v>41</v>
      </c>
    </row>
    <row r="237" spans="1:11" x14ac:dyDescent="0.25">
      <c r="A237" s="20" t="s">
        <v>65</v>
      </c>
      <c r="B237" s="20" t="s">
        <v>66</v>
      </c>
      <c r="C237" s="20" t="s">
        <v>67</v>
      </c>
      <c r="D237" s="20" t="s">
        <v>63</v>
      </c>
      <c r="E237" s="21">
        <v>44390</v>
      </c>
      <c r="F237" s="20">
        <v>1</v>
      </c>
      <c r="G237" s="20" t="s">
        <v>64</v>
      </c>
      <c r="H237" s="20" t="s">
        <v>56</v>
      </c>
      <c r="I237" s="20" t="s">
        <v>0</v>
      </c>
      <c r="J237" s="20">
        <v>2021</v>
      </c>
      <c r="K237" s="20" t="s">
        <v>40</v>
      </c>
    </row>
    <row r="238" spans="1:11" x14ac:dyDescent="0.25">
      <c r="A238" s="20" t="s">
        <v>103</v>
      </c>
      <c r="B238" s="20" t="s">
        <v>75</v>
      </c>
      <c r="C238" s="20" t="s">
        <v>76</v>
      </c>
      <c r="D238" s="20" t="s">
        <v>77</v>
      </c>
      <c r="E238" s="21">
        <v>44391</v>
      </c>
      <c r="F238" s="20">
        <v>1</v>
      </c>
      <c r="G238" s="20" t="s">
        <v>91</v>
      </c>
      <c r="H238" s="20" t="s">
        <v>96</v>
      </c>
      <c r="I238" s="20" t="s">
        <v>0</v>
      </c>
      <c r="J238" s="20">
        <v>2021</v>
      </c>
      <c r="K238" s="20" t="s">
        <v>41</v>
      </c>
    </row>
    <row r="239" spans="1:11" x14ac:dyDescent="0.25">
      <c r="A239" s="20" t="s">
        <v>103</v>
      </c>
      <c r="B239" s="20" t="s">
        <v>75</v>
      </c>
      <c r="C239" s="20" t="s">
        <v>76</v>
      </c>
      <c r="D239" s="20" t="s">
        <v>77</v>
      </c>
      <c r="E239" s="21">
        <v>44391</v>
      </c>
      <c r="F239" s="20">
        <v>1.86</v>
      </c>
      <c r="G239" s="20" t="s">
        <v>93</v>
      </c>
      <c r="H239" s="20" t="s">
        <v>102</v>
      </c>
      <c r="I239" s="20" t="s">
        <v>0</v>
      </c>
      <c r="J239" s="20">
        <v>2021</v>
      </c>
      <c r="K239" s="20" t="s">
        <v>41</v>
      </c>
    </row>
    <row r="240" spans="1:11" x14ac:dyDescent="0.25">
      <c r="A240" s="20" t="s">
        <v>65</v>
      </c>
      <c r="B240" s="20" t="s">
        <v>66</v>
      </c>
      <c r="C240" s="20" t="s">
        <v>67</v>
      </c>
      <c r="D240" s="20" t="s">
        <v>63</v>
      </c>
      <c r="E240" s="21">
        <v>44393</v>
      </c>
      <c r="F240" s="20">
        <v>1</v>
      </c>
      <c r="G240" s="20" t="s">
        <v>64</v>
      </c>
      <c r="H240" s="20" t="s">
        <v>55</v>
      </c>
      <c r="I240" s="20" t="s">
        <v>0</v>
      </c>
      <c r="J240" s="20">
        <v>2021</v>
      </c>
      <c r="K240" s="20" t="s">
        <v>41</v>
      </c>
    </row>
    <row r="241" spans="1:11" x14ac:dyDescent="0.25">
      <c r="A241" s="20" t="s">
        <v>65</v>
      </c>
      <c r="B241" s="20" t="s">
        <v>66</v>
      </c>
      <c r="C241" s="20" t="s">
        <v>67</v>
      </c>
      <c r="D241" s="20" t="s">
        <v>63</v>
      </c>
      <c r="E241" s="21">
        <v>44393</v>
      </c>
      <c r="F241" s="20">
        <v>1</v>
      </c>
      <c r="G241" s="20" t="s">
        <v>64</v>
      </c>
      <c r="H241" s="20" t="s">
        <v>56</v>
      </c>
      <c r="I241" s="20" t="s">
        <v>0</v>
      </c>
      <c r="J241" s="20">
        <v>2021</v>
      </c>
      <c r="K241" s="20" t="s">
        <v>40</v>
      </c>
    </row>
    <row r="242" spans="1:11" x14ac:dyDescent="0.25">
      <c r="A242" s="20" t="s">
        <v>60</v>
      </c>
      <c r="B242" s="20" t="s">
        <v>61</v>
      </c>
      <c r="C242" s="20" t="s">
        <v>62</v>
      </c>
      <c r="D242" s="20" t="s">
        <v>63</v>
      </c>
      <c r="E242" s="21">
        <v>44393</v>
      </c>
      <c r="F242" s="20">
        <v>1</v>
      </c>
      <c r="G242" s="20" t="s">
        <v>64</v>
      </c>
      <c r="H242" s="20" t="s">
        <v>52</v>
      </c>
      <c r="I242" s="20" t="s">
        <v>0</v>
      </c>
      <c r="J242" s="20">
        <v>2021</v>
      </c>
      <c r="K242" s="20" t="s">
        <v>41</v>
      </c>
    </row>
    <row r="243" spans="1:11" x14ac:dyDescent="0.25">
      <c r="A243" s="20" t="s">
        <v>65</v>
      </c>
      <c r="B243" s="20" t="s">
        <v>66</v>
      </c>
      <c r="C243" s="20" t="s">
        <v>67</v>
      </c>
      <c r="D243" s="20" t="s">
        <v>63</v>
      </c>
      <c r="E243" s="21">
        <v>44397</v>
      </c>
      <c r="F243" s="20">
        <v>1</v>
      </c>
      <c r="G243" s="20" t="s">
        <v>64</v>
      </c>
      <c r="H243" s="20" t="s">
        <v>55</v>
      </c>
      <c r="I243" s="20" t="s">
        <v>0</v>
      </c>
      <c r="J243" s="20">
        <v>2021</v>
      </c>
      <c r="K243" s="20" t="s">
        <v>41</v>
      </c>
    </row>
    <row r="244" spans="1:11" x14ac:dyDescent="0.25">
      <c r="A244" s="20" t="s">
        <v>65</v>
      </c>
      <c r="B244" s="20" t="s">
        <v>66</v>
      </c>
      <c r="C244" s="20" t="s">
        <v>67</v>
      </c>
      <c r="D244" s="20" t="s">
        <v>63</v>
      </c>
      <c r="E244" s="21">
        <v>44397</v>
      </c>
      <c r="F244" s="20">
        <v>1</v>
      </c>
      <c r="G244" s="20" t="s">
        <v>64</v>
      </c>
      <c r="H244" s="20" t="s">
        <v>56</v>
      </c>
      <c r="I244" s="20" t="s">
        <v>0</v>
      </c>
      <c r="J244" s="20">
        <v>2021</v>
      </c>
      <c r="K244" s="20" t="s">
        <v>40</v>
      </c>
    </row>
    <row r="245" spans="1:11" x14ac:dyDescent="0.25">
      <c r="A245" s="20" t="s">
        <v>68</v>
      </c>
      <c r="B245" s="20" t="s">
        <v>69</v>
      </c>
      <c r="C245" s="20" t="s">
        <v>70</v>
      </c>
      <c r="D245" s="20" t="s">
        <v>63</v>
      </c>
      <c r="E245" s="21">
        <v>44397</v>
      </c>
      <c r="F245" s="20">
        <v>4</v>
      </c>
      <c r="G245" s="20" t="s">
        <v>64</v>
      </c>
      <c r="H245" s="20" t="s">
        <v>54</v>
      </c>
      <c r="I245" s="20" t="s">
        <v>0</v>
      </c>
      <c r="J245" s="20">
        <v>2021</v>
      </c>
      <c r="K245" s="20" t="s">
        <v>41</v>
      </c>
    </row>
    <row r="246" spans="1:11" x14ac:dyDescent="0.25">
      <c r="A246" s="20" t="s">
        <v>95</v>
      </c>
      <c r="B246" s="20" t="s">
        <v>69</v>
      </c>
      <c r="C246" s="20" t="s">
        <v>70</v>
      </c>
      <c r="D246" s="20" t="s">
        <v>63</v>
      </c>
      <c r="E246" s="21">
        <v>44400</v>
      </c>
      <c r="F246" s="20">
        <v>1</v>
      </c>
      <c r="G246" s="20" t="s">
        <v>91</v>
      </c>
      <c r="H246" s="20" t="s">
        <v>96</v>
      </c>
      <c r="I246" s="20" t="s">
        <v>0</v>
      </c>
      <c r="J246" s="20">
        <v>2021</v>
      </c>
      <c r="K246" s="20" t="s">
        <v>40</v>
      </c>
    </row>
    <row r="247" spans="1:11" x14ac:dyDescent="0.25">
      <c r="A247" s="20" t="s">
        <v>95</v>
      </c>
      <c r="B247" s="20" t="s">
        <v>69</v>
      </c>
      <c r="C247" s="20" t="s">
        <v>70</v>
      </c>
      <c r="D247" s="20" t="s">
        <v>63</v>
      </c>
      <c r="E247" s="21">
        <v>44400</v>
      </c>
      <c r="F247" s="20">
        <v>1.96</v>
      </c>
      <c r="G247" s="20" t="s">
        <v>93</v>
      </c>
      <c r="H247" s="20" t="s">
        <v>97</v>
      </c>
      <c r="I247" s="20" t="s">
        <v>0</v>
      </c>
      <c r="J247" s="20">
        <v>2021</v>
      </c>
      <c r="K247" s="20" t="s">
        <v>40</v>
      </c>
    </row>
    <row r="248" spans="1:11" x14ac:dyDescent="0.25">
      <c r="A248" s="20" t="s">
        <v>65</v>
      </c>
      <c r="B248" s="20" t="s">
        <v>66</v>
      </c>
      <c r="C248" s="20" t="s">
        <v>67</v>
      </c>
      <c r="D248" s="20" t="s">
        <v>63</v>
      </c>
      <c r="E248" s="21">
        <v>44400</v>
      </c>
      <c r="F248" s="20">
        <v>1</v>
      </c>
      <c r="G248" s="20" t="s">
        <v>64</v>
      </c>
      <c r="H248" s="20" t="s">
        <v>55</v>
      </c>
      <c r="I248" s="20" t="s">
        <v>0</v>
      </c>
      <c r="J248" s="20">
        <v>2021</v>
      </c>
      <c r="K248" s="20" t="s">
        <v>41</v>
      </c>
    </row>
    <row r="249" spans="1:11" x14ac:dyDescent="0.25">
      <c r="A249" s="20" t="s">
        <v>65</v>
      </c>
      <c r="B249" s="20" t="s">
        <v>66</v>
      </c>
      <c r="C249" s="20" t="s">
        <v>67</v>
      </c>
      <c r="D249" s="20" t="s">
        <v>63</v>
      </c>
      <c r="E249" s="21">
        <v>44400</v>
      </c>
      <c r="F249" s="20">
        <v>1</v>
      </c>
      <c r="G249" s="20" t="s">
        <v>64</v>
      </c>
      <c r="H249" s="20" t="s">
        <v>56</v>
      </c>
      <c r="I249" s="20" t="s">
        <v>0</v>
      </c>
      <c r="J249" s="20">
        <v>2021</v>
      </c>
      <c r="K249" s="20" t="s">
        <v>40</v>
      </c>
    </row>
    <row r="250" spans="1:11" x14ac:dyDescent="0.25">
      <c r="A250" s="20" t="s">
        <v>71</v>
      </c>
      <c r="B250" s="20" t="s">
        <v>72</v>
      </c>
      <c r="C250" s="20" t="s">
        <v>73</v>
      </c>
      <c r="D250" s="20" t="s">
        <v>63</v>
      </c>
      <c r="E250" s="21">
        <v>44400</v>
      </c>
      <c r="F250" s="20">
        <v>1</v>
      </c>
      <c r="G250" s="20" t="s">
        <v>64</v>
      </c>
      <c r="H250" s="20" t="s">
        <v>53</v>
      </c>
      <c r="I250" s="20" t="s">
        <v>0</v>
      </c>
      <c r="J250" s="20">
        <v>2021</v>
      </c>
      <c r="K250" s="20" t="s">
        <v>40</v>
      </c>
    </row>
    <row r="251" spans="1:11" x14ac:dyDescent="0.25">
      <c r="A251" s="20" t="s">
        <v>65</v>
      </c>
      <c r="B251" s="20" t="s">
        <v>66</v>
      </c>
      <c r="C251" s="20" t="s">
        <v>67</v>
      </c>
      <c r="D251" s="20" t="s">
        <v>63</v>
      </c>
      <c r="E251" s="21">
        <v>44404</v>
      </c>
      <c r="F251" s="20">
        <v>1</v>
      </c>
      <c r="G251" s="20" t="s">
        <v>64</v>
      </c>
      <c r="H251" s="20" t="s">
        <v>55</v>
      </c>
      <c r="I251" s="20" t="s">
        <v>0</v>
      </c>
      <c r="J251" s="20">
        <v>2021</v>
      </c>
      <c r="K251" s="20" t="s">
        <v>41</v>
      </c>
    </row>
    <row r="252" spans="1:11" x14ac:dyDescent="0.25">
      <c r="A252" s="20" t="s">
        <v>65</v>
      </c>
      <c r="B252" s="20" t="s">
        <v>66</v>
      </c>
      <c r="C252" s="20" t="s">
        <v>67</v>
      </c>
      <c r="D252" s="20" t="s">
        <v>63</v>
      </c>
      <c r="E252" s="21">
        <v>44404</v>
      </c>
      <c r="F252" s="20">
        <v>1</v>
      </c>
      <c r="G252" s="20" t="s">
        <v>64</v>
      </c>
      <c r="H252" s="20" t="s">
        <v>56</v>
      </c>
      <c r="I252" s="20" t="s">
        <v>0</v>
      </c>
      <c r="J252" s="20">
        <v>2021</v>
      </c>
      <c r="K252" s="20" t="s">
        <v>40</v>
      </c>
    </row>
    <row r="253" spans="1:11" x14ac:dyDescent="0.25">
      <c r="A253" s="20" t="s">
        <v>68</v>
      </c>
      <c r="B253" s="20" t="s">
        <v>69</v>
      </c>
      <c r="C253" s="20" t="s">
        <v>70</v>
      </c>
      <c r="D253" s="20" t="s">
        <v>63</v>
      </c>
      <c r="E253" s="21">
        <v>44407</v>
      </c>
      <c r="F253" s="20">
        <v>3</v>
      </c>
      <c r="G253" s="20" t="s">
        <v>64</v>
      </c>
      <c r="H253" s="20" t="s">
        <v>54</v>
      </c>
      <c r="I253" s="20" t="s">
        <v>0</v>
      </c>
      <c r="J253" s="20">
        <v>2021</v>
      </c>
      <c r="K253" s="20" t="s">
        <v>41</v>
      </c>
    </row>
    <row r="254" spans="1:11" x14ac:dyDescent="0.25">
      <c r="A254" s="20" t="s">
        <v>65</v>
      </c>
      <c r="B254" s="20" t="s">
        <v>66</v>
      </c>
      <c r="C254" s="20" t="s">
        <v>67</v>
      </c>
      <c r="D254" s="20" t="s">
        <v>63</v>
      </c>
      <c r="E254" s="21">
        <v>44407</v>
      </c>
      <c r="F254" s="20">
        <v>1</v>
      </c>
      <c r="G254" s="20" t="s">
        <v>64</v>
      </c>
      <c r="H254" s="20" t="s">
        <v>55</v>
      </c>
      <c r="I254" s="20" t="s">
        <v>0</v>
      </c>
      <c r="J254" s="20">
        <v>2021</v>
      </c>
      <c r="K254" s="20" t="s">
        <v>41</v>
      </c>
    </row>
    <row r="255" spans="1:11" x14ac:dyDescent="0.25">
      <c r="A255" s="20" t="s">
        <v>65</v>
      </c>
      <c r="B255" s="20" t="s">
        <v>66</v>
      </c>
      <c r="C255" s="20" t="s">
        <v>67</v>
      </c>
      <c r="D255" s="20" t="s">
        <v>63</v>
      </c>
      <c r="E255" s="21">
        <v>44407</v>
      </c>
      <c r="F255" s="20">
        <v>1</v>
      </c>
      <c r="G255" s="20" t="s">
        <v>64</v>
      </c>
      <c r="H255" s="20" t="s">
        <v>56</v>
      </c>
      <c r="I255" s="20" t="s">
        <v>0</v>
      </c>
      <c r="J255" s="20">
        <v>2021</v>
      </c>
      <c r="K255" s="20" t="s">
        <v>40</v>
      </c>
    </row>
    <row r="256" spans="1:11" x14ac:dyDescent="0.25">
      <c r="A256" s="20" t="s">
        <v>65</v>
      </c>
      <c r="B256" s="20" t="s">
        <v>66</v>
      </c>
      <c r="C256" s="20" t="s">
        <v>67</v>
      </c>
      <c r="D256" s="20" t="s">
        <v>63</v>
      </c>
      <c r="E256" s="21">
        <v>44411</v>
      </c>
      <c r="F256" s="20">
        <v>1</v>
      </c>
      <c r="G256" s="20" t="s">
        <v>64</v>
      </c>
      <c r="H256" s="20" t="s">
        <v>55</v>
      </c>
      <c r="I256" s="20" t="s">
        <v>1</v>
      </c>
      <c r="J256" s="20">
        <v>2021</v>
      </c>
      <c r="K256" s="20" t="s">
        <v>41</v>
      </c>
    </row>
    <row r="257" spans="1:11" x14ac:dyDescent="0.25">
      <c r="A257" s="20" t="s">
        <v>65</v>
      </c>
      <c r="B257" s="20" t="s">
        <v>66</v>
      </c>
      <c r="C257" s="20" t="s">
        <v>67</v>
      </c>
      <c r="D257" s="20" t="s">
        <v>63</v>
      </c>
      <c r="E257" s="21">
        <v>44411</v>
      </c>
      <c r="F257" s="20">
        <v>1</v>
      </c>
      <c r="G257" s="20" t="s">
        <v>64</v>
      </c>
      <c r="H257" s="20" t="s">
        <v>56</v>
      </c>
      <c r="I257" s="20" t="s">
        <v>1</v>
      </c>
      <c r="J257" s="20">
        <v>2021</v>
      </c>
      <c r="K257" s="20" t="s">
        <v>40</v>
      </c>
    </row>
    <row r="258" spans="1:11" x14ac:dyDescent="0.25">
      <c r="A258" s="20" t="s">
        <v>95</v>
      </c>
      <c r="B258" s="20" t="s">
        <v>69</v>
      </c>
      <c r="C258" s="20" t="s">
        <v>70</v>
      </c>
      <c r="D258" s="20" t="s">
        <v>63</v>
      </c>
      <c r="E258" s="21">
        <v>44411</v>
      </c>
      <c r="F258" s="20">
        <v>1</v>
      </c>
      <c r="G258" s="20" t="s">
        <v>91</v>
      </c>
      <c r="H258" s="20" t="s">
        <v>98</v>
      </c>
      <c r="I258" s="20" t="s">
        <v>1</v>
      </c>
      <c r="J258" s="20">
        <v>2021</v>
      </c>
      <c r="K258" s="20" t="s">
        <v>24</v>
      </c>
    </row>
    <row r="259" spans="1:11" x14ac:dyDescent="0.25">
      <c r="A259" s="20" t="s">
        <v>95</v>
      </c>
      <c r="B259" s="20" t="s">
        <v>69</v>
      </c>
      <c r="C259" s="20" t="s">
        <v>70</v>
      </c>
      <c r="D259" s="20" t="s">
        <v>63</v>
      </c>
      <c r="E259" s="21">
        <v>44411</v>
      </c>
      <c r="F259" s="20">
        <v>5.74</v>
      </c>
      <c r="G259" s="20" t="s">
        <v>93</v>
      </c>
      <c r="H259" s="20" t="s">
        <v>99</v>
      </c>
      <c r="I259" s="20" t="s">
        <v>1</v>
      </c>
      <c r="J259" s="20">
        <v>2021</v>
      </c>
      <c r="K259" s="20" t="s">
        <v>24</v>
      </c>
    </row>
    <row r="260" spans="1:11" x14ac:dyDescent="0.25">
      <c r="A260" s="20" t="s">
        <v>65</v>
      </c>
      <c r="B260" s="20" t="s">
        <v>66</v>
      </c>
      <c r="C260" s="20" t="s">
        <v>67</v>
      </c>
      <c r="D260" s="20" t="s">
        <v>63</v>
      </c>
      <c r="E260" s="21">
        <v>44408</v>
      </c>
      <c r="F260" s="20">
        <v>26</v>
      </c>
      <c r="G260" s="20" t="s">
        <v>78</v>
      </c>
      <c r="H260" s="20" t="s">
        <v>112</v>
      </c>
      <c r="I260" s="20" t="s">
        <v>0</v>
      </c>
      <c r="J260" s="20">
        <v>2021</v>
      </c>
      <c r="K260" s="20" t="s">
        <v>21</v>
      </c>
    </row>
    <row r="261" spans="1:11" x14ac:dyDescent="0.25">
      <c r="A261" s="20" t="s">
        <v>90</v>
      </c>
      <c r="B261" s="20" t="s">
        <v>75</v>
      </c>
      <c r="C261" s="20" t="s">
        <v>76</v>
      </c>
      <c r="D261" s="20" t="s">
        <v>77</v>
      </c>
      <c r="E261" s="21">
        <v>44408</v>
      </c>
      <c r="F261" s="20">
        <v>31</v>
      </c>
      <c r="G261" s="20" t="s">
        <v>78</v>
      </c>
      <c r="H261" s="20" t="s">
        <v>106</v>
      </c>
      <c r="I261" s="20" t="s">
        <v>0</v>
      </c>
      <c r="J261" s="20">
        <v>2021</v>
      </c>
      <c r="K261" s="20" t="s">
        <v>20</v>
      </c>
    </row>
    <row r="262" spans="1:11" x14ac:dyDescent="0.25">
      <c r="A262" s="20" t="s">
        <v>80</v>
      </c>
      <c r="B262" s="20" t="s">
        <v>81</v>
      </c>
      <c r="C262" s="20" t="s">
        <v>82</v>
      </c>
      <c r="D262" s="20" t="s">
        <v>63</v>
      </c>
      <c r="E262" s="21">
        <v>44408</v>
      </c>
      <c r="F262" s="20">
        <v>31</v>
      </c>
      <c r="G262" s="20" t="s">
        <v>78</v>
      </c>
      <c r="H262" s="20" t="s">
        <v>104</v>
      </c>
      <c r="I262" s="20" t="s">
        <v>0</v>
      </c>
      <c r="J262" s="20">
        <v>2021</v>
      </c>
      <c r="K262" s="20" t="s">
        <v>20</v>
      </c>
    </row>
    <row r="263" spans="1:11" x14ac:dyDescent="0.25">
      <c r="A263" s="20" t="s">
        <v>105</v>
      </c>
      <c r="B263" s="20" t="s">
        <v>69</v>
      </c>
      <c r="C263" s="20" t="s">
        <v>70</v>
      </c>
      <c r="D263" s="20" t="s">
        <v>63</v>
      </c>
      <c r="E263" s="21">
        <v>44408</v>
      </c>
      <c r="F263" s="20">
        <v>31</v>
      </c>
      <c r="G263" s="20" t="s">
        <v>78</v>
      </c>
      <c r="H263" s="20" t="s">
        <v>106</v>
      </c>
      <c r="I263" s="20" t="s">
        <v>0</v>
      </c>
      <c r="J263" s="20">
        <v>2021</v>
      </c>
      <c r="K263" s="20" t="s">
        <v>20</v>
      </c>
    </row>
    <row r="264" spans="1:11" x14ac:dyDescent="0.25">
      <c r="A264" s="20" t="s">
        <v>80</v>
      </c>
      <c r="B264" s="20" t="s">
        <v>81</v>
      </c>
      <c r="C264" s="20" t="s">
        <v>82</v>
      </c>
      <c r="D264" s="20" t="s">
        <v>63</v>
      </c>
      <c r="E264" s="21">
        <v>44412</v>
      </c>
      <c r="F264" s="20">
        <v>0</v>
      </c>
      <c r="G264" s="20" t="s">
        <v>64</v>
      </c>
      <c r="H264" s="20" t="s">
        <v>57</v>
      </c>
      <c r="I264" s="20" t="s">
        <v>1</v>
      </c>
      <c r="J264" s="20">
        <v>2021</v>
      </c>
      <c r="K264" s="20" t="s">
        <v>41</v>
      </c>
    </row>
    <row r="265" spans="1:11" x14ac:dyDescent="0.25">
      <c r="A265" s="20" t="s">
        <v>80</v>
      </c>
      <c r="B265" s="20" t="s">
        <v>81</v>
      </c>
      <c r="C265" s="20" t="s">
        <v>82</v>
      </c>
      <c r="D265" s="20" t="s">
        <v>63</v>
      </c>
      <c r="E265" s="21">
        <v>44412</v>
      </c>
      <c r="F265" s="20">
        <v>1</v>
      </c>
      <c r="G265" s="20" t="s">
        <v>91</v>
      </c>
      <c r="H265" s="20" t="s">
        <v>96</v>
      </c>
      <c r="I265" s="20" t="s">
        <v>1</v>
      </c>
      <c r="J265" s="20">
        <v>2021</v>
      </c>
      <c r="K265" s="20" t="s">
        <v>41</v>
      </c>
    </row>
    <row r="266" spans="1:11" x14ac:dyDescent="0.25">
      <c r="A266" s="20" t="s">
        <v>80</v>
      </c>
      <c r="B266" s="20" t="s">
        <v>81</v>
      </c>
      <c r="C266" s="20" t="s">
        <v>82</v>
      </c>
      <c r="D266" s="20" t="s">
        <v>63</v>
      </c>
      <c r="E266" s="21">
        <v>44412</v>
      </c>
      <c r="F266" s="20">
        <v>2.76</v>
      </c>
      <c r="G266" s="20" t="s">
        <v>93</v>
      </c>
      <c r="H266" s="20" t="s">
        <v>102</v>
      </c>
      <c r="I266" s="20" t="s">
        <v>1</v>
      </c>
      <c r="J266" s="20">
        <v>2021</v>
      </c>
      <c r="K266" s="20" t="s">
        <v>41</v>
      </c>
    </row>
    <row r="267" spans="1:11" x14ac:dyDescent="0.25">
      <c r="A267" s="20" t="s">
        <v>59</v>
      </c>
      <c r="B267" s="20" t="s">
        <v>75</v>
      </c>
      <c r="C267" s="20" t="s">
        <v>76</v>
      </c>
      <c r="D267" s="20" t="s">
        <v>77</v>
      </c>
      <c r="E267" s="21">
        <v>44408</v>
      </c>
      <c r="F267" s="20">
        <v>31</v>
      </c>
      <c r="G267" s="20" t="s">
        <v>78</v>
      </c>
      <c r="H267" s="20" t="s">
        <v>79</v>
      </c>
      <c r="I267" s="20" t="s">
        <v>0</v>
      </c>
      <c r="J267" s="20">
        <v>2021</v>
      </c>
      <c r="K267" s="20" t="s">
        <v>22</v>
      </c>
    </row>
    <row r="268" spans="1:11" x14ac:dyDescent="0.25">
      <c r="A268" s="20" t="s">
        <v>80</v>
      </c>
      <c r="B268" s="20" t="s">
        <v>81</v>
      </c>
      <c r="C268" s="20" t="s">
        <v>82</v>
      </c>
      <c r="D268" s="20" t="s">
        <v>63</v>
      </c>
      <c r="E268" s="21">
        <v>44408</v>
      </c>
      <c r="F268" s="20">
        <v>31</v>
      </c>
      <c r="G268" s="20" t="s">
        <v>78</v>
      </c>
      <c r="H268" s="20" t="s">
        <v>83</v>
      </c>
      <c r="I268" s="20" t="s">
        <v>0</v>
      </c>
      <c r="J268" s="20">
        <v>2021</v>
      </c>
      <c r="K268" s="20" t="s">
        <v>22</v>
      </c>
    </row>
    <row r="269" spans="1:11" x14ac:dyDescent="0.25">
      <c r="A269" s="20" t="s">
        <v>65</v>
      </c>
      <c r="B269" s="20" t="s">
        <v>66</v>
      </c>
      <c r="C269" s="20" t="s">
        <v>67</v>
      </c>
      <c r="D269" s="20" t="s">
        <v>63</v>
      </c>
      <c r="E269" s="21">
        <v>44414</v>
      </c>
      <c r="F269" s="20">
        <v>1</v>
      </c>
      <c r="G269" s="20" t="s">
        <v>64</v>
      </c>
      <c r="H269" s="20" t="s">
        <v>55</v>
      </c>
      <c r="I269" s="20" t="s">
        <v>1</v>
      </c>
      <c r="J269" s="20">
        <v>2021</v>
      </c>
      <c r="K269" s="20" t="s">
        <v>41</v>
      </c>
    </row>
    <row r="270" spans="1:11" x14ac:dyDescent="0.25">
      <c r="A270" s="20" t="s">
        <v>65</v>
      </c>
      <c r="B270" s="20" t="s">
        <v>66</v>
      </c>
      <c r="C270" s="20" t="s">
        <v>67</v>
      </c>
      <c r="D270" s="20" t="s">
        <v>63</v>
      </c>
      <c r="E270" s="21">
        <v>44414</v>
      </c>
      <c r="F270" s="20">
        <v>2</v>
      </c>
      <c r="G270" s="20" t="s">
        <v>64</v>
      </c>
      <c r="H270" s="20" t="s">
        <v>56</v>
      </c>
      <c r="I270" s="20" t="s">
        <v>1</v>
      </c>
      <c r="J270" s="20">
        <v>2021</v>
      </c>
      <c r="K270" s="20" t="s">
        <v>40</v>
      </c>
    </row>
    <row r="271" spans="1:11" x14ac:dyDescent="0.25">
      <c r="A271" s="20" t="s">
        <v>68</v>
      </c>
      <c r="B271" s="20" t="s">
        <v>69</v>
      </c>
      <c r="C271" s="20" t="s">
        <v>70</v>
      </c>
      <c r="D271" s="20" t="s">
        <v>63</v>
      </c>
      <c r="E271" s="21">
        <v>44417</v>
      </c>
      <c r="F271" s="20">
        <v>3</v>
      </c>
      <c r="G271" s="20" t="s">
        <v>64</v>
      </c>
      <c r="H271" s="20" t="s">
        <v>54</v>
      </c>
      <c r="I271" s="20" t="s">
        <v>1</v>
      </c>
      <c r="J271" s="20">
        <v>2021</v>
      </c>
      <c r="K271" s="20" t="s">
        <v>41</v>
      </c>
    </row>
    <row r="272" spans="1:11" x14ac:dyDescent="0.25">
      <c r="A272" s="20" t="s">
        <v>65</v>
      </c>
      <c r="B272" s="20" t="s">
        <v>66</v>
      </c>
      <c r="C272" s="20" t="s">
        <v>67</v>
      </c>
      <c r="D272" s="20" t="s">
        <v>63</v>
      </c>
      <c r="E272" s="21">
        <v>44418</v>
      </c>
      <c r="F272" s="20">
        <v>1</v>
      </c>
      <c r="G272" s="20" t="s">
        <v>64</v>
      </c>
      <c r="H272" s="20" t="s">
        <v>55</v>
      </c>
      <c r="I272" s="20" t="s">
        <v>1</v>
      </c>
      <c r="J272" s="20">
        <v>2021</v>
      </c>
      <c r="K272" s="20" t="s">
        <v>41</v>
      </c>
    </row>
    <row r="273" spans="1:11" x14ac:dyDescent="0.25">
      <c r="A273" s="20" t="s">
        <v>65</v>
      </c>
      <c r="B273" s="20" t="s">
        <v>66</v>
      </c>
      <c r="C273" s="20" t="s">
        <v>67</v>
      </c>
      <c r="D273" s="20" t="s">
        <v>63</v>
      </c>
      <c r="E273" s="21">
        <v>44418</v>
      </c>
      <c r="F273" s="20">
        <v>1</v>
      </c>
      <c r="G273" s="20" t="s">
        <v>64</v>
      </c>
      <c r="H273" s="20" t="s">
        <v>56</v>
      </c>
      <c r="I273" s="20" t="s">
        <v>1</v>
      </c>
      <c r="J273" s="20">
        <v>2021</v>
      </c>
      <c r="K273" s="20" t="s">
        <v>40</v>
      </c>
    </row>
    <row r="274" spans="1:11" x14ac:dyDescent="0.25">
      <c r="A274" s="20" t="s">
        <v>68</v>
      </c>
      <c r="B274" s="20" t="s">
        <v>69</v>
      </c>
      <c r="C274" s="20" t="s">
        <v>70</v>
      </c>
      <c r="D274" s="20" t="s">
        <v>63</v>
      </c>
      <c r="E274" s="21">
        <v>44418</v>
      </c>
      <c r="F274" s="20">
        <v>1</v>
      </c>
      <c r="G274" s="20" t="s">
        <v>64</v>
      </c>
      <c r="H274" s="20" t="s">
        <v>51</v>
      </c>
      <c r="I274" s="20" t="s">
        <v>1</v>
      </c>
      <c r="J274" s="20">
        <v>2021</v>
      </c>
      <c r="K274" s="20" t="s">
        <v>50</v>
      </c>
    </row>
    <row r="275" spans="1:11" x14ac:dyDescent="0.25">
      <c r="A275" s="20" t="s">
        <v>68</v>
      </c>
      <c r="B275" s="20" t="s">
        <v>69</v>
      </c>
      <c r="C275" s="20" t="s">
        <v>70</v>
      </c>
      <c r="D275" s="20" t="s">
        <v>63</v>
      </c>
      <c r="E275" s="21">
        <v>44419</v>
      </c>
      <c r="F275" s="20">
        <v>1</v>
      </c>
      <c r="G275" s="20" t="s">
        <v>64</v>
      </c>
      <c r="H275" s="20" t="s">
        <v>54</v>
      </c>
      <c r="I275" s="20" t="s">
        <v>1</v>
      </c>
      <c r="J275" s="20">
        <v>2021</v>
      </c>
      <c r="K275" s="20" t="s">
        <v>41</v>
      </c>
    </row>
    <row r="276" spans="1:11" x14ac:dyDescent="0.25">
      <c r="A276" s="20" t="s">
        <v>95</v>
      </c>
      <c r="B276" s="20" t="s">
        <v>69</v>
      </c>
      <c r="C276" s="20" t="s">
        <v>70</v>
      </c>
      <c r="D276" s="20" t="s">
        <v>63</v>
      </c>
      <c r="E276" s="21">
        <v>44421</v>
      </c>
      <c r="F276" s="20">
        <v>1</v>
      </c>
      <c r="G276" s="20" t="s">
        <v>91</v>
      </c>
      <c r="H276" s="20" t="s">
        <v>96</v>
      </c>
      <c r="I276" s="20" t="s">
        <v>1</v>
      </c>
      <c r="J276" s="20">
        <v>2021</v>
      </c>
      <c r="K276" s="20" t="s">
        <v>40</v>
      </c>
    </row>
    <row r="277" spans="1:11" x14ac:dyDescent="0.25">
      <c r="A277" s="20" t="s">
        <v>95</v>
      </c>
      <c r="B277" s="20" t="s">
        <v>69</v>
      </c>
      <c r="C277" s="20" t="s">
        <v>70</v>
      </c>
      <c r="D277" s="20" t="s">
        <v>63</v>
      </c>
      <c r="E277" s="21">
        <v>44421</v>
      </c>
      <c r="F277" s="20">
        <v>1.02</v>
      </c>
      <c r="G277" s="20" t="s">
        <v>93</v>
      </c>
      <c r="H277" s="20" t="s">
        <v>97</v>
      </c>
      <c r="I277" s="20" t="s">
        <v>1</v>
      </c>
      <c r="J277" s="20">
        <v>2021</v>
      </c>
      <c r="K277" s="20" t="s">
        <v>40</v>
      </c>
    </row>
    <row r="278" spans="1:11" x14ac:dyDescent="0.25">
      <c r="A278" s="20" t="s">
        <v>65</v>
      </c>
      <c r="B278" s="20" t="s">
        <v>66</v>
      </c>
      <c r="C278" s="20" t="s">
        <v>67</v>
      </c>
      <c r="D278" s="20" t="s">
        <v>63</v>
      </c>
      <c r="E278" s="21">
        <v>44421</v>
      </c>
      <c r="F278" s="20">
        <v>1</v>
      </c>
      <c r="G278" s="20" t="s">
        <v>64</v>
      </c>
      <c r="H278" s="20" t="s">
        <v>55</v>
      </c>
      <c r="I278" s="20" t="s">
        <v>1</v>
      </c>
      <c r="J278" s="20">
        <v>2021</v>
      </c>
      <c r="K278" s="20" t="s">
        <v>41</v>
      </c>
    </row>
    <row r="279" spans="1:11" x14ac:dyDescent="0.25">
      <c r="A279" s="20" t="s">
        <v>65</v>
      </c>
      <c r="B279" s="20" t="s">
        <v>66</v>
      </c>
      <c r="C279" s="20" t="s">
        <v>67</v>
      </c>
      <c r="D279" s="20" t="s">
        <v>63</v>
      </c>
      <c r="E279" s="21">
        <v>44421</v>
      </c>
      <c r="F279" s="20">
        <v>1</v>
      </c>
      <c r="G279" s="20" t="s">
        <v>64</v>
      </c>
      <c r="H279" s="20" t="s">
        <v>56</v>
      </c>
      <c r="I279" s="20" t="s">
        <v>1</v>
      </c>
      <c r="J279" s="20">
        <v>2021</v>
      </c>
      <c r="K279" s="20" t="s">
        <v>40</v>
      </c>
    </row>
    <row r="280" spans="1:11" x14ac:dyDescent="0.25">
      <c r="A280" s="20" t="s">
        <v>60</v>
      </c>
      <c r="B280" s="20" t="s">
        <v>61</v>
      </c>
      <c r="C280" s="20" t="s">
        <v>62</v>
      </c>
      <c r="D280" s="20" t="s">
        <v>63</v>
      </c>
      <c r="E280" s="21">
        <v>44421</v>
      </c>
      <c r="F280" s="20">
        <v>1</v>
      </c>
      <c r="G280" s="20" t="s">
        <v>64</v>
      </c>
      <c r="H280" s="20" t="s">
        <v>52</v>
      </c>
      <c r="I280" s="20" t="s">
        <v>1</v>
      </c>
      <c r="J280" s="20">
        <v>2021</v>
      </c>
      <c r="K280" s="20" t="s">
        <v>41</v>
      </c>
    </row>
    <row r="281" spans="1:11" x14ac:dyDescent="0.25">
      <c r="A281" s="20" t="s">
        <v>103</v>
      </c>
      <c r="B281" s="20" t="s">
        <v>75</v>
      </c>
      <c r="C281" s="20" t="s">
        <v>76</v>
      </c>
      <c r="D281" s="20" t="s">
        <v>77</v>
      </c>
      <c r="E281" s="21">
        <v>44424</v>
      </c>
      <c r="F281" s="20">
        <v>1</v>
      </c>
      <c r="G281" s="20" t="s">
        <v>91</v>
      </c>
      <c r="H281" s="20" t="s">
        <v>96</v>
      </c>
      <c r="I281" s="20" t="s">
        <v>1</v>
      </c>
      <c r="J281" s="20">
        <v>2021</v>
      </c>
      <c r="K281" s="20" t="s">
        <v>41</v>
      </c>
    </row>
    <row r="282" spans="1:11" x14ac:dyDescent="0.25">
      <c r="A282" s="20" t="s">
        <v>103</v>
      </c>
      <c r="B282" s="20" t="s">
        <v>75</v>
      </c>
      <c r="C282" s="20" t="s">
        <v>76</v>
      </c>
      <c r="D282" s="20" t="s">
        <v>77</v>
      </c>
      <c r="E282" s="21">
        <v>44424</v>
      </c>
      <c r="F282" s="20">
        <v>3.66</v>
      </c>
      <c r="G282" s="20" t="s">
        <v>93</v>
      </c>
      <c r="H282" s="20" t="s">
        <v>102</v>
      </c>
      <c r="I282" s="20" t="s">
        <v>1</v>
      </c>
      <c r="J282" s="20">
        <v>2021</v>
      </c>
      <c r="K282" s="20" t="s">
        <v>41</v>
      </c>
    </row>
    <row r="283" spans="1:11" x14ac:dyDescent="0.25">
      <c r="A283" s="20" t="s">
        <v>90</v>
      </c>
      <c r="B283" s="20" t="s">
        <v>75</v>
      </c>
      <c r="C283" s="20" t="s">
        <v>76</v>
      </c>
      <c r="D283" s="20" t="s">
        <v>77</v>
      </c>
      <c r="E283" s="21">
        <v>44424</v>
      </c>
      <c r="F283" s="20">
        <v>1</v>
      </c>
      <c r="G283" s="20" t="s">
        <v>91</v>
      </c>
      <c r="H283" s="20" t="s">
        <v>96</v>
      </c>
      <c r="I283" s="20" t="s">
        <v>1</v>
      </c>
      <c r="J283" s="20">
        <v>2021</v>
      </c>
      <c r="K283" s="20" t="s">
        <v>40</v>
      </c>
    </row>
    <row r="284" spans="1:11" x14ac:dyDescent="0.25">
      <c r="A284" s="20" t="s">
        <v>90</v>
      </c>
      <c r="B284" s="20" t="s">
        <v>75</v>
      </c>
      <c r="C284" s="20" t="s">
        <v>76</v>
      </c>
      <c r="D284" s="20" t="s">
        <v>77</v>
      </c>
      <c r="E284" s="21">
        <v>44424</v>
      </c>
      <c r="F284" s="20">
        <v>4.5599999999999996</v>
      </c>
      <c r="G284" s="20" t="s">
        <v>93</v>
      </c>
      <c r="H284" s="20" t="s">
        <v>97</v>
      </c>
      <c r="I284" s="20" t="s">
        <v>1</v>
      </c>
      <c r="J284" s="20">
        <v>2021</v>
      </c>
      <c r="K284" s="20" t="s">
        <v>40</v>
      </c>
    </row>
    <row r="285" spans="1:11" x14ac:dyDescent="0.25">
      <c r="A285" s="20" t="s">
        <v>80</v>
      </c>
      <c r="B285" s="20" t="s">
        <v>81</v>
      </c>
      <c r="C285" s="20" t="s">
        <v>82</v>
      </c>
      <c r="D285" s="20" t="s">
        <v>63</v>
      </c>
      <c r="E285" s="21">
        <v>44424</v>
      </c>
      <c r="F285" s="20">
        <v>1</v>
      </c>
      <c r="G285" s="20" t="s">
        <v>64</v>
      </c>
      <c r="H285" s="20" t="s">
        <v>51</v>
      </c>
      <c r="I285" s="20" t="s">
        <v>1</v>
      </c>
      <c r="J285" s="20">
        <v>2021</v>
      </c>
      <c r="K285" s="20" t="s">
        <v>50</v>
      </c>
    </row>
    <row r="286" spans="1:11" x14ac:dyDescent="0.25">
      <c r="A286" s="20" t="s">
        <v>65</v>
      </c>
      <c r="B286" s="20" t="s">
        <v>66</v>
      </c>
      <c r="C286" s="20" t="s">
        <v>67</v>
      </c>
      <c r="D286" s="20" t="s">
        <v>63</v>
      </c>
      <c r="E286" s="21">
        <v>44425</v>
      </c>
      <c r="F286" s="20">
        <v>1</v>
      </c>
      <c r="G286" s="20" t="s">
        <v>64</v>
      </c>
      <c r="H286" s="20" t="s">
        <v>55</v>
      </c>
      <c r="I286" s="20" t="s">
        <v>1</v>
      </c>
      <c r="J286" s="20">
        <v>2021</v>
      </c>
      <c r="K286" s="20" t="s">
        <v>41</v>
      </c>
    </row>
    <row r="287" spans="1:11" x14ac:dyDescent="0.25">
      <c r="A287" s="20" t="s">
        <v>65</v>
      </c>
      <c r="B287" s="20" t="s">
        <v>66</v>
      </c>
      <c r="C287" s="20" t="s">
        <v>67</v>
      </c>
      <c r="D287" s="20" t="s">
        <v>63</v>
      </c>
      <c r="E287" s="21">
        <v>44425</v>
      </c>
      <c r="F287" s="20">
        <v>1</v>
      </c>
      <c r="G287" s="20" t="s">
        <v>64</v>
      </c>
      <c r="H287" s="20" t="s">
        <v>56</v>
      </c>
      <c r="I287" s="20" t="s">
        <v>1</v>
      </c>
      <c r="J287" s="20">
        <v>2021</v>
      </c>
      <c r="K287" s="20" t="s">
        <v>40</v>
      </c>
    </row>
    <row r="288" spans="1:11" x14ac:dyDescent="0.25">
      <c r="A288" s="20" t="s">
        <v>65</v>
      </c>
      <c r="B288" s="20" t="s">
        <v>66</v>
      </c>
      <c r="C288" s="20" t="s">
        <v>67</v>
      </c>
      <c r="D288" s="20" t="s">
        <v>63</v>
      </c>
      <c r="E288" s="21">
        <v>44427</v>
      </c>
      <c r="F288" s="20">
        <v>1</v>
      </c>
      <c r="G288" s="20" t="s">
        <v>91</v>
      </c>
      <c r="H288" s="20" t="s">
        <v>113</v>
      </c>
      <c r="I288" s="20" t="s">
        <v>1</v>
      </c>
      <c r="J288" s="20">
        <v>2021</v>
      </c>
      <c r="K288" s="20" t="s">
        <v>20</v>
      </c>
    </row>
    <row r="289" spans="1:11" x14ac:dyDescent="0.25">
      <c r="A289" s="20" t="s">
        <v>65</v>
      </c>
      <c r="B289" s="20" t="s">
        <v>66</v>
      </c>
      <c r="C289" s="20" t="s">
        <v>67</v>
      </c>
      <c r="D289" s="20" t="s">
        <v>63</v>
      </c>
      <c r="E289" s="21">
        <v>44427</v>
      </c>
      <c r="F289" s="20">
        <v>4.9400000000000004</v>
      </c>
      <c r="G289" s="20" t="s">
        <v>93</v>
      </c>
      <c r="H289" s="20" t="s">
        <v>114</v>
      </c>
      <c r="I289" s="20" t="s">
        <v>1</v>
      </c>
      <c r="J289" s="20">
        <v>2021</v>
      </c>
      <c r="K289" s="20" t="s">
        <v>21</v>
      </c>
    </row>
    <row r="290" spans="1:11" x14ac:dyDescent="0.25">
      <c r="A290" s="20" t="s">
        <v>80</v>
      </c>
      <c r="B290" s="20" t="s">
        <v>81</v>
      </c>
      <c r="C290" s="20" t="s">
        <v>82</v>
      </c>
      <c r="D290" s="20" t="s">
        <v>63</v>
      </c>
      <c r="E290" s="21">
        <v>44428</v>
      </c>
      <c r="F290" s="20">
        <v>1</v>
      </c>
      <c r="G290" s="20" t="s">
        <v>91</v>
      </c>
      <c r="H290" s="20" t="s">
        <v>96</v>
      </c>
      <c r="I290" s="20" t="s">
        <v>1</v>
      </c>
      <c r="J290" s="20">
        <v>2021</v>
      </c>
      <c r="K290" s="20" t="s">
        <v>40</v>
      </c>
    </row>
    <row r="291" spans="1:11" x14ac:dyDescent="0.25">
      <c r="A291" s="20" t="s">
        <v>80</v>
      </c>
      <c r="B291" s="20" t="s">
        <v>81</v>
      </c>
      <c r="C291" s="20" t="s">
        <v>82</v>
      </c>
      <c r="D291" s="20" t="s">
        <v>63</v>
      </c>
      <c r="E291" s="21">
        <v>44428</v>
      </c>
      <c r="F291" s="20">
        <v>5.44</v>
      </c>
      <c r="G291" s="20" t="s">
        <v>93</v>
      </c>
      <c r="H291" s="20" t="s">
        <v>97</v>
      </c>
      <c r="I291" s="20" t="s">
        <v>1</v>
      </c>
      <c r="J291" s="20">
        <v>2021</v>
      </c>
      <c r="K291" s="20" t="s">
        <v>40</v>
      </c>
    </row>
    <row r="292" spans="1:11" x14ac:dyDescent="0.25">
      <c r="A292" s="20" t="s">
        <v>68</v>
      </c>
      <c r="B292" s="20" t="s">
        <v>69</v>
      </c>
      <c r="C292" s="20" t="s">
        <v>70</v>
      </c>
      <c r="D292" s="20" t="s">
        <v>63</v>
      </c>
      <c r="E292" s="21">
        <v>44428</v>
      </c>
      <c r="F292" s="20">
        <v>4</v>
      </c>
      <c r="G292" s="20" t="s">
        <v>64</v>
      </c>
      <c r="H292" s="20" t="s">
        <v>54</v>
      </c>
      <c r="I292" s="20" t="s">
        <v>1</v>
      </c>
      <c r="J292" s="20">
        <v>2021</v>
      </c>
      <c r="K292" s="20" t="s">
        <v>41</v>
      </c>
    </row>
    <row r="293" spans="1:11" x14ac:dyDescent="0.25">
      <c r="A293" s="20" t="s">
        <v>65</v>
      </c>
      <c r="B293" s="20" t="s">
        <v>66</v>
      </c>
      <c r="C293" s="20" t="s">
        <v>67</v>
      </c>
      <c r="D293" s="20" t="s">
        <v>63</v>
      </c>
      <c r="E293" s="21">
        <v>44428</v>
      </c>
      <c r="F293" s="20">
        <v>1</v>
      </c>
      <c r="G293" s="20" t="s">
        <v>64</v>
      </c>
      <c r="H293" s="20" t="s">
        <v>55</v>
      </c>
      <c r="I293" s="20" t="s">
        <v>1</v>
      </c>
      <c r="J293" s="20">
        <v>2021</v>
      </c>
      <c r="K293" s="20" t="s">
        <v>41</v>
      </c>
    </row>
    <row r="294" spans="1:11" x14ac:dyDescent="0.25">
      <c r="A294" s="20" t="s">
        <v>65</v>
      </c>
      <c r="B294" s="20" t="s">
        <v>66</v>
      </c>
      <c r="C294" s="20" t="s">
        <v>67</v>
      </c>
      <c r="D294" s="20" t="s">
        <v>63</v>
      </c>
      <c r="E294" s="21">
        <v>44428</v>
      </c>
      <c r="F294" s="20">
        <v>1</v>
      </c>
      <c r="G294" s="20" t="s">
        <v>64</v>
      </c>
      <c r="H294" s="20" t="s">
        <v>56</v>
      </c>
      <c r="I294" s="20" t="s">
        <v>1</v>
      </c>
      <c r="J294" s="20">
        <v>2021</v>
      </c>
      <c r="K294" s="20" t="s">
        <v>40</v>
      </c>
    </row>
    <row r="295" spans="1:11" x14ac:dyDescent="0.25">
      <c r="A295" s="20" t="s">
        <v>65</v>
      </c>
      <c r="B295" s="20" t="s">
        <v>66</v>
      </c>
      <c r="C295" s="20" t="s">
        <v>67</v>
      </c>
      <c r="D295" s="20" t="s">
        <v>63</v>
      </c>
      <c r="E295" s="21">
        <v>44432</v>
      </c>
      <c r="F295" s="20">
        <v>1</v>
      </c>
      <c r="G295" s="20" t="s">
        <v>64</v>
      </c>
      <c r="H295" s="20" t="s">
        <v>55</v>
      </c>
      <c r="I295" s="20" t="s">
        <v>1</v>
      </c>
      <c r="J295" s="20">
        <v>2021</v>
      </c>
      <c r="K295" s="20" t="s">
        <v>41</v>
      </c>
    </row>
    <row r="296" spans="1:11" x14ac:dyDescent="0.25">
      <c r="A296" s="20" t="s">
        <v>65</v>
      </c>
      <c r="B296" s="20" t="s">
        <v>66</v>
      </c>
      <c r="C296" s="20" t="s">
        <v>67</v>
      </c>
      <c r="D296" s="20" t="s">
        <v>63</v>
      </c>
      <c r="E296" s="21">
        <v>44432</v>
      </c>
      <c r="F296" s="20">
        <v>2</v>
      </c>
      <c r="G296" s="20" t="s">
        <v>64</v>
      </c>
      <c r="H296" s="20" t="s">
        <v>56</v>
      </c>
      <c r="I296" s="20" t="s">
        <v>1</v>
      </c>
      <c r="J296" s="20">
        <v>2021</v>
      </c>
      <c r="K296" s="20" t="s">
        <v>40</v>
      </c>
    </row>
    <row r="297" spans="1:11" x14ac:dyDescent="0.25">
      <c r="A297" s="20" t="s">
        <v>68</v>
      </c>
      <c r="B297" s="20" t="s">
        <v>69</v>
      </c>
      <c r="C297" s="20" t="s">
        <v>70</v>
      </c>
      <c r="D297" s="20" t="s">
        <v>63</v>
      </c>
      <c r="E297" s="21">
        <v>44432</v>
      </c>
      <c r="F297" s="20">
        <v>3</v>
      </c>
      <c r="G297" s="20" t="s">
        <v>64</v>
      </c>
      <c r="H297" s="20" t="s">
        <v>54</v>
      </c>
      <c r="I297" s="20" t="s">
        <v>1</v>
      </c>
      <c r="J297" s="20">
        <v>2021</v>
      </c>
      <c r="K297" s="20" t="s">
        <v>41</v>
      </c>
    </row>
    <row r="298" spans="1:11" x14ac:dyDescent="0.25">
      <c r="A298" s="20" t="s">
        <v>80</v>
      </c>
      <c r="B298" s="20" t="s">
        <v>81</v>
      </c>
      <c r="C298" s="20" t="s">
        <v>82</v>
      </c>
      <c r="D298" s="20" t="s">
        <v>63</v>
      </c>
      <c r="E298" s="21">
        <v>44433</v>
      </c>
      <c r="F298" s="20">
        <v>1</v>
      </c>
      <c r="G298" s="20" t="s">
        <v>91</v>
      </c>
      <c r="H298" s="20" t="s">
        <v>115</v>
      </c>
      <c r="I298" s="20" t="s">
        <v>1</v>
      </c>
      <c r="J298" s="20">
        <v>2021</v>
      </c>
      <c r="K298" s="20" t="s">
        <v>23</v>
      </c>
    </row>
    <row r="299" spans="1:11" x14ac:dyDescent="0.25">
      <c r="A299" s="20" t="s">
        <v>95</v>
      </c>
      <c r="B299" s="20" t="s">
        <v>69</v>
      </c>
      <c r="C299" s="20" t="s">
        <v>70</v>
      </c>
      <c r="D299" s="20" t="s">
        <v>63</v>
      </c>
      <c r="E299" s="21">
        <v>44435</v>
      </c>
      <c r="F299" s="20">
        <v>1</v>
      </c>
      <c r="G299" s="20" t="s">
        <v>91</v>
      </c>
      <c r="H299" s="20" t="s">
        <v>98</v>
      </c>
      <c r="I299" s="20" t="s">
        <v>1</v>
      </c>
      <c r="J299" s="20">
        <v>2021</v>
      </c>
      <c r="K299" s="20" t="s">
        <v>24</v>
      </c>
    </row>
    <row r="300" spans="1:11" x14ac:dyDescent="0.25">
      <c r="A300" s="20" t="s">
        <v>95</v>
      </c>
      <c r="B300" s="20" t="s">
        <v>69</v>
      </c>
      <c r="C300" s="20" t="s">
        <v>70</v>
      </c>
      <c r="D300" s="20" t="s">
        <v>63</v>
      </c>
      <c r="E300" s="21">
        <v>44435</v>
      </c>
      <c r="F300" s="20">
        <v>6.1</v>
      </c>
      <c r="G300" s="20" t="s">
        <v>93</v>
      </c>
      <c r="H300" s="20" t="s">
        <v>99</v>
      </c>
      <c r="I300" s="20" t="s">
        <v>1</v>
      </c>
      <c r="J300" s="20">
        <v>2021</v>
      </c>
      <c r="K300" s="20" t="s">
        <v>24</v>
      </c>
    </row>
    <row r="301" spans="1:11" x14ac:dyDescent="0.25">
      <c r="A301" s="20" t="s">
        <v>95</v>
      </c>
      <c r="B301" s="20" t="s">
        <v>69</v>
      </c>
      <c r="C301" s="20" t="s">
        <v>70</v>
      </c>
      <c r="D301" s="20" t="s">
        <v>63</v>
      </c>
      <c r="E301" s="21">
        <v>44435</v>
      </c>
      <c r="F301" s="20">
        <v>1</v>
      </c>
      <c r="G301" s="20" t="s">
        <v>91</v>
      </c>
      <c r="H301" s="20" t="s">
        <v>96</v>
      </c>
      <c r="I301" s="20" t="s">
        <v>1</v>
      </c>
      <c r="J301" s="20">
        <v>2021</v>
      </c>
      <c r="K301" s="20" t="s">
        <v>40</v>
      </c>
    </row>
    <row r="302" spans="1:11" x14ac:dyDescent="0.25">
      <c r="A302" s="20" t="s">
        <v>95</v>
      </c>
      <c r="B302" s="20" t="s">
        <v>69</v>
      </c>
      <c r="C302" s="20" t="s">
        <v>70</v>
      </c>
      <c r="D302" s="20" t="s">
        <v>63</v>
      </c>
      <c r="E302" s="21">
        <v>44435</v>
      </c>
      <c r="F302" s="20">
        <v>0.86</v>
      </c>
      <c r="G302" s="20" t="s">
        <v>93</v>
      </c>
      <c r="H302" s="20" t="s">
        <v>97</v>
      </c>
      <c r="I302" s="20" t="s">
        <v>1</v>
      </c>
      <c r="J302" s="20">
        <v>2021</v>
      </c>
      <c r="K302" s="20" t="s">
        <v>40</v>
      </c>
    </row>
    <row r="303" spans="1:11" x14ac:dyDescent="0.25">
      <c r="A303" s="20" t="s">
        <v>65</v>
      </c>
      <c r="B303" s="20" t="s">
        <v>66</v>
      </c>
      <c r="C303" s="20" t="s">
        <v>67</v>
      </c>
      <c r="D303" s="20" t="s">
        <v>63</v>
      </c>
      <c r="E303" s="21">
        <v>44435</v>
      </c>
      <c r="F303" s="20">
        <v>1</v>
      </c>
      <c r="G303" s="20" t="s">
        <v>64</v>
      </c>
      <c r="H303" s="20" t="s">
        <v>55</v>
      </c>
      <c r="I303" s="20" t="s">
        <v>1</v>
      </c>
      <c r="J303" s="20">
        <v>2021</v>
      </c>
      <c r="K303" s="20" t="s">
        <v>41</v>
      </c>
    </row>
    <row r="304" spans="1:11" x14ac:dyDescent="0.25">
      <c r="A304" s="20" t="s">
        <v>65</v>
      </c>
      <c r="B304" s="20" t="s">
        <v>66</v>
      </c>
      <c r="C304" s="20" t="s">
        <v>67</v>
      </c>
      <c r="D304" s="20" t="s">
        <v>63</v>
      </c>
      <c r="E304" s="21">
        <v>44435</v>
      </c>
      <c r="F304" s="20">
        <v>2</v>
      </c>
      <c r="G304" s="20" t="s">
        <v>64</v>
      </c>
      <c r="H304" s="20" t="s">
        <v>56</v>
      </c>
      <c r="I304" s="20" t="s">
        <v>1</v>
      </c>
      <c r="J304" s="20">
        <v>2021</v>
      </c>
      <c r="K304" s="20" t="s">
        <v>40</v>
      </c>
    </row>
    <row r="305" spans="1:11" x14ac:dyDescent="0.25">
      <c r="A305" s="20" t="s">
        <v>68</v>
      </c>
      <c r="B305" s="20" t="s">
        <v>69</v>
      </c>
      <c r="C305" s="20" t="s">
        <v>70</v>
      </c>
      <c r="D305" s="20" t="s">
        <v>63</v>
      </c>
      <c r="E305" s="21">
        <v>44435</v>
      </c>
      <c r="F305" s="20">
        <v>4</v>
      </c>
      <c r="G305" s="20" t="s">
        <v>64</v>
      </c>
      <c r="H305" s="20" t="s">
        <v>54</v>
      </c>
      <c r="I305" s="20" t="s">
        <v>1</v>
      </c>
      <c r="J305" s="20">
        <v>2021</v>
      </c>
      <c r="K305" s="20" t="s">
        <v>41</v>
      </c>
    </row>
    <row r="306" spans="1:11" x14ac:dyDescent="0.25">
      <c r="A306" s="20" t="s">
        <v>68</v>
      </c>
      <c r="B306" s="20" t="s">
        <v>69</v>
      </c>
      <c r="C306" s="20" t="s">
        <v>70</v>
      </c>
      <c r="D306" s="20" t="s">
        <v>63</v>
      </c>
      <c r="E306" s="21">
        <v>44452</v>
      </c>
      <c r="F306" s="20">
        <v>1</v>
      </c>
      <c r="G306" s="20" t="s">
        <v>91</v>
      </c>
      <c r="H306" s="20" t="s">
        <v>116</v>
      </c>
      <c r="I306" s="20" t="s">
        <v>2</v>
      </c>
      <c r="J306" s="20">
        <v>2021</v>
      </c>
      <c r="K306" s="20" t="s">
        <v>40</v>
      </c>
    </row>
    <row r="307" spans="1:11" x14ac:dyDescent="0.25">
      <c r="A307" s="20" t="s">
        <v>80</v>
      </c>
      <c r="B307" s="20" t="s">
        <v>81</v>
      </c>
      <c r="C307" s="20" t="s">
        <v>82</v>
      </c>
      <c r="D307" s="20" t="s">
        <v>63</v>
      </c>
      <c r="E307" s="21">
        <v>44439</v>
      </c>
      <c r="F307" s="20">
        <v>1</v>
      </c>
      <c r="G307" s="20" t="s">
        <v>91</v>
      </c>
      <c r="H307" s="20" t="s">
        <v>117</v>
      </c>
      <c r="I307" s="20" t="s">
        <v>1</v>
      </c>
      <c r="J307" s="20">
        <v>2021</v>
      </c>
      <c r="K307" s="20" t="s">
        <v>23</v>
      </c>
    </row>
    <row r="308" spans="1:11" x14ac:dyDescent="0.25">
      <c r="A308" s="20" t="s">
        <v>80</v>
      </c>
      <c r="B308" s="20" t="s">
        <v>81</v>
      </c>
      <c r="C308" s="20" t="s">
        <v>82</v>
      </c>
      <c r="D308" s="20" t="s">
        <v>63</v>
      </c>
      <c r="E308" s="21">
        <v>44439</v>
      </c>
      <c r="F308" s="20">
        <v>6.02</v>
      </c>
      <c r="G308" s="20" t="s">
        <v>93</v>
      </c>
      <c r="H308" s="20" t="s">
        <v>101</v>
      </c>
      <c r="I308" s="20" t="s">
        <v>1</v>
      </c>
      <c r="J308" s="20">
        <v>2021</v>
      </c>
      <c r="K308" s="20" t="s">
        <v>23</v>
      </c>
    </row>
    <row r="309" spans="1:11" x14ac:dyDescent="0.25">
      <c r="A309" s="20" t="s">
        <v>65</v>
      </c>
      <c r="B309" s="20" t="s">
        <v>66</v>
      </c>
      <c r="C309" s="20" t="s">
        <v>67</v>
      </c>
      <c r="D309" s="20" t="s">
        <v>63</v>
      </c>
      <c r="E309" s="21">
        <v>44439</v>
      </c>
      <c r="F309" s="20">
        <v>1</v>
      </c>
      <c r="G309" s="20" t="s">
        <v>64</v>
      </c>
      <c r="H309" s="20" t="s">
        <v>55</v>
      </c>
      <c r="I309" s="20" t="s">
        <v>1</v>
      </c>
      <c r="J309" s="20">
        <v>2021</v>
      </c>
      <c r="K309" s="20" t="s">
        <v>41</v>
      </c>
    </row>
    <row r="310" spans="1:11" x14ac:dyDescent="0.25">
      <c r="A310" s="20" t="s">
        <v>65</v>
      </c>
      <c r="B310" s="20" t="s">
        <v>66</v>
      </c>
      <c r="C310" s="20" t="s">
        <v>67</v>
      </c>
      <c r="D310" s="20" t="s">
        <v>63</v>
      </c>
      <c r="E310" s="21">
        <v>44439</v>
      </c>
      <c r="F310" s="20">
        <v>1</v>
      </c>
      <c r="G310" s="20" t="s">
        <v>64</v>
      </c>
      <c r="H310" s="20" t="s">
        <v>56</v>
      </c>
      <c r="I310" s="20" t="s">
        <v>1</v>
      </c>
      <c r="J310" s="20">
        <v>2021</v>
      </c>
      <c r="K310" s="20" t="s">
        <v>40</v>
      </c>
    </row>
    <row r="311" spans="1:11" x14ac:dyDescent="0.25">
      <c r="A311" s="20" t="s">
        <v>80</v>
      </c>
      <c r="B311" s="20" t="s">
        <v>81</v>
      </c>
      <c r="C311" s="20" t="s">
        <v>82</v>
      </c>
      <c r="D311" s="20" t="s">
        <v>63</v>
      </c>
      <c r="E311" s="21">
        <v>44439</v>
      </c>
      <c r="F311" s="20">
        <v>1</v>
      </c>
      <c r="G311" s="20" t="s">
        <v>78</v>
      </c>
      <c r="H311" s="20" t="s">
        <v>118</v>
      </c>
      <c r="I311" s="20" t="s">
        <v>1</v>
      </c>
      <c r="J311" s="20">
        <v>2021</v>
      </c>
      <c r="K311" s="20" t="s">
        <v>23</v>
      </c>
    </row>
    <row r="312" spans="1:11" x14ac:dyDescent="0.25">
      <c r="A312" s="20" t="s">
        <v>80</v>
      </c>
      <c r="B312" s="20" t="s">
        <v>81</v>
      </c>
      <c r="C312" s="20" t="s">
        <v>82</v>
      </c>
      <c r="D312" s="20" t="s">
        <v>63</v>
      </c>
      <c r="E312" s="21">
        <v>44433</v>
      </c>
      <c r="F312" s="20">
        <v>1</v>
      </c>
      <c r="G312" s="20" t="s">
        <v>78</v>
      </c>
      <c r="H312" s="20" t="s">
        <v>118</v>
      </c>
      <c r="I312" s="20" t="s">
        <v>1</v>
      </c>
      <c r="J312" s="20">
        <v>2021</v>
      </c>
      <c r="K312" s="20" t="s">
        <v>23</v>
      </c>
    </row>
    <row r="313" spans="1:11" x14ac:dyDescent="0.25">
      <c r="A313" s="20" t="s">
        <v>65</v>
      </c>
      <c r="B313" s="20" t="s">
        <v>66</v>
      </c>
      <c r="C313" s="20" t="s">
        <v>67</v>
      </c>
      <c r="D313" s="20" t="s">
        <v>63</v>
      </c>
      <c r="E313" s="21">
        <v>44439</v>
      </c>
      <c r="F313" s="20">
        <v>31</v>
      </c>
      <c r="G313" s="20" t="s">
        <v>78</v>
      </c>
      <c r="H313" s="20" t="s">
        <v>112</v>
      </c>
      <c r="I313" s="20" t="s">
        <v>1</v>
      </c>
      <c r="J313" s="20">
        <v>2021</v>
      </c>
      <c r="K313" s="20" t="s">
        <v>21</v>
      </c>
    </row>
    <row r="314" spans="1:11" x14ac:dyDescent="0.25">
      <c r="A314" s="20" t="s">
        <v>90</v>
      </c>
      <c r="B314" s="20" t="s">
        <v>75</v>
      </c>
      <c r="C314" s="20" t="s">
        <v>76</v>
      </c>
      <c r="D314" s="20" t="s">
        <v>77</v>
      </c>
      <c r="E314" s="21">
        <v>44439</v>
      </c>
      <c r="F314" s="20">
        <v>31</v>
      </c>
      <c r="G314" s="20" t="s">
        <v>78</v>
      </c>
      <c r="H314" s="20" t="s">
        <v>106</v>
      </c>
      <c r="I314" s="20" t="s">
        <v>1</v>
      </c>
      <c r="J314" s="20">
        <v>2021</v>
      </c>
      <c r="K314" s="20" t="s">
        <v>20</v>
      </c>
    </row>
    <row r="315" spans="1:11" x14ac:dyDescent="0.25">
      <c r="A315" s="20" t="s">
        <v>80</v>
      </c>
      <c r="B315" s="20" t="s">
        <v>81</v>
      </c>
      <c r="C315" s="20" t="s">
        <v>82</v>
      </c>
      <c r="D315" s="20" t="s">
        <v>63</v>
      </c>
      <c r="E315" s="21">
        <v>44439</v>
      </c>
      <c r="F315" s="20">
        <v>31</v>
      </c>
      <c r="G315" s="20" t="s">
        <v>78</v>
      </c>
      <c r="H315" s="20" t="s">
        <v>104</v>
      </c>
      <c r="I315" s="20" t="s">
        <v>1</v>
      </c>
      <c r="J315" s="20">
        <v>2021</v>
      </c>
      <c r="K315" s="20" t="s">
        <v>20</v>
      </c>
    </row>
    <row r="316" spans="1:11" x14ac:dyDescent="0.25">
      <c r="A316" s="20" t="s">
        <v>105</v>
      </c>
      <c r="B316" s="20" t="s">
        <v>69</v>
      </c>
      <c r="C316" s="20" t="s">
        <v>70</v>
      </c>
      <c r="D316" s="20" t="s">
        <v>63</v>
      </c>
      <c r="E316" s="21">
        <v>44439</v>
      </c>
      <c r="F316" s="20">
        <v>31</v>
      </c>
      <c r="G316" s="20" t="s">
        <v>78</v>
      </c>
      <c r="H316" s="20" t="s">
        <v>106</v>
      </c>
      <c r="I316" s="20" t="s">
        <v>1</v>
      </c>
      <c r="J316" s="20">
        <v>2021</v>
      </c>
      <c r="K316" s="20" t="s">
        <v>20</v>
      </c>
    </row>
    <row r="317" spans="1:11" x14ac:dyDescent="0.25">
      <c r="A317" s="20" t="s">
        <v>90</v>
      </c>
      <c r="B317" s="20" t="s">
        <v>75</v>
      </c>
      <c r="C317" s="20" t="s">
        <v>76</v>
      </c>
      <c r="D317" s="20" t="s">
        <v>77</v>
      </c>
      <c r="E317" s="21">
        <v>44445</v>
      </c>
      <c r="F317" s="20">
        <v>12</v>
      </c>
      <c r="G317" s="20" t="s">
        <v>64</v>
      </c>
      <c r="H317" s="20" t="s">
        <v>111</v>
      </c>
      <c r="I317" s="20" t="s">
        <v>2</v>
      </c>
      <c r="J317" s="20">
        <v>2021</v>
      </c>
      <c r="K317" s="20" t="s">
        <v>10</v>
      </c>
    </row>
    <row r="318" spans="1:11" x14ac:dyDescent="0.25">
      <c r="A318" s="20" t="s">
        <v>65</v>
      </c>
      <c r="B318" s="20" t="s">
        <v>66</v>
      </c>
      <c r="C318" s="20" t="s">
        <v>67</v>
      </c>
      <c r="D318" s="20" t="s">
        <v>63</v>
      </c>
      <c r="E318" s="21">
        <v>44442</v>
      </c>
      <c r="F318" s="20">
        <v>1</v>
      </c>
      <c r="G318" s="20" t="s">
        <v>64</v>
      </c>
      <c r="H318" s="20" t="s">
        <v>55</v>
      </c>
      <c r="I318" s="20" t="s">
        <v>2</v>
      </c>
      <c r="J318" s="20">
        <v>2021</v>
      </c>
      <c r="K318" s="20" t="s">
        <v>41</v>
      </c>
    </row>
    <row r="319" spans="1:11" x14ac:dyDescent="0.25">
      <c r="A319" s="20" t="s">
        <v>65</v>
      </c>
      <c r="B319" s="20" t="s">
        <v>66</v>
      </c>
      <c r="C319" s="20" t="s">
        <v>67</v>
      </c>
      <c r="D319" s="20" t="s">
        <v>63</v>
      </c>
      <c r="E319" s="21">
        <v>44442</v>
      </c>
      <c r="F319" s="20">
        <v>1</v>
      </c>
      <c r="G319" s="20" t="s">
        <v>64</v>
      </c>
      <c r="H319" s="20" t="s">
        <v>56</v>
      </c>
      <c r="I319" s="20" t="s">
        <v>2</v>
      </c>
      <c r="J319" s="20">
        <v>2021</v>
      </c>
      <c r="K319" s="20" t="s">
        <v>40</v>
      </c>
    </row>
    <row r="320" spans="1:11" x14ac:dyDescent="0.25">
      <c r="A320" s="20" t="s">
        <v>68</v>
      </c>
      <c r="B320" s="20" t="s">
        <v>69</v>
      </c>
      <c r="C320" s="20" t="s">
        <v>70</v>
      </c>
      <c r="D320" s="20" t="s">
        <v>63</v>
      </c>
      <c r="E320" s="21">
        <v>44445</v>
      </c>
      <c r="F320" s="20">
        <v>2</v>
      </c>
      <c r="G320" s="20" t="s">
        <v>64</v>
      </c>
      <c r="H320" s="20" t="s">
        <v>54</v>
      </c>
      <c r="I320" s="20" t="s">
        <v>2</v>
      </c>
      <c r="J320" s="20">
        <v>2021</v>
      </c>
      <c r="K320" s="20" t="s">
        <v>41</v>
      </c>
    </row>
    <row r="321" spans="1:11" x14ac:dyDescent="0.25">
      <c r="A321" s="20" t="s">
        <v>68</v>
      </c>
      <c r="B321" s="20" t="s">
        <v>69</v>
      </c>
      <c r="C321" s="20" t="s">
        <v>70</v>
      </c>
      <c r="D321" s="20" t="s">
        <v>63</v>
      </c>
      <c r="E321" s="21">
        <v>44442</v>
      </c>
      <c r="F321" s="20">
        <v>4</v>
      </c>
      <c r="G321" s="20" t="s">
        <v>64</v>
      </c>
      <c r="H321" s="20" t="s">
        <v>54</v>
      </c>
      <c r="I321" s="20" t="s">
        <v>2</v>
      </c>
      <c r="J321" s="20">
        <v>2021</v>
      </c>
      <c r="K321" s="20" t="s">
        <v>41</v>
      </c>
    </row>
    <row r="322" spans="1:11" x14ac:dyDescent="0.25">
      <c r="A322" s="20" t="s">
        <v>59</v>
      </c>
      <c r="B322" s="20" t="s">
        <v>75</v>
      </c>
      <c r="C322" s="20" t="s">
        <v>76</v>
      </c>
      <c r="D322" s="20" t="s">
        <v>77</v>
      </c>
      <c r="E322" s="21">
        <v>44439</v>
      </c>
      <c r="F322" s="20">
        <v>31</v>
      </c>
      <c r="G322" s="20" t="s">
        <v>78</v>
      </c>
      <c r="H322" s="20" t="s">
        <v>79</v>
      </c>
      <c r="I322" s="20" t="s">
        <v>1</v>
      </c>
      <c r="J322" s="20">
        <v>2021</v>
      </c>
      <c r="K322" s="20" t="s">
        <v>22</v>
      </c>
    </row>
    <row r="323" spans="1:11" x14ac:dyDescent="0.25">
      <c r="A323" s="20" t="s">
        <v>80</v>
      </c>
      <c r="B323" s="20" t="s">
        <v>81</v>
      </c>
      <c r="C323" s="20" t="s">
        <v>82</v>
      </c>
      <c r="D323" s="20" t="s">
        <v>63</v>
      </c>
      <c r="E323" s="21">
        <v>44439</v>
      </c>
      <c r="F323" s="20">
        <v>31</v>
      </c>
      <c r="G323" s="20" t="s">
        <v>78</v>
      </c>
      <c r="H323" s="20" t="s">
        <v>83</v>
      </c>
      <c r="I323" s="20" t="s">
        <v>1</v>
      </c>
      <c r="J323" s="20">
        <v>2021</v>
      </c>
      <c r="K323" s="20" t="s">
        <v>22</v>
      </c>
    </row>
    <row r="324" spans="1:11" x14ac:dyDescent="0.25">
      <c r="A324" s="20" t="s">
        <v>65</v>
      </c>
      <c r="B324" s="20" t="s">
        <v>66</v>
      </c>
      <c r="C324" s="20" t="s">
        <v>67</v>
      </c>
      <c r="D324" s="20" t="s">
        <v>63</v>
      </c>
      <c r="E324" s="21">
        <v>44446</v>
      </c>
      <c r="F324" s="20">
        <v>1</v>
      </c>
      <c r="G324" s="20" t="s">
        <v>64</v>
      </c>
      <c r="H324" s="20" t="s">
        <v>55</v>
      </c>
      <c r="I324" s="20" t="s">
        <v>2</v>
      </c>
      <c r="J324" s="20">
        <v>2021</v>
      </c>
      <c r="K324" s="20" t="s">
        <v>41</v>
      </c>
    </row>
    <row r="325" spans="1:11" x14ac:dyDescent="0.25">
      <c r="A325" s="20" t="s">
        <v>65</v>
      </c>
      <c r="B325" s="20" t="s">
        <v>66</v>
      </c>
      <c r="C325" s="20" t="s">
        <v>67</v>
      </c>
      <c r="D325" s="20" t="s">
        <v>63</v>
      </c>
      <c r="E325" s="21">
        <v>44446</v>
      </c>
      <c r="F325" s="20">
        <v>1</v>
      </c>
      <c r="G325" s="20" t="s">
        <v>64</v>
      </c>
      <c r="H325" s="20" t="s">
        <v>56</v>
      </c>
      <c r="I325" s="20" t="s">
        <v>2</v>
      </c>
      <c r="J325" s="20">
        <v>2021</v>
      </c>
      <c r="K325" s="20" t="s">
        <v>40</v>
      </c>
    </row>
    <row r="326" spans="1:11" x14ac:dyDescent="0.25">
      <c r="A326" s="20" t="s">
        <v>65</v>
      </c>
      <c r="B326" s="20" t="s">
        <v>66</v>
      </c>
      <c r="C326" s="20" t="s">
        <v>67</v>
      </c>
      <c r="D326" s="20" t="s">
        <v>63</v>
      </c>
      <c r="E326" s="21">
        <v>44449</v>
      </c>
      <c r="F326" s="20">
        <v>1</v>
      </c>
      <c r="G326" s="20" t="s">
        <v>64</v>
      </c>
      <c r="H326" s="20" t="s">
        <v>55</v>
      </c>
      <c r="I326" s="20" t="s">
        <v>2</v>
      </c>
      <c r="J326" s="20">
        <v>2021</v>
      </c>
      <c r="K326" s="20" t="s">
        <v>41</v>
      </c>
    </row>
    <row r="327" spans="1:11" x14ac:dyDescent="0.25">
      <c r="A327" s="20" t="s">
        <v>65</v>
      </c>
      <c r="B327" s="20" t="s">
        <v>66</v>
      </c>
      <c r="C327" s="20" t="s">
        <v>67</v>
      </c>
      <c r="D327" s="20" t="s">
        <v>63</v>
      </c>
      <c r="E327" s="21">
        <v>44449</v>
      </c>
      <c r="F327" s="20">
        <v>2</v>
      </c>
      <c r="G327" s="20" t="s">
        <v>64</v>
      </c>
      <c r="H327" s="20" t="s">
        <v>56</v>
      </c>
      <c r="I327" s="20" t="s">
        <v>2</v>
      </c>
      <c r="J327" s="20">
        <v>2021</v>
      </c>
      <c r="K327" s="20" t="s">
        <v>40</v>
      </c>
    </row>
    <row r="328" spans="1:11" x14ac:dyDescent="0.25">
      <c r="A328" s="20" t="s">
        <v>60</v>
      </c>
      <c r="B328" s="20" t="s">
        <v>61</v>
      </c>
      <c r="C328" s="20" t="s">
        <v>62</v>
      </c>
      <c r="D328" s="20" t="s">
        <v>63</v>
      </c>
      <c r="E328" s="21">
        <v>44449</v>
      </c>
      <c r="F328" s="20">
        <v>1</v>
      </c>
      <c r="G328" s="20" t="s">
        <v>64</v>
      </c>
      <c r="H328" s="20" t="s">
        <v>52</v>
      </c>
      <c r="I328" s="20" t="s">
        <v>2</v>
      </c>
      <c r="J328" s="20">
        <v>2021</v>
      </c>
      <c r="K328" s="20" t="s">
        <v>41</v>
      </c>
    </row>
    <row r="329" spans="1:11" x14ac:dyDescent="0.25">
      <c r="A329" s="20" t="s">
        <v>103</v>
      </c>
      <c r="B329" s="20" t="s">
        <v>75</v>
      </c>
      <c r="C329" s="20" t="s">
        <v>76</v>
      </c>
      <c r="D329" s="20" t="s">
        <v>77</v>
      </c>
      <c r="E329" s="21">
        <v>44347</v>
      </c>
      <c r="F329" s="20">
        <v>-1</v>
      </c>
      <c r="G329" s="20" t="s">
        <v>119</v>
      </c>
      <c r="H329" s="20" t="s">
        <v>120</v>
      </c>
      <c r="I329" s="20" t="s">
        <v>4</v>
      </c>
      <c r="J329" s="20">
        <v>2021</v>
      </c>
      <c r="K329" s="20" t="s">
        <v>41</v>
      </c>
    </row>
    <row r="330" spans="1:11" x14ac:dyDescent="0.25">
      <c r="A330" s="20" t="s">
        <v>103</v>
      </c>
      <c r="B330" s="20" t="s">
        <v>75</v>
      </c>
      <c r="C330" s="20" t="s">
        <v>76</v>
      </c>
      <c r="D330" s="20" t="s">
        <v>77</v>
      </c>
      <c r="E330" s="21">
        <v>44326</v>
      </c>
      <c r="F330" s="20">
        <v>-1</v>
      </c>
      <c r="G330" s="20" t="s">
        <v>119</v>
      </c>
      <c r="H330" s="20" t="s">
        <v>120</v>
      </c>
      <c r="I330" s="20" t="s">
        <v>4</v>
      </c>
      <c r="J330" s="20">
        <v>2021</v>
      </c>
      <c r="K330" s="20" t="s">
        <v>41</v>
      </c>
    </row>
    <row r="331" spans="1:11" x14ac:dyDescent="0.25">
      <c r="A331" s="20" t="s">
        <v>65</v>
      </c>
      <c r="B331" s="20" t="s">
        <v>66</v>
      </c>
      <c r="C331" s="20" t="s">
        <v>67</v>
      </c>
      <c r="D331" s="20" t="s">
        <v>63</v>
      </c>
      <c r="E331" s="21">
        <v>44453</v>
      </c>
      <c r="F331" s="20">
        <v>1</v>
      </c>
      <c r="G331" s="20" t="s">
        <v>64</v>
      </c>
      <c r="H331" s="20" t="s">
        <v>55</v>
      </c>
      <c r="I331" s="20" t="s">
        <v>2</v>
      </c>
      <c r="J331" s="20">
        <v>2021</v>
      </c>
      <c r="K331" s="20" t="s">
        <v>41</v>
      </c>
    </row>
    <row r="332" spans="1:11" x14ac:dyDescent="0.25">
      <c r="A332" s="20" t="s">
        <v>65</v>
      </c>
      <c r="B332" s="20" t="s">
        <v>66</v>
      </c>
      <c r="C332" s="20" t="s">
        <v>67</v>
      </c>
      <c r="D332" s="20" t="s">
        <v>63</v>
      </c>
      <c r="E332" s="21">
        <v>44453</v>
      </c>
      <c r="F332" s="20">
        <v>1</v>
      </c>
      <c r="G332" s="20" t="s">
        <v>64</v>
      </c>
      <c r="H332" s="20" t="s">
        <v>56</v>
      </c>
      <c r="I332" s="20" t="s">
        <v>2</v>
      </c>
      <c r="J332" s="20">
        <v>2021</v>
      </c>
      <c r="K332" s="20" t="s">
        <v>40</v>
      </c>
    </row>
    <row r="333" spans="1:11" x14ac:dyDescent="0.25">
      <c r="A333" s="20" t="s">
        <v>68</v>
      </c>
      <c r="B333" s="20" t="s">
        <v>69</v>
      </c>
      <c r="C333" s="20" t="s">
        <v>70</v>
      </c>
      <c r="D333" s="20" t="s">
        <v>63</v>
      </c>
      <c r="E333" s="21">
        <v>44453</v>
      </c>
      <c r="F333" s="20">
        <v>4</v>
      </c>
      <c r="G333" s="20" t="s">
        <v>64</v>
      </c>
      <c r="H333" s="20" t="s">
        <v>54</v>
      </c>
      <c r="I333" s="20" t="s">
        <v>2</v>
      </c>
      <c r="J333" s="20">
        <v>2021</v>
      </c>
      <c r="K333" s="20" t="s">
        <v>41</v>
      </c>
    </row>
    <row r="334" spans="1:11" x14ac:dyDescent="0.25">
      <c r="A334" s="20" t="s">
        <v>103</v>
      </c>
      <c r="B334" s="20" t="s">
        <v>75</v>
      </c>
      <c r="C334" s="20" t="s">
        <v>76</v>
      </c>
      <c r="D334" s="20" t="s">
        <v>77</v>
      </c>
      <c r="E334" s="21">
        <v>44456</v>
      </c>
      <c r="F334" s="20">
        <v>1</v>
      </c>
      <c r="G334" s="20" t="s">
        <v>91</v>
      </c>
      <c r="H334" s="20" t="s">
        <v>96</v>
      </c>
      <c r="I334" s="20" t="s">
        <v>2</v>
      </c>
      <c r="J334" s="20">
        <v>2021</v>
      </c>
      <c r="K334" s="20" t="s">
        <v>41</v>
      </c>
    </row>
    <row r="335" spans="1:11" x14ac:dyDescent="0.25">
      <c r="A335" s="20" t="s">
        <v>103</v>
      </c>
      <c r="B335" s="20" t="s">
        <v>75</v>
      </c>
      <c r="C335" s="20" t="s">
        <v>76</v>
      </c>
      <c r="D335" s="20" t="s">
        <v>77</v>
      </c>
      <c r="E335" s="21">
        <v>44456</v>
      </c>
      <c r="F335" s="20">
        <v>5.78</v>
      </c>
      <c r="G335" s="20" t="s">
        <v>93</v>
      </c>
      <c r="H335" s="20" t="s">
        <v>102</v>
      </c>
      <c r="I335" s="20" t="s">
        <v>2</v>
      </c>
      <c r="J335" s="20">
        <v>2021</v>
      </c>
      <c r="K335" s="20" t="s">
        <v>41</v>
      </c>
    </row>
    <row r="336" spans="1:11" x14ac:dyDescent="0.25">
      <c r="A336" s="20" t="s">
        <v>90</v>
      </c>
      <c r="B336" s="20" t="s">
        <v>75</v>
      </c>
      <c r="C336" s="20" t="s">
        <v>76</v>
      </c>
      <c r="D336" s="20" t="s">
        <v>77</v>
      </c>
      <c r="E336" s="21">
        <v>44456</v>
      </c>
      <c r="F336" s="20">
        <v>1</v>
      </c>
      <c r="G336" s="20" t="s">
        <v>91</v>
      </c>
      <c r="H336" s="20" t="s">
        <v>96</v>
      </c>
      <c r="I336" s="20" t="s">
        <v>2</v>
      </c>
      <c r="J336" s="20">
        <v>2021</v>
      </c>
      <c r="K336" s="20" t="s">
        <v>40</v>
      </c>
    </row>
    <row r="337" spans="1:11" x14ac:dyDescent="0.25">
      <c r="A337" s="20" t="s">
        <v>90</v>
      </c>
      <c r="B337" s="20" t="s">
        <v>75</v>
      </c>
      <c r="C337" s="20" t="s">
        <v>76</v>
      </c>
      <c r="D337" s="20" t="s">
        <v>77</v>
      </c>
      <c r="E337" s="21">
        <v>44456</v>
      </c>
      <c r="F337" s="20">
        <v>3.3</v>
      </c>
      <c r="G337" s="20" t="s">
        <v>93</v>
      </c>
      <c r="H337" s="20" t="s">
        <v>97</v>
      </c>
      <c r="I337" s="20" t="s">
        <v>2</v>
      </c>
      <c r="J337" s="20">
        <v>2021</v>
      </c>
      <c r="K337" s="20" t="s">
        <v>40</v>
      </c>
    </row>
    <row r="338" spans="1:11" x14ac:dyDescent="0.25">
      <c r="A338" s="20" t="s">
        <v>65</v>
      </c>
      <c r="B338" s="20" t="s">
        <v>66</v>
      </c>
      <c r="C338" s="20" t="s">
        <v>67</v>
      </c>
      <c r="D338" s="20" t="s">
        <v>63</v>
      </c>
      <c r="E338" s="21">
        <v>44456</v>
      </c>
      <c r="F338" s="20">
        <v>1</v>
      </c>
      <c r="G338" s="20" t="s">
        <v>64</v>
      </c>
      <c r="H338" s="20" t="s">
        <v>55</v>
      </c>
      <c r="I338" s="20" t="s">
        <v>2</v>
      </c>
      <c r="J338" s="20">
        <v>2021</v>
      </c>
      <c r="K338" s="20" t="s">
        <v>41</v>
      </c>
    </row>
    <row r="339" spans="1:11" x14ac:dyDescent="0.25">
      <c r="A339" s="20" t="s">
        <v>65</v>
      </c>
      <c r="B339" s="20" t="s">
        <v>66</v>
      </c>
      <c r="C339" s="20" t="s">
        <v>67</v>
      </c>
      <c r="D339" s="20" t="s">
        <v>63</v>
      </c>
      <c r="E339" s="21">
        <v>44456</v>
      </c>
      <c r="F339" s="20">
        <v>1</v>
      </c>
      <c r="G339" s="20" t="s">
        <v>64</v>
      </c>
      <c r="H339" s="20" t="s">
        <v>56</v>
      </c>
      <c r="I339" s="20" t="s">
        <v>2</v>
      </c>
      <c r="J339" s="20">
        <v>2021</v>
      </c>
      <c r="K339" s="20" t="s">
        <v>40</v>
      </c>
    </row>
    <row r="340" spans="1:11" x14ac:dyDescent="0.25">
      <c r="A340" s="20" t="s">
        <v>121</v>
      </c>
      <c r="B340" s="20" t="s">
        <v>69</v>
      </c>
      <c r="C340" s="20" t="s">
        <v>70</v>
      </c>
      <c r="D340" s="20" t="s">
        <v>63</v>
      </c>
      <c r="E340" s="21">
        <v>44460</v>
      </c>
      <c r="F340" s="20">
        <v>1</v>
      </c>
      <c r="G340" s="20" t="s">
        <v>91</v>
      </c>
      <c r="H340" s="20" t="s">
        <v>98</v>
      </c>
      <c r="I340" s="20" t="s">
        <v>2</v>
      </c>
      <c r="J340" s="20">
        <v>2021</v>
      </c>
      <c r="K340" s="20" t="s">
        <v>24</v>
      </c>
    </row>
    <row r="341" spans="1:11" x14ac:dyDescent="0.25">
      <c r="A341" s="20" t="s">
        <v>121</v>
      </c>
      <c r="B341" s="20" t="s">
        <v>69</v>
      </c>
      <c r="C341" s="20" t="s">
        <v>70</v>
      </c>
      <c r="D341" s="20" t="s">
        <v>63</v>
      </c>
      <c r="E341" s="21">
        <v>44460</v>
      </c>
      <c r="F341" s="20">
        <v>5.74</v>
      </c>
      <c r="G341" s="20" t="s">
        <v>93</v>
      </c>
      <c r="H341" s="20" t="s">
        <v>99</v>
      </c>
      <c r="I341" s="20" t="s">
        <v>2</v>
      </c>
      <c r="J341" s="20">
        <v>2021</v>
      </c>
      <c r="K341" s="20" t="s">
        <v>24</v>
      </c>
    </row>
    <row r="342" spans="1:11" x14ac:dyDescent="0.25">
      <c r="A342" s="20" t="s">
        <v>65</v>
      </c>
      <c r="B342" s="20" t="s">
        <v>66</v>
      </c>
      <c r="C342" s="20" t="s">
        <v>67</v>
      </c>
      <c r="D342" s="20" t="s">
        <v>63</v>
      </c>
      <c r="E342" s="21">
        <v>44460</v>
      </c>
      <c r="F342" s="20">
        <v>1</v>
      </c>
      <c r="G342" s="20" t="s">
        <v>64</v>
      </c>
      <c r="H342" s="20" t="s">
        <v>55</v>
      </c>
      <c r="I342" s="20" t="s">
        <v>2</v>
      </c>
      <c r="J342" s="20">
        <v>2021</v>
      </c>
      <c r="K342" s="20" t="s">
        <v>41</v>
      </c>
    </row>
    <row r="343" spans="1:11" x14ac:dyDescent="0.25">
      <c r="A343" s="20" t="s">
        <v>65</v>
      </c>
      <c r="B343" s="20" t="s">
        <v>66</v>
      </c>
      <c r="C343" s="20" t="s">
        <v>67</v>
      </c>
      <c r="D343" s="20" t="s">
        <v>63</v>
      </c>
      <c r="E343" s="21">
        <v>44460</v>
      </c>
      <c r="F343" s="20">
        <v>1</v>
      </c>
      <c r="G343" s="20" t="s">
        <v>64</v>
      </c>
      <c r="H343" s="20" t="s">
        <v>56</v>
      </c>
      <c r="I343" s="20" t="s">
        <v>2</v>
      </c>
      <c r="J343" s="20">
        <v>2021</v>
      </c>
      <c r="K343" s="20" t="s">
        <v>40</v>
      </c>
    </row>
    <row r="344" spans="1:11" x14ac:dyDescent="0.25">
      <c r="A344" s="20" t="s">
        <v>68</v>
      </c>
      <c r="B344" s="20" t="s">
        <v>69</v>
      </c>
      <c r="C344" s="20" t="s">
        <v>70</v>
      </c>
      <c r="D344" s="20" t="s">
        <v>63</v>
      </c>
      <c r="E344" s="21">
        <v>44461</v>
      </c>
      <c r="F344" s="20">
        <v>1</v>
      </c>
      <c r="G344" s="20" t="s">
        <v>64</v>
      </c>
      <c r="H344" s="20" t="s">
        <v>54</v>
      </c>
      <c r="I344" s="20" t="s">
        <v>2</v>
      </c>
      <c r="J344" s="20">
        <v>2021</v>
      </c>
      <c r="K344" s="20" t="s">
        <v>41</v>
      </c>
    </row>
    <row r="345" spans="1:11" x14ac:dyDescent="0.25">
      <c r="A345" s="20" t="s">
        <v>65</v>
      </c>
      <c r="B345" s="20" t="s">
        <v>66</v>
      </c>
      <c r="C345" s="20" t="s">
        <v>67</v>
      </c>
      <c r="D345" s="20" t="s">
        <v>63</v>
      </c>
      <c r="E345" s="21">
        <v>44463</v>
      </c>
      <c r="F345" s="20">
        <v>1</v>
      </c>
      <c r="G345" s="20" t="s">
        <v>64</v>
      </c>
      <c r="H345" s="20" t="s">
        <v>55</v>
      </c>
      <c r="I345" s="20" t="s">
        <v>2</v>
      </c>
      <c r="J345" s="20">
        <v>2021</v>
      </c>
      <c r="K345" s="20" t="s">
        <v>41</v>
      </c>
    </row>
    <row r="346" spans="1:11" x14ac:dyDescent="0.25">
      <c r="A346" s="20" t="s">
        <v>65</v>
      </c>
      <c r="B346" s="20" t="s">
        <v>66</v>
      </c>
      <c r="C346" s="20" t="s">
        <v>67</v>
      </c>
      <c r="D346" s="20" t="s">
        <v>63</v>
      </c>
      <c r="E346" s="21">
        <v>44463</v>
      </c>
      <c r="F346" s="20">
        <v>1</v>
      </c>
      <c r="G346" s="20" t="s">
        <v>64</v>
      </c>
      <c r="H346" s="20" t="s">
        <v>56</v>
      </c>
      <c r="I346" s="20" t="s">
        <v>2</v>
      </c>
      <c r="J346" s="20">
        <v>2021</v>
      </c>
      <c r="K346" s="20" t="s">
        <v>40</v>
      </c>
    </row>
    <row r="347" spans="1:11" x14ac:dyDescent="0.25">
      <c r="A347" s="20" t="s">
        <v>68</v>
      </c>
      <c r="B347" s="20" t="s">
        <v>69</v>
      </c>
      <c r="C347" s="20" t="s">
        <v>70</v>
      </c>
      <c r="D347" s="20" t="s">
        <v>63</v>
      </c>
      <c r="E347" s="21">
        <v>44463</v>
      </c>
      <c r="F347" s="20">
        <v>2</v>
      </c>
      <c r="G347" s="20" t="s">
        <v>64</v>
      </c>
      <c r="H347" s="20" t="s">
        <v>54</v>
      </c>
      <c r="I347" s="20" t="s">
        <v>2</v>
      </c>
      <c r="J347" s="20">
        <v>2021</v>
      </c>
      <c r="K347" s="20" t="s">
        <v>41</v>
      </c>
    </row>
    <row r="348" spans="1:11" x14ac:dyDescent="0.25">
      <c r="A348" s="20" t="s">
        <v>65</v>
      </c>
      <c r="B348" s="20" t="s">
        <v>66</v>
      </c>
      <c r="C348" s="20" t="s">
        <v>67</v>
      </c>
      <c r="D348" s="20" t="s">
        <v>63</v>
      </c>
      <c r="E348" s="21">
        <v>44467</v>
      </c>
      <c r="F348" s="20">
        <v>1</v>
      </c>
      <c r="G348" s="20" t="s">
        <v>64</v>
      </c>
      <c r="H348" s="20" t="s">
        <v>55</v>
      </c>
      <c r="I348" s="20" t="s">
        <v>2</v>
      </c>
      <c r="J348" s="20">
        <v>2021</v>
      </c>
      <c r="K348" s="20" t="s">
        <v>41</v>
      </c>
    </row>
    <row r="349" spans="1:11" x14ac:dyDescent="0.25">
      <c r="A349" s="20" t="s">
        <v>65</v>
      </c>
      <c r="B349" s="20" t="s">
        <v>66</v>
      </c>
      <c r="C349" s="20" t="s">
        <v>67</v>
      </c>
      <c r="D349" s="20" t="s">
        <v>63</v>
      </c>
      <c r="E349" s="21">
        <v>44467</v>
      </c>
      <c r="F349" s="20">
        <v>1</v>
      </c>
      <c r="G349" s="20" t="s">
        <v>64</v>
      </c>
      <c r="H349" s="20" t="s">
        <v>56</v>
      </c>
      <c r="I349" s="20" t="s">
        <v>2</v>
      </c>
      <c r="J349" s="20">
        <v>2021</v>
      </c>
      <c r="K349" s="20" t="s">
        <v>40</v>
      </c>
    </row>
    <row r="350" spans="1:11" x14ac:dyDescent="0.25">
      <c r="A350" s="20" t="s">
        <v>80</v>
      </c>
      <c r="B350" s="20" t="s">
        <v>81</v>
      </c>
      <c r="C350" s="20" t="s">
        <v>82</v>
      </c>
      <c r="D350" s="20" t="s">
        <v>63</v>
      </c>
      <c r="E350" s="21">
        <v>44468</v>
      </c>
      <c r="F350" s="20">
        <v>15</v>
      </c>
      <c r="G350" s="20" t="s">
        <v>64</v>
      </c>
      <c r="H350" s="20" t="s">
        <v>88</v>
      </c>
      <c r="I350" s="20" t="s">
        <v>2</v>
      </c>
      <c r="J350" s="20">
        <v>2021</v>
      </c>
      <c r="K350" s="20" t="s">
        <v>22</v>
      </c>
    </row>
    <row r="351" spans="1:11" x14ac:dyDescent="0.25">
      <c r="A351" s="20" t="s">
        <v>80</v>
      </c>
      <c r="B351" s="20" t="s">
        <v>81</v>
      </c>
      <c r="C351" s="20" t="s">
        <v>82</v>
      </c>
      <c r="D351" s="20" t="s">
        <v>63</v>
      </c>
      <c r="E351" s="21">
        <v>44468</v>
      </c>
      <c r="F351" s="20">
        <v>1</v>
      </c>
      <c r="G351" s="20" t="s">
        <v>91</v>
      </c>
      <c r="H351" s="20" t="s">
        <v>116</v>
      </c>
      <c r="I351" s="20" t="s">
        <v>2</v>
      </c>
      <c r="J351" s="20">
        <v>2021</v>
      </c>
      <c r="K351" s="20" t="s">
        <v>23</v>
      </c>
    </row>
    <row r="352" spans="1:11" x14ac:dyDescent="0.25">
      <c r="A352" s="20" t="s">
        <v>80</v>
      </c>
      <c r="B352" s="20" t="s">
        <v>81</v>
      </c>
      <c r="C352" s="20" t="s">
        <v>82</v>
      </c>
      <c r="D352" s="20" t="s">
        <v>63</v>
      </c>
      <c r="E352" s="21">
        <v>44470</v>
      </c>
      <c r="F352" s="20">
        <v>1</v>
      </c>
      <c r="G352" s="20" t="s">
        <v>91</v>
      </c>
      <c r="H352" s="20" t="s">
        <v>122</v>
      </c>
      <c r="I352" s="20" t="s">
        <v>6</v>
      </c>
      <c r="J352" s="20">
        <v>2021</v>
      </c>
      <c r="K352" s="20" t="s">
        <v>23</v>
      </c>
    </row>
    <row r="353" spans="1:11" x14ac:dyDescent="0.25">
      <c r="A353" s="20" t="s">
        <v>80</v>
      </c>
      <c r="B353" s="20" t="s">
        <v>81</v>
      </c>
      <c r="C353" s="20" t="s">
        <v>82</v>
      </c>
      <c r="D353" s="20" t="s">
        <v>63</v>
      </c>
      <c r="E353" s="21">
        <v>44470</v>
      </c>
      <c r="F353" s="20">
        <v>3.56</v>
      </c>
      <c r="G353" s="20" t="s">
        <v>93</v>
      </c>
      <c r="H353" s="20" t="s">
        <v>101</v>
      </c>
      <c r="I353" s="20" t="s">
        <v>6</v>
      </c>
      <c r="J353" s="20">
        <v>2021</v>
      </c>
      <c r="K353" s="20" t="s">
        <v>23</v>
      </c>
    </row>
    <row r="354" spans="1:11" x14ac:dyDescent="0.25">
      <c r="A354" s="20" t="s">
        <v>65</v>
      </c>
      <c r="B354" s="20" t="s">
        <v>66</v>
      </c>
      <c r="C354" s="20" t="s">
        <v>67</v>
      </c>
      <c r="D354" s="20" t="s">
        <v>63</v>
      </c>
      <c r="E354" s="21">
        <v>44474</v>
      </c>
      <c r="F354" s="20">
        <v>1</v>
      </c>
      <c r="G354" s="20" t="s">
        <v>64</v>
      </c>
      <c r="H354" s="20" t="s">
        <v>55</v>
      </c>
      <c r="I354" s="20" t="s">
        <v>6</v>
      </c>
      <c r="J354" s="20">
        <v>2021</v>
      </c>
      <c r="K354" s="20" t="s">
        <v>41</v>
      </c>
    </row>
    <row r="355" spans="1:11" x14ac:dyDescent="0.25">
      <c r="A355" s="20" t="s">
        <v>95</v>
      </c>
      <c r="B355" s="20" t="s">
        <v>69</v>
      </c>
      <c r="C355" s="20" t="s">
        <v>70</v>
      </c>
      <c r="D355" s="20" t="s">
        <v>63</v>
      </c>
      <c r="E355" s="21">
        <v>44469</v>
      </c>
      <c r="F355" s="20">
        <v>1</v>
      </c>
      <c r="G355" s="20" t="s">
        <v>91</v>
      </c>
      <c r="H355" s="20" t="s">
        <v>96</v>
      </c>
      <c r="I355" s="20" t="s">
        <v>2</v>
      </c>
      <c r="J355" s="20">
        <v>2021</v>
      </c>
      <c r="K355" s="20" t="s">
        <v>40</v>
      </c>
    </row>
    <row r="356" spans="1:11" x14ac:dyDescent="0.25">
      <c r="A356" s="20" t="s">
        <v>95</v>
      </c>
      <c r="B356" s="20" t="s">
        <v>69</v>
      </c>
      <c r="C356" s="20" t="s">
        <v>70</v>
      </c>
      <c r="D356" s="20" t="s">
        <v>63</v>
      </c>
      <c r="E356" s="21">
        <v>44469</v>
      </c>
      <c r="F356" s="20">
        <v>3.02</v>
      </c>
      <c r="G356" s="20" t="s">
        <v>93</v>
      </c>
      <c r="H356" s="20" t="s">
        <v>97</v>
      </c>
      <c r="I356" s="20" t="s">
        <v>2</v>
      </c>
      <c r="J356" s="20">
        <v>2021</v>
      </c>
      <c r="K356" s="20" t="s">
        <v>40</v>
      </c>
    </row>
    <row r="357" spans="1:11" x14ac:dyDescent="0.25">
      <c r="A357" s="20" t="s">
        <v>65</v>
      </c>
      <c r="B357" s="20" t="s">
        <v>66</v>
      </c>
      <c r="C357" s="20" t="s">
        <v>67</v>
      </c>
      <c r="D357" s="20" t="s">
        <v>63</v>
      </c>
      <c r="E357" s="21">
        <v>44470</v>
      </c>
      <c r="F357" s="20">
        <v>1</v>
      </c>
      <c r="G357" s="20" t="s">
        <v>64</v>
      </c>
      <c r="H357" s="20" t="s">
        <v>55</v>
      </c>
      <c r="I357" s="20" t="s">
        <v>6</v>
      </c>
      <c r="J357" s="20">
        <v>2021</v>
      </c>
      <c r="K357" s="20" t="s">
        <v>41</v>
      </c>
    </row>
    <row r="358" spans="1:11" x14ac:dyDescent="0.25">
      <c r="A358" s="20" t="s">
        <v>65</v>
      </c>
      <c r="B358" s="20" t="s">
        <v>66</v>
      </c>
      <c r="C358" s="20" t="s">
        <v>67</v>
      </c>
      <c r="D358" s="20" t="s">
        <v>63</v>
      </c>
      <c r="E358" s="21">
        <v>44470</v>
      </c>
      <c r="F358" s="20">
        <v>2</v>
      </c>
      <c r="G358" s="20" t="s">
        <v>64</v>
      </c>
      <c r="H358" s="20" t="s">
        <v>56</v>
      </c>
      <c r="I358" s="20" t="s">
        <v>6</v>
      </c>
      <c r="J358" s="20">
        <v>2021</v>
      </c>
      <c r="K358" s="20" t="s">
        <v>40</v>
      </c>
    </row>
    <row r="359" spans="1:11" x14ac:dyDescent="0.25">
      <c r="A359" s="20" t="s">
        <v>71</v>
      </c>
      <c r="B359" s="20" t="s">
        <v>72</v>
      </c>
      <c r="C359" s="20" t="s">
        <v>73</v>
      </c>
      <c r="D359" s="20" t="s">
        <v>63</v>
      </c>
      <c r="E359" s="21">
        <v>44470</v>
      </c>
      <c r="F359" s="20">
        <v>1</v>
      </c>
      <c r="G359" s="20" t="s">
        <v>64</v>
      </c>
      <c r="H359" s="20" t="s">
        <v>53</v>
      </c>
      <c r="I359" s="20" t="s">
        <v>6</v>
      </c>
      <c r="J359" s="20">
        <v>2021</v>
      </c>
      <c r="K359" s="20" t="s">
        <v>40</v>
      </c>
    </row>
    <row r="360" spans="1:11" x14ac:dyDescent="0.25">
      <c r="A360" s="20" t="s">
        <v>68</v>
      </c>
      <c r="B360" s="20" t="s">
        <v>69</v>
      </c>
      <c r="C360" s="20" t="s">
        <v>70</v>
      </c>
      <c r="D360" s="20" t="s">
        <v>63</v>
      </c>
      <c r="E360" s="21">
        <v>44470</v>
      </c>
      <c r="F360" s="20">
        <v>4</v>
      </c>
      <c r="G360" s="20" t="s">
        <v>64</v>
      </c>
      <c r="H360" s="20" t="s">
        <v>54</v>
      </c>
      <c r="I360" s="20" t="s">
        <v>6</v>
      </c>
      <c r="J360" s="20">
        <v>2021</v>
      </c>
      <c r="K360" s="20" t="s">
        <v>41</v>
      </c>
    </row>
    <row r="361" spans="1:11" x14ac:dyDescent="0.25">
      <c r="A361" s="20" t="s">
        <v>95</v>
      </c>
      <c r="B361" s="20" t="s">
        <v>69</v>
      </c>
      <c r="C361" s="20" t="s">
        <v>70</v>
      </c>
      <c r="D361" s="20" t="s">
        <v>63</v>
      </c>
      <c r="E361" s="21">
        <v>44474</v>
      </c>
      <c r="F361" s="20">
        <v>1</v>
      </c>
      <c r="G361" s="20" t="s">
        <v>91</v>
      </c>
      <c r="H361" s="20" t="s">
        <v>98</v>
      </c>
      <c r="I361" s="20" t="s">
        <v>6</v>
      </c>
      <c r="J361" s="20">
        <v>2021</v>
      </c>
      <c r="K361" s="20" t="s">
        <v>24</v>
      </c>
    </row>
    <row r="362" spans="1:11" x14ac:dyDescent="0.25">
      <c r="A362" s="20" t="s">
        <v>95</v>
      </c>
      <c r="B362" s="20" t="s">
        <v>69</v>
      </c>
      <c r="C362" s="20" t="s">
        <v>70</v>
      </c>
      <c r="D362" s="20" t="s">
        <v>63</v>
      </c>
      <c r="E362" s="21">
        <v>44474</v>
      </c>
      <c r="F362" s="20">
        <v>6.14</v>
      </c>
      <c r="G362" s="20" t="s">
        <v>93</v>
      </c>
      <c r="H362" s="20" t="s">
        <v>99</v>
      </c>
      <c r="I362" s="20" t="s">
        <v>6</v>
      </c>
      <c r="J362" s="20">
        <v>2021</v>
      </c>
      <c r="K362" s="20" t="s">
        <v>24</v>
      </c>
    </row>
    <row r="363" spans="1:11" x14ac:dyDescent="0.25">
      <c r="A363" s="20" t="s">
        <v>80</v>
      </c>
      <c r="B363" s="20" t="s">
        <v>81</v>
      </c>
      <c r="C363" s="20" t="s">
        <v>82</v>
      </c>
      <c r="D363" s="20" t="s">
        <v>63</v>
      </c>
      <c r="E363" s="21">
        <v>44475</v>
      </c>
      <c r="F363" s="20">
        <v>1824</v>
      </c>
      <c r="G363" s="20" t="s">
        <v>84</v>
      </c>
      <c r="H363" s="20" t="s">
        <v>85</v>
      </c>
      <c r="I363" s="20" t="s">
        <v>6</v>
      </c>
      <c r="J363" s="20">
        <v>2021</v>
      </c>
      <c r="K363" s="20" t="s">
        <v>22</v>
      </c>
    </row>
    <row r="364" spans="1:11" x14ac:dyDescent="0.25">
      <c r="A364" s="20" t="s">
        <v>80</v>
      </c>
      <c r="B364" s="20" t="s">
        <v>81</v>
      </c>
      <c r="C364" s="20" t="s">
        <v>82</v>
      </c>
      <c r="D364" s="20" t="s">
        <v>63</v>
      </c>
      <c r="E364" s="21">
        <v>44475</v>
      </c>
      <c r="F364" s="20">
        <v>8</v>
      </c>
      <c r="G364" s="20" t="s">
        <v>64</v>
      </c>
      <c r="H364" s="20" t="s">
        <v>86</v>
      </c>
      <c r="I364" s="20" t="s">
        <v>6</v>
      </c>
      <c r="J364" s="20">
        <v>2021</v>
      </c>
      <c r="K364" s="20" t="s">
        <v>22</v>
      </c>
    </row>
    <row r="365" spans="1:11" x14ac:dyDescent="0.25">
      <c r="A365" s="20" t="s">
        <v>80</v>
      </c>
      <c r="B365" s="20" t="s">
        <v>81</v>
      </c>
      <c r="C365" s="20" t="s">
        <v>82</v>
      </c>
      <c r="D365" s="20" t="s">
        <v>63</v>
      </c>
      <c r="E365" s="21">
        <v>44475</v>
      </c>
      <c r="F365" s="20">
        <v>15</v>
      </c>
      <c r="G365" s="20" t="s">
        <v>64</v>
      </c>
      <c r="H365" s="20" t="s">
        <v>87</v>
      </c>
      <c r="I365" s="20" t="s">
        <v>6</v>
      </c>
      <c r="J365" s="20">
        <v>2021</v>
      </c>
      <c r="K365" s="20" t="s">
        <v>22</v>
      </c>
    </row>
    <row r="366" spans="1:11" x14ac:dyDescent="0.25">
      <c r="A366" s="20" t="s">
        <v>65</v>
      </c>
      <c r="B366" s="20" t="s">
        <v>66</v>
      </c>
      <c r="C366" s="20" t="s">
        <v>67</v>
      </c>
      <c r="D366" s="20" t="s">
        <v>63</v>
      </c>
      <c r="E366" s="21">
        <v>44474</v>
      </c>
      <c r="F366" s="20">
        <v>1</v>
      </c>
      <c r="G366" s="20" t="s">
        <v>64</v>
      </c>
      <c r="H366" s="20" t="s">
        <v>56</v>
      </c>
      <c r="I366" s="20" t="s">
        <v>6</v>
      </c>
      <c r="J366" s="20">
        <v>2021</v>
      </c>
      <c r="K366" s="20" t="s">
        <v>40</v>
      </c>
    </row>
    <row r="367" spans="1:11" x14ac:dyDescent="0.25">
      <c r="A367" s="20" t="s">
        <v>80</v>
      </c>
      <c r="B367" s="20" t="s">
        <v>81</v>
      </c>
      <c r="C367" s="20" t="s">
        <v>82</v>
      </c>
      <c r="D367" s="20" t="s">
        <v>63</v>
      </c>
      <c r="E367" s="21">
        <v>44469</v>
      </c>
      <c r="F367" s="20">
        <v>2</v>
      </c>
      <c r="G367" s="20" t="s">
        <v>78</v>
      </c>
      <c r="H367" s="20" t="s">
        <v>123</v>
      </c>
      <c r="I367" s="20" t="s">
        <v>2</v>
      </c>
      <c r="J367" s="20">
        <v>2021</v>
      </c>
      <c r="K367" s="20" t="s">
        <v>23</v>
      </c>
    </row>
    <row r="368" spans="1:11" x14ac:dyDescent="0.25">
      <c r="A368" s="20" t="s">
        <v>68</v>
      </c>
      <c r="B368" s="20" t="s">
        <v>69</v>
      </c>
      <c r="C368" s="20" t="s">
        <v>70</v>
      </c>
      <c r="D368" s="20" t="s">
        <v>63</v>
      </c>
      <c r="E368" s="21">
        <v>44469</v>
      </c>
      <c r="F368" s="20">
        <v>32</v>
      </c>
      <c r="G368" s="20" t="s">
        <v>78</v>
      </c>
      <c r="H368" s="20" t="s">
        <v>123</v>
      </c>
      <c r="I368" s="20" t="s">
        <v>2</v>
      </c>
      <c r="J368" s="20">
        <v>2021</v>
      </c>
      <c r="K368" s="20" t="s">
        <v>40</v>
      </c>
    </row>
    <row r="369" spans="1:11" x14ac:dyDescent="0.25">
      <c r="A369" s="20" t="s">
        <v>65</v>
      </c>
      <c r="B369" s="20" t="s">
        <v>66</v>
      </c>
      <c r="C369" s="20" t="s">
        <v>67</v>
      </c>
      <c r="D369" s="20" t="s">
        <v>63</v>
      </c>
      <c r="E369" s="21">
        <v>44469</v>
      </c>
      <c r="F369" s="20">
        <v>30</v>
      </c>
      <c r="G369" s="20" t="s">
        <v>78</v>
      </c>
      <c r="H369" s="20" t="s">
        <v>112</v>
      </c>
      <c r="I369" s="20" t="s">
        <v>2</v>
      </c>
      <c r="J369" s="20">
        <v>2021</v>
      </c>
      <c r="K369" s="20" t="s">
        <v>21</v>
      </c>
    </row>
    <row r="370" spans="1:11" x14ac:dyDescent="0.25">
      <c r="A370" s="20" t="s">
        <v>90</v>
      </c>
      <c r="B370" s="20" t="s">
        <v>75</v>
      </c>
      <c r="C370" s="20" t="s">
        <v>76</v>
      </c>
      <c r="D370" s="20" t="s">
        <v>77</v>
      </c>
      <c r="E370" s="21">
        <v>44469</v>
      </c>
      <c r="F370" s="20">
        <v>30</v>
      </c>
      <c r="G370" s="20" t="s">
        <v>78</v>
      </c>
      <c r="H370" s="20" t="s">
        <v>106</v>
      </c>
      <c r="I370" s="20" t="s">
        <v>2</v>
      </c>
      <c r="J370" s="20">
        <v>2021</v>
      </c>
      <c r="K370" s="20" t="s">
        <v>20</v>
      </c>
    </row>
    <row r="371" spans="1:11" x14ac:dyDescent="0.25">
      <c r="A371" s="20" t="s">
        <v>80</v>
      </c>
      <c r="B371" s="20" t="s">
        <v>81</v>
      </c>
      <c r="C371" s="20" t="s">
        <v>82</v>
      </c>
      <c r="D371" s="20" t="s">
        <v>63</v>
      </c>
      <c r="E371" s="21">
        <v>44469</v>
      </c>
      <c r="F371" s="20">
        <v>30</v>
      </c>
      <c r="G371" s="20" t="s">
        <v>78</v>
      </c>
      <c r="H371" s="20" t="s">
        <v>104</v>
      </c>
      <c r="I371" s="20" t="s">
        <v>2</v>
      </c>
      <c r="J371" s="20">
        <v>2021</v>
      </c>
      <c r="K371" s="20" t="s">
        <v>20</v>
      </c>
    </row>
    <row r="372" spans="1:11" x14ac:dyDescent="0.25">
      <c r="A372" s="20" t="s">
        <v>105</v>
      </c>
      <c r="B372" s="20" t="s">
        <v>69</v>
      </c>
      <c r="C372" s="20" t="s">
        <v>70</v>
      </c>
      <c r="D372" s="20" t="s">
        <v>63</v>
      </c>
      <c r="E372" s="21">
        <v>44469</v>
      </c>
      <c r="F372" s="20">
        <v>30</v>
      </c>
      <c r="G372" s="20" t="s">
        <v>78</v>
      </c>
      <c r="H372" s="20" t="s">
        <v>106</v>
      </c>
      <c r="I372" s="20" t="s">
        <v>2</v>
      </c>
      <c r="J372" s="20">
        <v>2021</v>
      </c>
      <c r="K372" s="20" t="s">
        <v>20</v>
      </c>
    </row>
    <row r="373" spans="1:11" x14ac:dyDescent="0.25">
      <c r="A373" s="20" t="s">
        <v>59</v>
      </c>
      <c r="B373" s="20" t="s">
        <v>75</v>
      </c>
      <c r="C373" s="20" t="s">
        <v>76</v>
      </c>
      <c r="D373" s="20" t="s">
        <v>77</v>
      </c>
      <c r="E373" s="21">
        <v>44469</v>
      </c>
      <c r="F373" s="20">
        <v>30</v>
      </c>
      <c r="G373" s="20" t="s">
        <v>78</v>
      </c>
      <c r="H373" s="20" t="s">
        <v>79</v>
      </c>
      <c r="I373" s="20" t="s">
        <v>2</v>
      </c>
      <c r="J373" s="20">
        <v>2021</v>
      </c>
      <c r="K373" s="20" t="s">
        <v>22</v>
      </c>
    </row>
    <row r="374" spans="1:11" x14ac:dyDescent="0.25">
      <c r="A374" s="20" t="s">
        <v>80</v>
      </c>
      <c r="B374" s="20" t="s">
        <v>81</v>
      </c>
      <c r="C374" s="20" t="s">
        <v>82</v>
      </c>
      <c r="D374" s="20" t="s">
        <v>63</v>
      </c>
      <c r="E374" s="21">
        <v>44469</v>
      </c>
      <c r="F374" s="20">
        <v>30</v>
      </c>
      <c r="G374" s="20" t="s">
        <v>78</v>
      </c>
      <c r="H374" s="20" t="s">
        <v>83</v>
      </c>
      <c r="I374" s="20" t="s">
        <v>2</v>
      </c>
      <c r="J374" s="20">
        <v>2021</v>
      </c>
      <c r="K374" s="20" t="s">
        <v>22</v>
      </c>
    </row>
    <row r="375" spans="1:11" x14ac:dyDescent="0.25">
      <c r="A375" s="20" t="s">
        <v>90</v>
      </c>
      <c r="B375" s="20" t="s">
        <v>75</v>
      </c>
      <c r="C375" s="20" t="s">
        <v>76</v>
      </c>
      <c r="D375" s="20" t="s">
        <v>77</v>
      </c>
      <c r="E375" s="21">
        <v>44476</v>
      </c>
      <c r="F375" s="20">
        <v>1</v>
      </c>
      <c r="G375" s="20" t="s">
        <v>91</v>
      </c>
      <c r="H375" s="20" t="s">
        <v>96</v>
      </c>
      <c r="I375" s="20" t="s">
        <v>6</v>
      </c>
      <c r="J375" s="20">
        <v>2021</v>
      </c>
      <c r="K375" s="20" t="s">
        <v>40</v>
      </c>
    </row>
    <row r="376" spans="1:11" x14ac:dyDescent="0.25">
      <c r="A376" s="20" t="s">
        <v>90</v>
      </c>
      <c r="B376" s="20" t="s">
        <v>75</v>
      </c>
      <c r="C376" s="20" t="s">
        <v>76</v>
      </c>
      <c r="D376" s="20" t="s">
        <v>77</v>
      </c>
      <c r="E376" s="21">
        <v>44476</v>
      </c>
      <c r="F376" s="20">
        <v>3.1</v>
      </c>
      <c r="G376" s="20" t="s">
        <v>93</v>
      </c>
      <c r="H376" s="20" t="s">
        <v>97</v>
      </c>
      <c r="I376" s="20" t="s">
        <v>6</v>
      </c>
      <c r="J376" s="20">
        <v>2021</v>
      </c>
      <c r="K376" s="20" t="s">
        <v>40</v>
      </c>
    </row>
    <row r="377" spans="1:11" x14ac:dyDescent="0.25">
      <c r="A377" s="20" t="s">
        <v>80</v>
      </c>
      <c r="B377" s="20" t="s">
        <v>81</v>
      </c>
      <c r="C377" s="20" t="s">
        <v>82</v>
      </c>
      <c r="D377" s="20" t="s">
        <v>63</v>
      </c>
      <c r="E377" s="21">
        <v>44476</v>
      </c>
      <c r="F377" s="20">
        <v>1</v>
      </c>
      <c r="G377" s="20" t="s">
        <v>91</v>
      </c>
      <c r="H377" s="20" t="s">
        <v>100</v>
      </c>
      <c r="I377" s="20" t="s">
        <v>6</v>
      </c>
      <c r="J377" s="20">
        <v>2021</v>
      </c>
      <c r="K377" s="20" t="s">
        <v>20</v>
      </c>
    </row>
    <row r="378" spans="1:11" x14ac:dyDescent="0.25">
      <c r="A378" s="20" t="s">
        <v>80</v>
      </c>
      <c r="B378" s="20" t="s">
        <v>81</v>
      </c>
      <c r="C378" s="20" t="s">
        <v>82</v>
      </c>
      <c r="D378" s="20" t="s">
        <v>63</v>
      </c>
      <c r="E378" s="21">
        <v>44476</v>
      </c>
      <c r="F378" s="20">
        <v>1.04</v>
      </c>
      <c r="G378" s="20" t="s">
        <v>93</v>
      </c>
      <c r="H378" s="20" t="s">
        <v>101</v>
      </c>
      <c r="I378" s="20" t="s">
        <v>6</v>
      </c>
      <c r="J378" s="20">
        <v>2021</v>
      </c>
      <c r="K378" s="20" t="s">
        <v>23</v>
      </c>
    </row>
    <row r="379" spans="1:11" x14ac:dyDescent="0.25">
      <c r="A379" s="20" t="s">
        <v>68</v>
      </c>
      <c r="B379" s="20" t="s">
        <v>69</v>
      </c>
      <c r="C379" s="20" t="s">
        <v>70</v>
      </c>
      <c r="D379" s="20" t="s">
        <v>63</v>
      </c>
      <c r="E379" s="21">
        <v>44476</v>
      </c>
      <c r="F379" s="20">
        <v>1</v>
      </c>
      <c r="G379" s="20" t="s">
        <v>91</v>
      </c>
      <c r="H379" s="20" t="s">
        <v>122</v>
      </c>
      <c r="I379" s="20" t="s">
        <v>6</v>
      </c>
      <c r="J379" s="20">
        <v>2021</v>
      </c>
      <c r="K379" s="20" t="s">
        <v>40</v>
      </c>
    </row>
    <row r="380" spans="1:11" x14ac:dyDescent="0.25">
      <c r="A380" s="20" t="s">
        <v>68</v>
      </c>
      <c r="B380" s="20" t="s">
        <v>69</v>
      </c>
      <c r="C380" s="20" t="s">
        <v>70</v>
      </c>
      <c r="D380" s="20" t="s">
        <v>63</v>
      </c>
      <c r="E380" s="21">
        <v>44476</v>
      </c>
      <c r="F380" s="20">
        <v>3.78</v>
      </c>
      <c r="G380" s="20" t="s">
        <v>93</v>
      </c>
      <c r="H380" s="20" t="s">
        <v>124</v>
      </c>
      <c r="I380" s="20" t="s">
        <v>6</v>
      </c>
      <c r="J380" s="20">
        <v>2021</v>
      </c>
      <c r="K380" s="20" t="s">
        <v>40</v>
      </c>
    </row>
    <row r="381" spans="1:11" x14ac:dyDescent="0.25">
      <c r="A381" s="20" t="s">
        <v>95</v>
      </c>
      <c r="B381" s="20" t="s">
        <v>69</v>
      </c>
      <c r="C381" s="20" t="s">
        <v>70</v>
      </c>
      <c r="D381" s="20" t="s">
        <v>63</v>
      </c>
      <c r="E381" s="21">
        <v>44477</v>
      </c>
      <c r="F381" s="20">
        <v>1</v>
      </c>
      <c r="G381" s="20" t="s">
        <v>91</v>
      </c>
      <c r="H381" s="20" t="s">
        <v>96</v>
      </c>
      <c r="I381" s="20" t="s">
        <v>6</v>
      </c>
      <c r="J381" s="20">
        <v>2021</v>
      </c>
      <c r="K381" s="20" t="s">
        <v>40</v>
      </c>
    </row>
    <row r="382" spans="1:11" x14ac:dyDescent="0.25">
      <c r="A382" s="20" t="s">
        <v>95</v>
      </c>
      <c r="B382" s="20" t="s">
        <v>69</v>
      </c>
      <c r="C382" s="20" t="s">
        <v>70</v>
      </c>
      <c r="D382" s="20" t="s">
        <v>63</v>
      </c>
      <c r="E382" s="21">
        <v>44477</v>
      </c>
      <c r="F382" s="20">
        <v>2.2799999999999998</v>
      </c>
      <c r="G382" s="20" t="s">
        <v>93</v>
      </c>
      <c r="H382" s="20" t="s">
        <v>97</v>
      </c>
      <c r="I382" s="20" t="s">
        <v>6</v>
      </c>
      <c r="J382" s="20">
        <v>2021</v>
      </c>
      <c r="K382" s="20" t="s">
        <v>40</v>
      </c>
    </row>
    <row r="383" spans="1:11" x14ac:dyDescent="0.25">
      <c r="A383" s="20" t="s">
        <v>65</v>
      </c>
      <c r="B383" s="20" t="s">
        <v>66</v>
      </c>
      <c r="C383" s="20" t="s">
        <v>67</v>
      </c>
      <c r="D383" s="20" t="s">
        <v>63</v>
      </c>
      <c r="E383" s="21">
        <v>44477</v>
      </c>
      <c r="F383" s="20">
        <v>1</v>
      </c>
      <c r="G383" s="20" t="s">
        <v>64</v>
      </c>
      <c r="H383" s="20" t="s">
        <v>55</v>
      </c>
      <c r="I383" s="20" t="s">
        <v>6</v>
      </c>
      <c r="J383" s="20">
        <v>2021</v>
      </c>
      <c r="K383" s="20" t="s">
        <v>41</v>
      </c>
    </row>
    <row r="384" spans="1:11" x14ac:dyDescent="0.25">
      <c r="A384" s="20" t="s">
        <v>65</v>
      </c>
      <c r="B384" s="20" t="s">
        <v>66</v>
      </c>
      <c r="C384" s="20" t="s">
        <v>67</v>
      </c>
      <c r="D384" s="20" t="s">
        <v>63</v>
      </c>
      <c r="E384" s="21">
        <v>44477</v>
      </c>
      <c r="F384" s="20">
        <v>2</v>
      </c>
      <c r="G384" s="20" t="s">
        <v>64</v>
      </c>
      <c r="H384" s="20" t="s">
        <v>56</v>
      </c>
      <c r="I384" s="20" t="s">
        <v>6</v>
      </c>
      <c r="J384" s="20">
        <v>2021</v>
      </c>
      <c r="K384" s="20" t="s">
        <v>40</v>
      </c>
    </row>
    <row r="385" spans="1:11" x14ac:dyDescent="0.25">
      <c r="A385" s="20" t="s">
        <v>60</v>
      </c>
      <c r="B385" s="20" t="s">
        <v>61</v>
      </c>
      <c r="C385" s="20" t="s">
        <v>62</v>
      </c>
      <c r="D385" s="20" t="s">
        <v>63</v>
      </c>
      <c r="E385" s="21">
        <v>44477</v>
      </c>
      <c r="F385" s="20">
        <v>1</v>
      </c>
      <c r="G385" s="20" t="s">
        <v>64</v>
      </c>
      <c r="H385" s="20" t="s">
        <v>52</v>
      </c>
      <c r="I385" s="20" t="s">
        <v>6</v>
      </c>
      <c r="J385" s="20">
        <v>2021</v>
      </c>
      <c r="K385" s="20" t="s">
        <v>41</v>
      </c>
    </row>
    <row r="386" spans="1:11" x14ac:dyDescent="0.25">
      <c r="A386" s="20" t="s">
        <v>65</v>
      </c>
      <c r="B386" s="20" t="s">
        <v>66</v>
      </c>
      <c r="C386" s="20" t="s">
        <v>67</v>
      </c>
      <c r="D386" s="20" t="s">
        <v>63</v>
      </c>
      <c r="E386" s="21">
        <v>44481</v>
      </c>
      <c r="F386" s="20">
        <v>1</v>
      </c>
      <c r="G386" s="20" t="s">
        <v>64</v>
      </c>
      <c r="H386" s="20" t="s">
        <v>56</v>
      </c>
      <c r="I386" s="20" t="s">
        <v>6</v>
      </c>
      <c r="J386" s="20">
        <v>2021</v>
      </c>
      <c r="K386" s="20" t="s">
        <v>40</v>
      </c>
    </row>
    <row r="387" spans="1:11" x14ac:dyDescent="0.25">
      <c r="A387" s="20" t="s">
        <v>65</v>
      </c>
      <c r="B387" s="20" t="s">
        <v>66</v>
      </c>
      <c r="C387" s="20" t="s">
        <v>67</v>
      </c>
      <c r="D387" s="20" t="s">
        <v>63</v>
      </c>
      <c r="E387" s="21">
        <v>44481</v>
      </c>
      <c r="F387" s="20">
        <v>1</v>
      </c>
      <c r="G387" s="20" t="s">
        <v>64</v>
      </c>
      <c r="H387" s="20" t="s">
        <v>55</v>
      </c>
      <c r="I387" s="20" t="s">
        <v>6</v>
      </c>
      <c r="J387" s="20">
        <v>2021</v>
      </c>
      <c r="K387" s="20" t="s">
        <v>41</v>
      </c>
    </row>
    <row r="388" spans="1:11" x14ac:dyDescent="0.25">
      <c r="A388" s="20" t="s">
        <v>68</v>
      </c>
      <c r="B388" s="20" t="s">
        <v>69</v>
      </c>
      <c r="C388" s="20" t="s">
        <v>70</v>
      </c>
      <c r="D388" s="20" t="s">
        <v>63</v>
      </c>
      <c r="E388" s="21">
        <v>44481</v>
      </c>
      <c r="F388" s="20">
        <v>3</v>
      </c>
      <c r="G388" s="20" t="s">
        <v>64</v>
      </c>
      <c r="H388" s="20" t="s">
        <v>54</v>
      </c>
      <c r="I388" s="20" t="s">
        <v>6</v>
      </c>
      <c r="J388" s="20">
        <v>2021</v>
      </c>
      <c r="K388" s="20" t="s">
        <v>41</v>
      </c>
    </row>
    <row r="389" spans="1:11" x14ac:dyDescent="0.25">
      <c r="A389" s="20" t="s">
        <v>80</v>
      </c>
      <c r="B389" s="20" t="s">
        <v>81</v>
      </c>
      <c r="C389" s="20" t="s">
        <v>82</v>
      </c>
      <c r="D389" s="20" t="s">
        <v>63</v>
      </c>
      <c r="E389" s="21">
        <v>44484</v>
      </c>
      <c r="F389" s="20">
        <v>0</v>
      </c>
      <c r="G389" s="20" t="s">
        <v>64</v>
      </c>
      <c r="H389" s="20" t="s">
        <v>125</v>
      </c>
      <c r="I389" s="20" t="s">
        <v>6</v>
      </c>
      <c r="J389" s="20">
        <v>2021</v>
      </c>
      <c r="K389" s="20" t="s">
        <v>41</v>
      </c>
    </row>
    <row r="390" spans="1:11" x14ac:dyDescent="0.25">
      <c r="A390" s="20" t="s">
        <v>80</v>
      </c>
      <c r="B390" s="20" t="s">
        <v>81</v>
      </c>
      <c r="C390" s="20" t="s">
        <v>82</v>
      </c>
      <c r="D390" s="20" t="s">
        <v>63</v>
      </c>
      <c r="E390" s="21">
        <v>44484</v>
      </c>
      <c r="F390" s="20">
        <v>0</v>
      </c>
      <c r="G390" s="20" t="s">
        <v>64</v>
      </c>
      <c r="H390" s="20" t="s">
        <v>125</v>
      </c>
      <c r="I390" s="20" t="s">
        <v>6</v>
      </c>
      <c r="J390" s="20">
        <v>2021</v>
      </c>
      <c r="K390" s="20" t="s">
        <v>40</v>
      </c>
    </row>
    <row r="391" spans="1:11" x14ac:dyDescent="0.25">
      <c r="A391" s="20" t="s">
        <v>65</v>
      </c>
      <c r="B391" s="20" t="s">
        <v>66</v>
      </c>
      <c r="C391" s="20" t="s">
        <v>67</v>
      </c>
      <c r="D391" s="20" t="s">
        <v>63</v>
      </c>
      <c r="E391" s="21">
        <v>44484</v>
      </c>
      <c r="F391" s="20">
        <v>1</v>
      </c>
      <c r="G391" s="20" t="s">
        <v>64</v>
      </c>
      <c r="H391" s="20" t="s">
        <v>55</v>
      </c>
      <c r="I391" s="20" t="s">
        <v>6</v>
      </c>
      <c r="J391" s="20">
        <v>2021</v>
      </c>
      <c r="K391" s="20" t="s">
        <v>41</v>
      </c>
    </row>
    <row r="392" spans="1:11" x14ac:dyDescent="0.25">
      <c r="A392" s="20" t="s">
        <v>65</v>
      </c>
      <c r="B392" s="20" t="s">
        <v>66</v>
      </c>
      <c r="C392" s="20" t="s">
        <v>67</v>
      </c>
      <c r="D392" s="20" t="s">
        <v>63</v>
      </c>
      <c r="E392" s="21">
        <v>44484</v>
      </c>
      <c r="F392" s="20">
        <v>1</v>
      </c>
      <c r="G392" s="20" t="s">
        <v>64</v>
      </c>
      <c r="H392" s="20" t="s">
        <v>56</v>
      </c>
      <c r="I392" s="20" t="s">
        <v>6</v>
      </c>
      <c r="J392" s="20">
        <v>2021</v>
      </c>
      <c r="K392" s="20" t="s">
        <v>40</v>
      </c>
    </row>
    <row r="393" spans="1:11" x14ac:dyDescent="0.25">
      <c r="A393" s="20" t="s">
        <v>71</v>
      </c>
      <c r="B393" s="20" t="s">
        <v>72</v>
      </c>
      <c r="C393" s="20" t="s">
        <v>73</v>
      </c>
      <c r="D393" s="20" t="s">
        <v>63</v>
      </c>
      <c r="E393" s="21">
        <v>44484</v>
      </c>
      <c r="F393" s="20">
        <v>1</v>
      </c>
      <c r="G393" s="20" t="s">
        <v>64</v>
      </c>
      <c r="H393" s="20" t="s">
        <v>53</v>
      </c>
      <c r="I393" s="20" t="s">
        <v>6</v>
      </c>
      <c r="J393" s="20">
        <v>2021</v>
      </c>
      <c r="K393" s="20" t="s">
        <v>40</v>
      </c>
    </row>
    <row r="394" spans="1:11" x14ac:dyDescent="0.25">
      <c r="A394" s="20" t="s">
        <v>65</v>
      </c>
      <c r="B394" s="20" t="s">
        <v>66</v>
      </c>
      <c r="C394" s="20" t="s">
        <v>67</v>
      </c>
      <c r="D394" s="20" t="s">
        <v>63</v>
      </c>
      <c r="E394" s="21">
        <v>44488</v>
      </c>
      <c r="F394" s="20">
        <v>1</v>
      </c>
      <c r="G394" s="20" t="s">
        <v>64</v>
      </c>
      <c r="H394" s="20" t="s">
        <v>55</v>
      </c>
      <c r="I394" s="20" t="s">
        <v>6</v>
      </c>
      <c r="J394" s="20">
        <v>2021</v>
      </c>
      <c r="K394" s="20" t="s">
        <v>41</v>
      </c>
    </row>
    <row r="395" spans="1:11" x14ac:dyDescent="0.25">
      <c r="A395" s="20" t="s">
        <v>65</v>
      </c>
      <c r="B395" s="20" t="s">
        <v>66</v>
      </c>
      <c r="C395" s="20" t="s">
        <v>67</v>
      </c>
      <c r="D395" s="20" t="s">
        <v>63</v>
      </c>
      <c r="E395" s="21">
        <v>44488</v>
      </c>
      <c r="F395" s="20">
        <v>1</v>
      </c>
      <c r="G395" s="20" t="s">
        <v>64</v>
      </c>
      <c r="H395" s="20" t="s">
        <v>56</v>
      </c>
      <c r="I395" s="20" t="s">
        <v>6</v>
      </c>
      <c r="J395" s="20">
        <v>2021</v>
      </c>
      <c r="K395" s="20" t="s">
        <v>40</v>
      </c>
    </row>
    <row r="396" spans="1:11" x14ac:dyDescent="0.25">
      <c r="A396" s="20" t="s">
        <v>80</v>
      </c>
      <c r="B396" s="20" t="s">
        <v>81</v>
      </c>
      <c r="C396" s="20" t="s">
        <v>82</v>
      </c>
      <c r="D396" s="20" t="s">
        <v>63</v>
      </c>
      <c r="E396" s="21">
        <v>44490</v>
      </c>
      <c r="F396" s="20">
        <v>5</v>
      </c>
      <c r="G396" s="20" t="s">
        <v>64</v>
      </c>
      <c r="H396" s="20" t="s">
        <v>125</v>
      </c>
      <c r="I396" s="20" t="s">
        <v>6</v>
      </c>
      <c r="J396" s="20">
        <v>2021</v>
      </c>
      <c r="K396" s="20" t="s">
        <v>40</v>
      </c>
    </row>
    <row r="397" spans="1:11" x14ac:dyDescent="0.25">
      <c r="A397" s="20" t="s">
        <v>80</v>
      </c>
      <c r="B397" s="20" t="s">
        <v>81</v>
      </c>
      <c r="C397" s="20" t="s">
        <v>82</v>
      </c>
      <c r="D397" s="20" t="s">
        <v>63</v>
      </c>
      <c r="E397" s="21">
        <v>44490</v>
      </c>
      <c r="F397" s="20">
        <v>2</v>
      </c>
      <c r="G397" s="20" t="s">
        <v>64</v>
      </c>
      <c r="H397" s="20" t="s">
        <v>125</v>
      </c>
      <c r="I397" s="20" t="s">
        <v>6</v>
      </c>
      <c r="J397" s="20">
        <v>2021</v>
      </c>
      <c r="K397" s="20" t="s">
        <v>41</v>
      </c>
    </row>
    <row r="398" spans="1:11" x14ac:dyDescent="0.25">
      <c r="A398" s="20" t="s">
        <v>68</v>
      </c>
      <c r="B398" s="20" t="s">
        <v>69</v>
      </c>
      <c r="C398" s="20" t="s">
        <v>70</v>
      </c>
      <c r="D398" s="20" t="s">
        <v>63</v>
      </c>
      <c r="E398" s="21">
        <v>44490</v>
      </c>
      <c r="F398" s="20">
        <v>3</v>
      </c>
      <c r="G398" s="20" t="s">
        <v>64</v>
      </c>
      <c r="H398" s="20" t="s">
        <v>54</v>
      </c>
      <c r="I398" s="20" t="s">
        <v>6</v>
      </c>
      <c r="J398" s="20">
        <v>2021</v>
      </c>
      <c r="K398" s="20" t="s">
        <v>41</v>
      </c>
    </row>
    <row r="399" spans="1:11" x14ac:dyDescent="0.25">
      <c r="A399" s="20" t="s">
        <v>90</v>
      </c>
      <c r="B399" s="20" t="s">
        <v>75</v>
      </c>
      <c r="C399" s="20" t="s">
        <v>76</v>
      </c>
      <c r="D399" s="20" t="s">
        <v>77</v>
      </c>
      <c r="E399" s="21">
        <v>44491</v>
      </c>
      <c r="F399" s="20">
        <v>1</v>
      </c>
      <c r="G399" s="20" t="s">
        <v>91</v>
      </c>
      <c r="H399" s="20" t="s">
        <v>96</v>
      </c>
      <c r="I399" s="20" t="s">
        <v>6</v>
      </c>
      <c r="J399" s="20">
        <v>2021</v>
      </c>
      <c r="K399" s="20" t="s">
        <v>40</v>
      </c>
    </row>
    <row r="400" spans="1:11" x14ac:dyDescent="0.25">
      <c r="A400" s="20" t="s">
        <v>90</v>
      </c>
      <c r="B400" s="20" t="s">
        <v>75</v>
      </c>
      <c r="C400" s="20" t="s">
        <v>76</v>
      </c>
      <c r="D400" s="20" t="s">
        <v>77</v>
      </c>
      <c r="E400" s="21">
        <v>44491</v>
      </c>
      <c r="F400" s="20">
        <v>3.34</v>
      </c>
      <c r="G400" s="20" t="s">
        <v>93</v>
      </c>
      <c r="H400" s="20" t="s">
        <v>97</v>
      </c>
      <c r="I400" s="20" t="s">
        <v>6</v>
      </c>
      <c r="J400" s="20">
        <v>2021</v>
      </c>
      <c r="K400" s="20" t="s">
        <v>40</v>
      </c>
    </row>
    <row r="401" spans="1:11" x14ac:dyDescent="0.25">
      <c r="A401" s="20" t="s">
        <v>103</v>
      </c>
      <c r="B401" s="20" t="s">
        <v>75</v>
      </c>
      <c r="C401" s="20" t="s">
        <v>76</v>
      </c>
      <c r="D401" s="20" t="s">
        <v>77</v>
      </c>
      <c r="E401" s="21">
        <v>44491</v>
      </c>
      <c r="F401" s="20">
        <v>1</v>
      </c>
      <c r="G401" s="20" t="s">
        <v>91</v>
      </c>
      <c r="H401" s="20" t="s">
        <v>96</v>
      </c>
      <c r="I401" s="20" t="s">
        <v>6</v>
      </c>
      <c r="J401" s="20">
        <v>2021</v>
      </c>
      <c r="K401" s="20" t="s">
        <v>41</v>
      </c>
    </row>
    <row r="402" spans="1:11" x14ac:dyDescent="0.25">
      <c r="A402" s="20" t="s">
        <v>103</v>
      </c>
      <c r="B402" s="20" t="s">
        <v>75</v>
      </c>
      <c r="C402" s="20" t="s">
        <v>76</v>
      </c>
      <c r="D402" s="20" t="s">
        <v>77</v>
      </c>
      <c r="E402" s="21">
        <v>44491</v>
      </c>
      <c r="F402" s="20">
        <v>3.48</v>
      </c>
      <c r="G402" s="20" t="s">
        <v>93</v>
      </c>
      <c r="H402" s="20" t="s">
        <v>102</v>
      </c>
      <c r="I402" s="20" t="s">
        <v>6</v>
      </c>
      <c r="J402" s="20">
        <v>2021</v>
      </c>
      <c r="K402" s="20" t="s">
        <v>41</v>
      </c>
    </row>
    <row r="403" spans="1:11" x14ac:dyDescent="0.25">
      <c r="A403" s="20" t="s">
        <v>65</v>
      </c>
      <c r="B403" s="20" t="s">
        <v>66</v>
      </c>
      <c r="C403" s="20" t="s">
        <v>67</v>
      </c>
      <c r="D403" s="20" t="s">
        <v>63</v>
      </c>
      <c r="E403" s="21">
        <v>44491</v>
      </c>
      <c r="F403" s="20">
        <v>1</v>
      </c>
      <c r="G403" s="20" t="s">
        <v>64</v>
      </c>
      <c r="H403" s="20" t="s">
        <v>55</v>
      </c>
      <c r="I403" s="20" t="s">
        <v>6</v>
      </c>
      <c r="J403" s="20">
        <v>2021</v>
      </c>
      <c r="K403" s="20" t="s">
        <v>41</v>
      </c>
    </row>
    <row r="404" spans="1:11" x14ac:dyDescent="0.25">
      <c r="A404" s="20" t="s">
        <v>65</v>
      </c>
      <c r="B404" s="20" t="s">
        <v>66</v>
      </c>
      <c r="C404" s="20" t="s">
        <v>67</v>
      </c>
      <c r="D404" s="20" t="s">
        <v>63</v>
      </c>
      <c r="E404" s="21">
        <v>44491</v>
      </c>
      <c r="F404" s="20">
        <v>1</v>
      </c>
      <c r="G404" s="20" t="s">
        <v>64</v>
      </c>
      <c r="H404" s="20" t="s">
        <v>56</v>
      </c>
      <c r="I404" s="20" t="s">
        <v>6</v>
      </c>
      <c r="J404" s="20">
        <v>2021</v>
      </c>
      <c r="K404" s="20" t="s">
        <v>40</v>
      </c>
    </row>
    <row r="405" spans="1:11" x14ac:dyDescent="0.25">
      <c r="A405" s="20" t="s">
        <v>65</v>
      </c>
      <c r="B405" s="20" t="s">
        <v>66</v>
      </c>
      <c r="C405" s="20" t="s">
        <v>67</v>
      </c>
      <c r="D405" s="20" t="s">
        <v>63</v>
      </c>
      <c r="E405" s="21">
        <v>44495</v>
      </c>
      <c r="F405" s="20">
        <v>1</v>
      </c>
      <c r="G405" s="20" t="s">
        <v>64</v>
      </c>
      <c r="H405" s="20" t="s">
        <v>55</v>
      </c>
      <c r="I405" s="20" t="s">
        <v>6</v>
      </c>
      <c r="J405" s="20">
        <v>2021</v>
      </c>
      <c r="K405" s="20" t="s">
        <v>41</v>
      </c>
    </row>
    <row r="406" spans="1:11" x14ac:dyDescent="0.25">
      <c r="A406" s="20" t="s">
        <v>65</v>
      </c>
      <c r="B406" s="20" t="s">
        <v>66</v>
      </c>
      <c r="C406" s="20" t="s">
        <v>67</v>
      </c>
      <c r="D406" s="20" t="s">
        <v>63</v>
      </c>
      <c r="E406" s="21">
        <v>44495</v>
      </c>
      <c r="F406" s="20">
        <v>1</v>
      </c>
      <c r="G406" s="20" t="s">
        <v>64</v>
      </c>
      <c r="H406" s="20" t="s">
        <v>56</v>
      </c>
      <c r="I406" s="20" t="s">
        <v>6</v>
      </c>
      <c r="J406" s="20">
        <v>2021</v>
      </c>
      <c r="K406" s="20" t="s">
        <v>40</v>
      </c>
    </row>
    <row r="407" spans="1:11" x14ac:dyDescent="0.25">
      <c r="A407" s="20" t="s">
        <v>95</v>
      </c>
      <c r="B407" s="20" t="s">
        <v>69</v>
      </c>
      <c r="C407" s="20" t="s">
        <v>70</v>
      </c>
      <c r="D407" s="20" t="s">
        <v>63</v>
      </c>
      <c r="E407" s="21">
        <v>44495</v>
      </c>
      <c r="F407" s="20">
        <v>1</v>
      </c>
      <c r="G407" s="20" t="s">
        <v>91</v>
      </c>
      <c r="H407" s="20" t="s">
        <v>98</v>
      </c>
      <c r="I407" s="20" t="s">
        <v>6</v>
      </c>
      <c r="J407" s="20">
        <v>2021</v>
      </c>
      <c r="K407" s="20" t="s">
        <v>24</v>
      </c>
    </row>
    <row r="408" spans="1:11" x14ac:dyDescent="0.25">
      <c r="A408" s="20" t="s">
        <v>95</v>
      </c>
      <c r="B408" s="20" t="s">
        <v>69</v>
      </c>
      <c r="C408" s="20" t="s">
        <v>70</v>
      </c>
      <c r="D408" s="20" t="s">
        <v>63</v>
      </c>
      <c r="E408" s="21">
        <v>44495</v>
      </c>
      <c r="F408" s="20">
        <v>5.86</v>
      </c>
      <c r="G408" s="20" t="s">
        <v>93</v>
      </c>
      <c r="H408" s="20" t="s">
        <v>99</v>
      </c>
      <c r="I408" s="20" t="s">
        <v>6</v>
      </c>
      <c r="J408" s="20">
        <v>2021</v>
      </c>
      <c r="K408" s="20" t="s">
        <v>24</v>
      </c>
    </row>
    <row r="409" spans="1:11" x14ac:dyDescent="0.25">
      <c r="A409" s="20" t="s">
        <v>68</v>
      </c>
      <c r="B409" s="20" t="s">
        <v>69</v>
      </c>
      <c r="C409" s="20" t="s">
        <v>70</v>
      </c>
      <c r="D409" s="20" t="s">
        <v>63</v>
      </c>
      <c r="E409" s="21">
        <v>44508</v>
      </c>
      <c r="F409" s="20">
        <v>1</v>
      </c>
      <c r="G409" s="20" t="s">
        <v>91</v>
      </c>
      <c r="H409" s="20" t="s">
        <v>122</v>
      </c>
      <c r="I409" s="20" t="s">
        <v>7</v>
      </c>
      <c r="J409" s="20">
        <v>2021</v>
      </c>
      <c r="K409" s="20" t="s">
        <v>40</v>
      </c>
    </row>
    <row r="410" spans="1:11" x14ac:dyDescent="0.25">
      <c r="A410" s="20" t="s">
        <v>68</v>
      </c>
      <c r="B410" s="20" t="s">
        <v>69</v>
      </c>
      <c r="C410" s="20" t="s">
        <v>70</v>
      </c>
      <c r="D410" s="20" t="s">
        <v>63</v>
      </c>
      <c r="E410" s="21">
        <v>44508</v>
      </c>
      <c r="F410" s="20">
        <v>1.96</v>
      </c>
      <c r="G410" s="20" t="s">
        <v>93</v>
      </c>
      <c r="H410" s="20" t="s">
        <v>124</v>
      </c>
      <c r="I410" s="20" t="s">
        <v>7</v>
      </c>
      <c r="J410" s="20">
        <v>2021</v>
      </c>
      <c r="K410" s="20" t="s">
        <v>40</v>
      </c>
    </row>
    <row r="411" spans="1:11" x14ac:dyDescent="0.25">
      <c r="A411" s="20" t="s">
        <v>80</v>
      </c>
      <c r="B411" s="20" t="s">
        <v>81</v>
      </c>
      <c r="C411" s="20" t="s">
        <v>82</v>
      </c>
      <c r="D411" s="20" t="s">
        <v>63</v>
      </c>
      <c r="E411" s="21">
        <v>44496</v>
      </c>
      <c r="F411" s="20">
        <v>0</v>
      </c>
      <c r="G411" s="20" t="s">
        <v>64</v>
      </c>
      <c r="H411" s="20" t="s">
        <v>56</v>
      </c>
      <c r="I411" s="20" t="s">
        <v>6</v>
      </c>
      <c r="J411" s="20">
        <v>2021</v>
      </c>
      <c r="K411" s="20" t="s">
        <v>40</v>
      </c>
    </row>
    <row r="412" spans="1:11" x14ac:dyDescent="0.25">
      <c r="A412" s="20" t="s">
        <v>65</v>
      </c>
      <c r="B412" s="20" t="s">
        <v>66</v>
      </c>
      <c r="C412" s="20" t="s">
        <v>67</v>
      </c>
      <c r="D412" s="20" t="s">
        <v>63</v>
      </c>
      <c r="E412" s="21">
        <v>44498</v>
      </c>
      <c r="F412" s="20">
        <v>1</v>
      </c>
      <c r="G412" s="20" t="s">
        <v>64</v>
      </c>
      <c r="H412" s="20" t="s">
        <v>55</v>
      </c>
      <c r="I412" s="20" t="s">
        <v>6</v>
      </c>
      <c r="J412" s="20">
        <v>2021</v>
      </c>
      <c r="K412" s="20" t="s">
        <v>41</v>
      </c>
    </row>
    <row r="413" spans="1:11" x14ac:dyDescent="0.25">
      <c r="A413" s="20" t="s">
        <v>65</v>
      </c>
      <c r="B413" s="20" t="s">
        <v>66</v>
      </c>
      <c r="C413" s="20" t="s">
        <v>67</v>
      </c>
      <c r="D413" s="20" t="s">
        <v>63</v>
      </c>
      <c r="E413" s="21">
        <v>44498</v>
      </c>
      <c r="F413" s="20">
        <v>2</v>
      </c>
      <c r="G413" s="20" t="s">
        <v>64</v>
      </c>
      <c r="H413" s="20" t="s">
        <v>56</v>
      </c>
      <c r="I413" s="20" t="s">
        <v>6</v>
      </c>
      <c r="J413" s="20">
        <v>2021</v>
      </c>
      <c r="K413" s="20" t="s">
        <v>40</v>
      </c>
    </row>
    <row r="414" spans="1:11" x14ac:dyDescent="0.25">
      <c r="A414" s="20" t="s">
        <v>71</v>
      </c>
      <c r="B414" s="20" t="s">
        <v>72</v>
      </c>
      <c r="C414" s="20" t="s">
        <v>73</v>
      </c>
      <c r="D414" s="20" t="s">
        <v>63</v>
      </c>
      <c r="E414" s="21">
        <v>44498</v>
      </c>
      <c r="F414" s="20">
        <v>1</v>
      </c>
      <c r="G414" s="20" t="s">
        <v>64</v>
      </c>
      <c r="H414" s="20" t="s">
        <v>53</v>
      </c>
      <c r="I414" s="20" t="s">
        <v>6</v>
      </c>
      <c r="J414" s="20">
        <v>2021</v>
      </c>
      <c r="K414" s="20" t="s">
        <v>40</v>
      </c>
    </row>
    <row r="415" spans="1:11" x14ac:dyDescent="0.25">
      <c r="A415" s="20" t="s">
        <v>65</v>
      </c>
      <c r="B415" s="20" t="s">
        <v>66</v>
      </c>
      <c r="C415" s="20" t="s">
        <v>67</v>
      </c>
      <c r="D415" s="20" t="s">
        <v>63</v>
      </c>
      <c r="E415" s="21">
        <v>44502</v>
      </c>
      <c r="F415" s="20">
        <v>1</v>
      </c>
      <c r="G415" s="20" t="s">
        <v>64</v>
      </c>
      <c r="H415" s="20" t="s">
        <v>55</v>
      </c>
      <c r="I415" s="20" t="s">
        <v>7</v>
      </c>
      <c r="J415" s="20">
        <v>2021</v>
      </c>
      <c r="K415" s="20" t="s">
        <v>41</v>
      </c>
    </row>
    <row r="416" spans="1:11" x14ac:dyDescent="0.25">
      <c r="A416" s="20" t="s">
        <v>65</v>
      </c>
      <c r="B416" s="20" t="s">
        <v>66</v>
      </c>
      <c r="C416" s="20" t="s">
        <v>67</v>
      </c>
      <c r="D416" s="20" t="s">
        <v>63</v>
      </c>
      <c r="E416" s="21">
        <v>44502</v>
      </c>
      <c r="F416" s="20">
        <v>1</v>
      </c>
      <c r="G416" s="20" t="s">
        <v>64</v>
      </c>
      <c r="H416" s="20" t="s">
        <v>56</v>
      </c>
      <c r="I416" s="20" t="s">
        <v>7</v>
      </c>
      <c r="J416" s="20">
        <v>2021</v>
      </c>
      <c r="K416" s="20" t="s">
        <v>40</v>
      </c>
    </row>
    <row r="417" spans="1:11" x14ac:dyDescent="0.25">
      <c r="A417" s="20" t="s">
        <v>68</v>
      </c>
      <c r="B417" s="20" t="s">
        <v>69</v>
      </c>
      <c r="C417" s="20" t="s">
        <v>70</v>
      </c>
      <c r="D417" s="20" t="s">
        <v>63</v>
      </c>
      <c r="E417" s="21">
        <v>44481</v>
      </c>
      <c r="F417" s="20">
        <v>12</v>
      </c>
      <c r="G417" s="20" t="s">
        <v>78</v>
      </c>
      <c r="H417" s="20" t="s">
        <v>123</v>
      </c>
      <c r="I417" s="20" t="s">
        <v>6</v>
      </c>
      <c r="J417" s="20">
        <v>2021</v>
      </c>
      <c r="K417" s="20" t="s">
        <v>40</v>
      </c>
    </row>
    <row r="418" spans="1:11" x14ac:dyDescent="0.25">
      <c r="A418" s="20" t="s">
        <v>68</v>
      </c>
      <c r="B418" s="20" t="s">
        <v>69</v>
      </c>
      <c r="C418" s="20" t="s">
        <v>70</v>
      </c>
      <c r="D418" s="20" t="s">
        <v>63</v>
      </c>
      <c r="E418" s="21">
        <v>44500</v>
      </c>
      <c r="F418" s="20">
        <v>19</v>
      </c>
      <c r="G418" s="20" t="s">
        <v>78</v>
      </c>
      <c r="H418" s="20" t="s">
        <v>123</v>
      </c>
      <c r="I418" s="20" t="s">
        <v>6</v>
      </c>
      <c r="J418" s="20">
        <v>2021</v>
      </c>
      <c r="K418" s="20" t="s">
        <v>40</v>
      </c>
    </row>
    <row r="419" spans="1:11" x14ac:dyDescent="0.25">
      <c r="A419" s="20" t="s">
        <v>65</v>
      </c>
      <c r="B419" s="20" t="s">
        <v>66</v>
      </c>
      <c r="C419" s="20" t="s">
        <v>67</v>
      </c>
      <c r="D419" s="20" t="s">
        <v>63</v>
      </c>
      <c r="E419" s="21">
        <v>44500</v>
      </c>
      <c r="F419" s="20">
        <v>31</v>
      </c>
      <c r="G419" s="20" t="s">
        <v>78</v>
      </c>
      <c r="H419" s="20" t="s">
        <v>112</v>
      </c>
      <c r="I419" s="20" t="s">
        <v>6</v>
      </c>
      <c r="J419" s="20">
        <v>2021</v>
      </c>
      <c r="K419" s="20" t="s">
        <v>21</v>
      </c>
    </row>
    <row r="420" spans="1:11" x14ac:dyDescent="0.25">
      <c r="A420" s="20" t="s">
        <v>90</v>
      </c>
      <c r="B420" s="20" t="s">
        <v>75</v>
      </c>
      <c r="C420" s="20" t="s">
        <v>76</v>
      </c>
      <c r="D420" s="20" t="s">
        <v>77</v>
      </c>
      <c r="E420" s="21">
        <v>44500</v>
      </c>
      <c r="F420" s="20">
        <v>31</v>
      </c>
      <c r="G420" s="20" t="s">
        <v>78</v>
      </c>
      <c r="H420" s="20" t="s">
        <v>106</v>
      </c>
      <c r="I420" s="20" t="s">
        <v>6</v>
      </c>
      <c r="J420" s="20">
        <v>2021</v>
      </c>
      <c r="K420" s="20" t="s">
        <v>20</v>
      </c>
    </row>
    <row r="421" spans="1:11" x14ac:dyDescent="0.25">
      <c r="A421" s="20" t="s">
        <v>80</v>
      </c>
      <c r="B421" s="20" t="s">
        <v>81</v>
      </c>
      <c r="C421" s="20" t="s">
        <v>82</v>
      </c>
      <c r="D421" s="20" t="s">
        <v>63</v>
      </c>
      <c r="E421" s="21">
        <v>44500</v>
      </c>
      <c r="F421" s="20">
        <v>31</v>
      </c>
      <c r="G421" s="20" t="s">
        <v>78</v>
      </c>
      <c r="H421" s="20" t="s">
        <v>104</v>
      </c>
      <c r="I421" s="20" t="s">
        <v>6</v>
      </c>
      <c r="J421" s="20">
        <v>2021</v>
      </c>
      <c r="K421" s="20" t="s">
        <v>20</v>
      </c>
    </row>
    <row r="422" spans="1:11" x14ac:dyDescent="0.25">
      <c r="A422" s="20" t="s">
        <v>105</v>
      </c>
      <c r="B422" s="20" t="s">
        <v>69</v>
      </c>
      <c r="C422" s="20" t="s">
        <v>70</v>
      </c>
      <c r="D422" s="20" t="s">
        <v>63</v>
      </c>
      <c r="E422" s="21">
        <v>44500</v>
      </c>
      <c r="F422" s="20">
        <v>31</v>
      </c>
      <c r="G422" s="20" t="s">
        <v>78</v>
      </c>
      <c r="H422" s="20" t="s">
        <v>106</v>
      </c>
      <c r="I422" s="20" t="s">
        <v>6</v>
      </c>
      <c r="J422" s="20">
        <v>2021</v>
      </c>
      <c r="K422" s="20" t="s">
        <v>20</v>
      </c>
    </row>
    <row r="423" spans="1:11" x14ac:dyDescent="0.25">
      <c r="A423" s="20" t="s">
        <v>68</v>
      </c>
      <c r="B423" s="20" t="s">
        <v>69</v>
      </c>
      <c r="C423" s="20" t="s">
        <v>70</v>
      </c>
      <c r="D423" s="20" t="s">
        <v>63</v>
      </c>
      <c r="E423" s="21">
        <v>44503</v>
      </c>
      <c r="F423" s="20">
        <v>3</v>
      </c>
      <c r="G423" s="20" t="s">
        <v>64</v>
      </c>
      <c r="H423" s="20" t="s">
        <v>54</v>
      </c>
      <c r="I423" s="20" t="s">
        <v>7</v>
      </c>
      <c r="J423" s="20">
        <v>2021</v>
      </c>
      <c r="K423" s="20" t="s">
        <v>41</v>
      </c>
    </row>
    <row r="424" spans="1:11" x14ac:dyDescent="0.25">
      <c r="A424" s="20" t="s">
        <v>59</v>
      </c>
      <c r="B424" s="20" t="s">
        <v>75</v>
      </c>
      <c r="C424" s="20" t="s">
        <v>76</v>
      </c>
      <c r="D424" s="20" t="s">
        <v>77</v>
      </c>
      <c r="E424" s="21">
        <v>44500</v>
      </c>
      <c r="F424" s="20">
        <v>31</v>
      </c>
      <c r="G424" s="20" t="s">
        <v>78</v>
      </c>
      <c r="H424" s="20" t="s">
        <v>79</v>
      </c>
      <c r="I424" s="20" t="s">
        <v>6</v>
      </c>
      <c r="J424" s="20">
        <v>2021</v>
      </c>
      <c r="K424" s="20" t="s">
        <v>22</v>
      </c>
    </row>
    <row r="425" spans="1:11" x14ac:dyDescent="0.25">
      <c r="A425" s="20" t="s">
        <v>80</v>
      </c>
      <c r="B425" s="20" t="s">
        <v>81</v>
      </c>
      <c r="C425" s="20" t="s">
        <v>82</v>
      </c>
      <c r="D425" s="20" t="s">
        <v>63</v>
      </c>
      <c r="E425" s="21">
        <v>44500</v>
      </c>
      <c r="F425" s="20">
        <v>136</v>
      </c>
      <c r="G425" s="20" t="s">
        <v>78</v>
      </c>
      <c r="H425" s="20" t="s">
        <v>83</v>
      </c>
      <c r="I425" s="20" t="s">
        <v>6</v>
      </c>
      <c r="J425" s="20">
        <v>2021</v>
      </c>
      <c r="K425" s="20" t="s">
        <v>22</v>
      </c>
    </row>
    <row r="426" spans="1:11" x14ac:dyDescent="0.25">
      <c r="A426" s="20" t="s">
        <v>90</v>
      </c>
      <c r="B426" s="20" t="s">
        <v>75</v>
      </c>
      <c r="C426" s="20" t="s">
        <v>76</v>
      </c>
      <c r="D426" s="20" t="s">
        <v>77</v>
      </c>
      <c r="E426" s="21">
        <v>44505</v>
      </c>
      <c r="F426" s="20">
        <v>1</v>
      </c>
      <c r="G426" s="20" t="s">
        <v>91</v>
      </c>
      <c r="H426" s="20" t="s">
        <v>96</v>
      </c>
      <c r="I426" s="20" t="s">
        <v>7</v>
      </c>
      <c r="J426" s="20">
        <v>2021</v>
      </c>
      <c r="K426" s="20" t="s">
        <v>40</v>
      </c>
    </row>
    <row r="427" spans="1:11" x14ac:dyDescent="0.25">
      <c r="A427" s="20" t="s">
        <v>90</v>
      </c>
      <c r="B427" s="20" t="s">
        <v>75</v>
      </c>
      <c r="C427" s="20" t="s">
        <v>76</v>
      </c>
      <c r="D427" s="20" t="s">
        <v>77</v>
      </c>
      <c r="E427" s="21">
        <v>44505</v>
      </c>
      <c r="F427" s="20">
        <v>1.46</v>
      </c>
      <c r="G427" s="20" t="s">
        <v>93</v>
      </c>
      <c r="H427" s="20" t="s">
        <v>97</v>
      </c>
      <c r="I427" s="20" t="s">
        <v>7</v>
      </c>
      <c r="J427" s="20">
        <v>2021</v>
      </c>
      <c r="K427" s="20" t="s">
        <v>40</v>
      </c>
    </row>
    <row r="428" spans="1:11" x14ac:dyDescent="0.25">
      <c r="A428" s="20" t="s">
        <v>103</v>
      </c>
      <c r="B428" s="20" t="s">
        <v>75</v>
      </c>
      <c r="C428" s="20" t="s">
        <v>76</v>
      </c>
      <c r="D428" s="20" t="s">
        <v>77</v>
      </c>
      <c r="E428" s="21">
        <v>44505</v>
      </c>
      <c r="F428" s="20">
        <v>1</v>
      </c>
      <c r="G428" s="20" t="s">
        <v>91</v>
      </c>
      <c r="H428" s="20" t="s">
        <v>96</v>
      </c>
      <c r="I428" s="20" t="s">
        <v>7</v>
      </c>
      <c r="J428" s="20">
        <v>2021</v>
      </c>
      <c r="K428" s="20" t="s">
        <v>41</v>
      </c>
    </row>
    <row r="429" spans="1:11" x14ac:dyDescent="0.25">
      <c r="A429" s="20" t="s">
        <v>103</v>
      </c>
      <c r="B429" s="20" t="s">
        <v>75</v>
      </c>
      <c r="C429" s="20" t="s">
        <v>76</v>
      </c>
      <c r="D429" s="20" t="s">
        <v>77</v>
      </c>
      <c r="E429" s="21">
        <v>44505</v>
      </c>
      <c r="F429" s="20">
        <v>1.92</v>
      </c>
      <c r="G429" s="20" t="s">
        <v>93</v>
      </c>
      <c r="H429" s="20" t="s">
        <v>102</v>
      </c>
      <c r="I429" s="20" t="s">
        <v>7</v>
      </c>
      <c r="J429" s="20">
        <v>2021</v>
      </c>
      <c r="K429" s="20" t="s">
        <v>41</v>
      </c>
    </row>
    <row r="430" spans="1:11" x14ac:dyDescent="0.25">
      <c r="A430" s="20" t="s">
        <v>60</v>
      </c>
      <c r="B430" s="20" t="s">
        <v>61</v>
      </c>
      <c r="C430" s="20" t="s">
        <v>62</v>
      </c>
      <c r="D430" s="20" t="s">
        <v>63</v>
      </c>
      <c r="E430" s="21">
        <v>44505</v>
      </c>
      <c r="F430" s="20">
        <v>1</v>
      </c>
      <c r="G430" s="20" t="s">
        <v>64</v>
      </c>
      <c r="H430" s="20" t="s">
        <v>52</v>
      </c>
      <c r="I430" s="20" t="s">
        <v>7</v>
      </c>
      <c r="J430" s="20">
        <v>2021</v>
      </c>
      <c r="K430" s="20" t="s">
        <v>41</v>
      </c>
    </row>
    <row r="431" spans="1:11" x14ac:dyDescent="0.25">
      <c r="A431" s="20" t="s">
        <v>65</v>
      </c>
      <c r="B431" s="20" t="s">
        <v>66</v>
      </c>
      <c r="C431" s="20" t="s">
        <v>67</v>
      </c>
      <c r="D431" s="20" t="s">
        <v>63</v>
      </c>
      <c r="E431" s="21">
        <v>44427</v>
      </c>
      <c r="F431" s="20">
        <v>-4.9400000000000004</v>
      </c>
      <c r="G431" s="20" t="s">
        <v>93</v>
      </c>
      <c r="H431" s="20" t="s">
        <v>114</v>
      </c>
      <c r="I431" s="20" t="s">
        <v>1</v>
      </c>
      <c r="J431" s="20">
        <v>2021</v>
      </c>
      <c r="K431" s="20" t="s">
        <v>21</v>
      </c>
    </row>
    <row r="432" spans="1:11" x14ac:dyDescent="0.25">
      <c r="A432" s="20" t="s">
        <v>65</v>
      </c>
      <c r="B432" s="20" t="s">
        <v>66</v>
      </c>
      <c r="C432" s="20" t="s">
        <v>67</v>
      </c>
      <c r="D432" s="20" t="s">
        <v>63</v>
      </c>
      <c r="E432" s="21">
        <v>44427</v>
      </c>
      <c r="F432" s="20">
        <v>4.9400000000000004</v>
      </c>
      <c r="G432" s="20" t="s">
        <v>93</v>
      </c>
      <c r="H432" s="20" t="s">
        <v>114</v>
      </c>
      <c r="I432" s="20" t="s">
        <v>1</v>
      </c>
      <c r="J432" s="20">
        <v>2021</v>
      </c>
      <c r="K432" s="20" t="s">
        <v>21</v>
      </c>
    </row>
    <row r="433" spans="1:11" x14ac:dyDescent="0.25">
      <c r="A433" s="20" t="s">
        <v>65</v>
      </c>
      <c r="B433" s="20" t="s">
        <v>66</v>
      </c>
      <c r="C433" s="20" t="s">
        <v>67</v>
      </c>
      <c r="D433" s="20" t="s">
        <v>63</v>
      </c>
      <c r="E433" s="21">
        <v>44505</v>
      </c>
      <c r="F433" s="20">
        <v>1</v>
      </c>
      <c r="G433" s="20" t="s">
        <v>64</v>
      </c>
      <c r="H433" s="20" t="s">
        <v>55</v>
      </c>
      <c r="I433" s="20" t="s">
        <v>7</v>
      </c>
      <c r="J433" s="20">
        <v>2021</v>
      </c>
      <c r="K433" s="20" t="s">
        <v>41</v>
      </c>
    </row>
    <row r="434" spans="1:11" x14ac:dyDescent="0.25">
      <c r="A434" s="20" t="s">
        <v>65</v>
      </c>
      <c r="B434" s="20" t="s">
        <v>66</v>
      </c>
      <c r="C434" s="20" t="s">
        <v>67</v>
      </c>
      <c r="D434" s="20" t="s">
        <v>63</v>
      </c>
      <c r="E434" s="21">
        <v>44505</v>
      </c>
      <c r="F434" s="20">
        <v>2</v>
      </c>
      <c r="G434" s="20" t="s">
        <v>64</v>
      </c>
      <c r="H434" s="20" t="s">
        <v>56</v>
      </c>
      <c r="I434" s="20" t="s">
        <v>7</v>
      </c>
      <c r="J434" s="20">
        <v>2021</v>
      </c>
      <c r="K434" s="20" t="s">
        <v>40</v>
      </c>
    </row>
    <row r="435" spans="1:11" x14ac:dyDescent="0.25">
      <c r="A435" s="20" t="s">
        <v>80</v>
      </c>
      <c r="B435" s="20" t="s">
        <v>81</v>
      </c>
      <c r="C435" s="20" t="s">
        <v>82</v>
      </c>
      <c r="D435" s="20" t="s">
        <v>63</v>
      </c>
      <c r="E435" s="21">
        <v>44505</v>
      </c>
      <c r="F435" s="20">
        <v>1</v>
      </c>
      <c r="G435" s="20" t="s">
        <v>91</v>
      </c>
      <c r="H435" s="20" t="s">
        <v>96</v>
      </c>
      <c r="I435" s="20" t="s">
        <v>7</v>
      </c>
      <c r="J435" s="20">
        <v>2021</v>
      </c>
      <c r="K435" s="20" t="s">
        <v>40</v>
      </c>
    </row>
    <row r="436" spans="1:11" x14ac:dyDescent="0.25">
      <c r="A436" s="20" t="s">
        <v>80</v>
      </c>
      <c r="B436" s="20" t="s">
        <v>81</v>
      </c>
      <c r="C436" s="20" t="s">
        <v>82</v>
      </c>
      <c r="D436" s="20" t="s">
        <v>63</v>
      </c>
      <c r="E436" s="21">
        <v>44505</v>
      </c>
      <c r="F436" s="20">
        <v>6.84</v>
      </c>
      <c r="G436" s="20" t="s">
        <v>93</v>
      </c>
      <c r="H436" s="20" t="s">
        <v>97</v>
      </c>
      <c r="I436" s="20" t="s">
        <v>7</v>
      </c>
      <c r="J436" s="20">
        <v>2021</v>
      </c>
      <c r="K436" s="20" t="s">
        <v>40</v>
      </c>
    </row>
    <row r="437" spans="1:11" x14ac:dyDescent="0.25">
      <c r="A437" s="20" t="s">
        <v>65</v>
      </c>
      <c r="B437" s="20" t="s">
        <v>66</v>
      </c>
      <c r="C437" s="20" t="s">
        <v>67</v>
      </c>
      <c r="D437" s="20" t="s">
        <v>63</v>
      </c>
      <c r="E437" s="21">
        <v>44509</v>
      </c>
      <c r="F437" s="20">
        <v>1</v>
      </c>
      <c r="G437" s="20" t="s">
        <v>91</v>
      </c>
      <c r="H437" s="20" t="s">
        <v>113</v>
      </c>
      <c r="I437" s="20" t="s">
        <v>7</v>
      </c>
      <c r="J437" s="20">
        <v>2021</v>
      </c>
      <c r="K437" s="20" t="s">
        <v>21</v>
      </c>
    </row>
    <row r="438" spans="1:11" x14ac:dyDescent="0.25">
      <c r="A438" s="20" t="s">
        <v>65</v>
      </c>
      <c r="B438" s="20" t="s">
        <v>66</v>
      </c>
      <c r="C438" s="20" t="s">
        <v>67</v>
      </c>
      <c r="D438" s="20" t="s">
        <v>63</v>
      </c>
      <c r="E438" s="21">
        <v>44509</v>
      </c>
      <c r="F438" s="20">
        <v>1.46</v>
      </c>
      <c r="G438" s="20" t="s">
        <v>93</v>
      </c>
      <c r="H438" s="20" t="s">
        <v>114</v>
      </c>
      <c r="I438" s="20" t="s">
        <v>7</v>
      </c>
      <c r="J438" s="20">
        <v>2021</v>
      </c>
      <c r="K438" s="20" t="s">
        <v>21</v>
      </c>
    </row>
    <row r="439" spans="1:11" x14ac:dyDescent="0.25">
      <c r="A439" s="20" t="s">
        <v>68</v>
      </c>
      <c r="B439" s="20" t="s">
        <v>69</v>
      </c>
      <c r="C439" s="20" t="s">
        <v>70</v>
      </c>
      <c r="D439" s="20" t="s">
        <v>63</v>
      </c>
      <c r="E439" s="21">
        <v>44509</v>
      </c>
      <c r="F439" s="20">
        <v>0</v>
      </c>
      <c r="G439" s="20" t="s">
        <v>64</v>
      </c>
      <c r="H439" s="20" t="s">
        <v>54</v>
      </c>
      <c r="I439" s="20" t="s">
        <v>7</v>
      </c>
      <c r="J439" s="20">
        <v>2021</v>
      </c>
      <c r="K439" s="20" t="s">
        <v>41</v>
      </c>
    </row>
    <row r="440" spans="1:11" x14ac:dyDescent="0.25">
      <c r="A440" s="20" t="s">
        <v>65</v>
      </c>
      <c r="B440" s="20" t="s">
        <v>66</v>
      </c>
      <c r="C440" s="20" t="s">
        <v>67</v>
      </c>
      <c r="D440" s="20" t="s">
        <v>63</v>
      </c>
      <c r="E440" s="21">
        <v>44509</v>
      </c>
      <c r="F440" s="20">
        <v>1</v>
      </c>
      <c r="G440" s="20" t="s">
        <v>64</v>
      </c>
      <c r="H440" s="20" t="s">
        <v>55</v>
      </c>
      <c r="I440" s="20" t="s">
        <v>7</v>
      </c>
      <c r="J440" s="20">
        <v>2021</v>
      </c>
      <c r="K440" s="20" t="s">
        <v>41</v>
      </c>
    </row>
    <row r="441" spans="1:11" x14ac:dyDescent="0.25">
      <c r="A441" s="20" t="s">
        <v>65</v>
      </c>
      <c r="B441" s="20" t="s">
        <v>66</v>
      </c>
      <c r="C441" s="20" t="s">
        <v>67</v>
      </c>
      <c r="D441" s="20" t="s">
        <v>63</v>
      </c>
      <c r="E441" s="21">
        <v>44509</v>
      </c>
      <c r="F441" s="20">
        <v>1</v>
      </c>
      <c r="G441" s="20" t="s">
        <v>64</v>
      </c>
      <c r="H441" s="20" t="s">
        <v>56</v>
      </c>
      <c r="I441" s="20" t="s">
        <v>7</v>
      </c>
      <c r="J441" s="20">
        <v>2021</v>
      </c>
      <c r="K441" s="20" t="s">
        <v>40</v>
      </c>
    </row>
    <row r="442" spans="1:11" x14ac:dyDescent="0.25">
      <c r="A442" s="20" t="s">
        <v>95</v>
      </c>
      <c r="B442" s="20" t="s">
        <v>69</v>
      </c>
      <c r="C442" s="20" t="s">
        <v>70</v>
      </c>
      <c r="D442" s="20" t="s">
        <v>63</v>
      </c>
      <c r="E442" s="21">
        <v>44510</v>
      </c>
      <c r="F442" s="20">
        <v>1</v>
      </c>
      <c r="G442" s="20" t="s">
        <v>91</v>
      </c>
      <c r="H442" s="20" t="s">
        <v>98</v>
      </c>
      <c r="I442" s="20" t="s">
        <v>7</v>
      </c>
      <c r="J442" s="20">
        <v>2021</v>
      </c>
      <c r="K442" s="20" t="s">
        <v>24</v>
      </c>
    </row>
    <row r="443" spans="1:11" x14ac:dyDescent="0.25">
      <c r="A443" s="20" t="s">
        <v>95</v>
      </c>
      <c r="B443" s="20" t="s">
        <v>69</v>
      </c>
      <c r="C443" s="20" t="s">
        <v>70</v>
      </c>
      <c r="D443" s="20" t="s">
        <v>63</v>
      </c>
      <c r="E443" s="21">
        <v>44510</v>
      </c>
      <c r="F443" s="20">
        <v>4.3600000000000003</v>
      </c>
      <c r="G443" s="20" t="s">
        <v>93</v>
      </c>
      <c r="H443" s="20" t="s">
        <v>99</v>
      </c>
      <c r="I443" s="20" t="s">
        <v>7</v>
      </c>
      <c r="J443" s="20">
        <v>2021</v>
      </c>
      <c r="K443" s="20" t="s">
        <v>24</v>
      </c>
    </row>
    <row r="444" spans="1:11" x14ac:dyDescent="0.25">
      <c r="A444" s="20" t="s">
        <v>68</v>
      </c>
      <c r="B444" s="20" t="s">
        <v>69</v>
      </c>
      <c r="C444" s="20" t="s">
        <v>70</v>
      </c>
      <c r="D444" s="20" t="s">
        <v>63</v>
      </c>
      <c r="E444" s="21">
        <v>44510</v>
      </c>
      <c r="F444" s="20">
        <v>3</v>
      </c>
      <c r="G444" s="20" t="s">
        <v>64</v>
      </c>
      <c r="H444" s="20" t="s">
        <v>54</v>
      </c>
      <c r="I444" s="20" t="s">
        <v>7</v>
      </c>
      <c r="J444" s="20">
        <v>2021</v>
      </c>
      <c r="K444" s="20" t="s">
        <v>41</v>
      </c>
    </row>
    <row r="445" spans="1:11" x14ac:dyDescent="0.25">
      <c r="A445" s="20" t="s">
        <v>65</v>
      </c>
      <c r="B445" s="20" t="s">
        <v>66</v>
      </c>
      <c r="C445" s="20" t="s">
        <v>67</v>
      </c>
      <c r="D445" s="20" t="s">
        <v>63</v>
      </c>
      <c r="E445" s="21">
        <v>44512</v>
      </c>
      <c r="F445" s="20">
        <v>1</v>
      </c>
      <c r="G445" s="20" t="s">
        <v>64</v>
      </c>
      <c r="H445" s="20" t="s">
        <v>55</v>
      </c>
      <c r="I445" s="20" t="s">
        <v>7</v>
      </c>
      <c r="J445" s="20">
        <v>2021</v>
      </c>
      <c r="K445" s="20" t="s">
        <v>41</v>
      </c>
    </row>
    <row r="446" spans="1:11" x14ac:dyDescent="0.25">
      <c r="A446" s="20" t="s">
        <v>65</v>
      </c>
      <c r="B446" s="20" t="s">
        <v>66</v>
      </c>
      <c r="C446" s="20" t="s">
        <v>67</v>
      </c>
      <c r="D446" s="20" t="s">
        <v>63</v>
      </c>
      <c r="E446" s="21">
        <v>44512</v>
      </c>
      <c r="F446" s="20">
        <v>1</v>
      </c>
      <c r="G446" s="20" t="s">
        <v>64</v>
      </c>
      <c r="H446" s="20" t="s">
        <v>56</v>
      </c>
      <c r="I446" s="20" t="s">
        <v>7</v>
      </c>
      <c r="J446" s="20">
        <v>2021</v>
      </c>
      <c r="K446" s="20" t="s">
        <v>40</v>
      </c>
    </row>
    <row r="447" spans="1:11" x14ac:dyDescent="0.25">
      <c r="A447" s="20" t="s">
        <v>68</v>
      </c>
      <c r="B447" s="20" t="s">
        <v>69</v>
      </c>
      <c r="C447" s="20" t="s">
        <v>70</v>
      </c>
      <c r="D447" s="20" t="s">
        <v>63</v>
      </c>
      <c r="E447" s="21">
        <v>44512</v>
      </c>
      <c r="F447" s="20">
        <v>1</v>
      </c>
      <c r="G447" s="20" t="s">
        <v>64</v>
      </c>
      <c r="H447" s="20" t="s">
        <v>54</v>
      </c>
      <c r="I447" s="20" t="s">
        <v>7</v>
      </c>
      <c r="J447" s="20">
        <v>2021</v>
      </c>
      <c r="K447" s="20" t="s">
        <v>41</v>
      </c>
    </row>
    <row r="448" spans="1:11" x14ac:dyDescent="0.25">
      <c r="A448" s="20" t="s">
        <v>90</v>
      </c>
      <c r="B448" s="20" t="s">
        <v>75</v>
      </c>
      <c r="C448" s="20" t="s">
        <v>76</v>
      </c>
      <c r="D448" s="20" t="s">
        <v>77</v>
      </c>
      <c r="E448" s="21">
        <v>44516</v>
      </c>
      <c r="F448" s="20">
        <v>1</v>
      </c>
      <c r="G448" s="20" t="s">
        <v>91</v>
      </c>
      <c r="H448" s="20" t="s">
        <v>92</v>
      </c>
      <c r="I448" s="20" t="s">
        <v>7</v>
      </c>
      <c r="J448" s="20">
        <v>2021</v>
      </c>
      <c r="K448" s="20" t="s">
        <v>50</v>
      </c>
    </row>
    <row r="449" spans="1:11" x14ac:dyDescent="0.25">
      <c r="A449" s="20" t="s">
        <v>90</v>
      </c>
      <c r="B449" s="20" t="s">
        <v>75</v>
      </c>
      <c r="C449" s="20" t="s">
        <v>76</v>
      </c>
      <c r="D449" s="20" t="s">
        <v>77</v>
      </c>
      <c r="E449" s="21">
        <v>44516</v>
      </c>
      <c r="F449" s="20">
        <v>0.3</v>
      </c>
      <c r="G449" s="20" t="s">
        <v>93</v>
      </c>
      <c r="H449" s="20" t="s">
        <v>94</v>
      </c>
      <c r="I449" s="20" t="s">
        <v>7</v>
      </c>
      <c r="J449" s="20">
        <v>2021</v>
      </c>
      <c r="K449" s="20" t="s">
        <v>50</v>
      </c>
    </row>
    <row r="450" spans="1:11" x14ac:dyDescent="0.25">
      <c r="A450" s="20" t="s">
        <v>90</v>
      </c>
      <c r="B450" s="20" t="s">
        <v>75</v>
      </c>
      <c r="C450" s="20" t="s">
        <v>76</v>
      </c>
      <c r="D450" s="20" t="s">
        <v>77</v>
      </c>
      <c r="E450" s="21">
        <v>44516</v>
      </c>
      <c r="F450" s="20">
        <v>1</v>
      </c>
      <c r="G450" s="20" t="s">
        <v>64</v>
      </c>
      <c r="H450" s="20" t="s">
        <v>51</v>
      </c>
      <c r="I450" s="20" t="s">
        <v>7</v>
      </c>
      <c r="J450" s="20">
        <v>2021</v>
      </c>
      <c r="K450" s="20" t="s">
        <v>50</v>
      </c>
    </row>
    <row r="451" spans="1:11" x14ac:dyDescent="0.25">
      <c r="A451" s="20" t="s">
        <v>65</v>
      </c>
      <c r="B451" s="20" t="s">
        <v>66</v>
      </c>
      <c r="C451" s="20" t="s">
        <v>67</v>
      </c>
      <c r="D451" s="20" t="s">
        <v>63</v>
      </c>
      <c r="E451" s="21">
        <v>44516</v>
      </c>
      <c r="F451" s="20">
        <v>1</v>
      </c>
      <c r="G451" s="20" t="s">
        <v>64</v>
      </c>
      <c r="H451" s="20" t="s">
        <v>55</v>
      </c>
      <c r="I451" s="20" t="s">
        <v>7</v>
      </c>
      <c r="J451" s="20">
        <v>2021</v>
      </c>
      <c r="K451" s="20" t="s">
        <v>41</v>
      </c>
    </row>
    <row r="452" spans="1:11" x14ac:dyDescent="0.25">
      <c r="A452" s="20" t="s">
        <v>65</v>
      </c>
      <c r="B452" s="20" t="s">
        <v>66</v>
      </c>
      <c r="C452" s="20" t="s">
        <v>67</v>
      </c>
      <c r="D452" s="20" t="s">
        <v>63</v>
      </c>
      <c r="E452" s="21">
        <v>44516</v>
      </c>
      <c r="F452" s="20">
        <v>1</v>
      </c>
      <c r="G452" s="20" t="s">
        <v>64</v>
      </c>
      <c r="H452" s="20" t="s">
        <v>56</v>
      </c>
      <c r="I452" s="20" t="s">
        <v>7</v>
      </c>
      <c r="J452" s="20">
        <v>2021</v>
      </c>
      <c r="K452" s="20" t="s">
        <v>40</v>
      </c>
    </row>
    <row r="453" spans="1:11" x14ac:dyDescent="0.25">
      <c r="A453" s="20" t="s">
        <v>95</v>
      </c>
      <c r="B453" s="20" t="s">
        <v>69</v>
      </c>
      <c r="C453" s="20" t="s">
        <v>70</v>
      </c>
      <c r="D453" s="20" t="s">
        <v>63</v>
      </c>
      <c r="E453" s="21">
        <v>44516</v>
      </c>
      <c r="F453" s="20">
        <v>1</v>
      </c>
      <c r="G453" s="20" t="s">
        <v>91</v>
      </c>
      <c r="H453" s="20" t="s">
        <v>96</v>
      </c>
      <c r="I453" s="20" t="s">
        <v>7</v>
      </c>
      <c r="J453" s="20">
        <v>2021</v>
      </c>
      <c r="K453" s="20" t="s">
        <v>40</v>
      </c>
    </row>
    <row r="454" spans="1:11" x14ac:dyDescent="0.25">
      <c r="A454" s="20" t="s">
        <v>95</v>
      </c>
      <c r="B454" s="20" t="s">
        <v>69</v>
      </c>
      <c r="C454" s="20" t="s">
        <v>70</v>
      </c>
      <c r="D454" s="20" t="s">
        <v>63</v>
      </c>
      <c r="E454" s="21">
        <v>44516</v>
      </c>
      <c r="F454" s="20">
        <v>3.64</v>
      </c>
      <c r="G454" s="20" t="s">
        <v>93</v>
      </c>
      <c r="H454" s="20" t="s">
        <v>97</v>
      </c>
      <c r="I454" s="20" t="s">
        <v>7</v>
      </c>
      <c r="J454" s="20">
        <v>2021</v>
      </c>
      <c r="K454" s="20" t="s">
        <v>40</v>
      </c>
    </row>
    <row r="455" spans="1:11" x14ac:dyDescent="0.25">
      <c r="A455" s="20" t="s">
        <v>103</v>
      </c>
      <c r="B455" s="20" t="s">
        <v>75</v>
      </c>
      <c r="C455" s="20" t="s">
        <v>76</v>
      </c>
      <c r="D455" s="20" t="s">
        <v>77</v>
      </c>
      <c r="E455" s="21">
        <v>44518</v>
      </c>
      <c r="F455" s="20">
        <v>1</v>
      </c>
      <c r="G455" s="20" t="s">
        <v>91</v>
      </c>
      <c r="H455" s="20" t="s">
        <v>96</v>
      </c>
      <c r="I455" s="20" t="s">
        <v>7</v>
      </c>
      <c r="J455" s="20">
        <v>2021</v>
      </c>
      <c r="K455" s="20" t="s">
        <v>41</v>
      </c>
    </row>
    <row r="456" spans="1:11" x14ac:dyDescent="0.25">
      <c r="A456" s="20" t="s">
        <v>103</v>
      </c>
      <c r="B456" s="20" t="s">
        <v>75</v>
      </c>
      <c r="C456" s="20" t="s">
        <v>76</v>
      </c>
      <c r="D456" s="20" t="s">
        <v>77</v>
      </c>
      <c r="E456" s="21">
        <v>44518</v>
      </c>
      <c r="F456" s="20">
        <v>2.08</v>
      </c>
      <c r="G456" s="20" t="s">
        <v>93</v>
      </c>
      <c r="H456" s="20" t="s">
        <v>102</v>
      </c>
      <c r="I456" s="20" t="s">
        <v>7</v>
      </c>
      <c r="J456" s="20">
        <v>2021</v>
      </c>
      <c r="K456" s="20" t="s">
        <v>41</v>
      </c>
    </row>
    <row r="457" spans="1:11" x14ac:dyDescent="0.25">
      <c r="A457" s="20" t="s">
        <v>103</v>
      </c>
      <c r="B457" s="20" t="s">
        <v>75</v>
      </c>
      <c r="C457" s="20" t="s">
        <v>76</v>
      </c>
      <c r="D457" s="20" t="s">
        <v>77</v>
      </c>
      <c r="E457" s="21">
        <v>44518</v>
      </c>
      <c r="F457" s="20">
        <v>1</v>
      </c>
      <c r="G457" s="20" t="s">
        <v>91</v>
      </c>
      <c r="H457" s="20" t="s">
        <v>96</v>
      </c>
      <c r="I457" s="20" t="s">
        <v>7</v>
      </c>
      <c r="J457" s="20">
        <v>2021</v>
      </c>
      <c r="K457" s="20" t="s">
        <v>40</v>
      </c>
    </row>
    <row r="458" spans="1:11" x14ac:dyDescent="0.25">
      <c r="A458" s="20" t="s">
        <v>103</v>
      </c>
      <c r="B458" s="20" t="s">
        <v>75</v>
      </c>
      <c r="C458" s="20" t="s">
        <v>76</v>
      </c>
      <c r="D458" s="20" t="s">
        <v>77</v>
      </c>
      <c r="E458" s="21">
        <v>44518</v>
      </c>
      <c r="F458" s="20">
        <v>1.1200000000000001</v>
      </c>
      <c r="G458" s="20" t="s">
        <v>93</v>
      </c>
      <c r="H458" s="20" t="s">
        <v>97</v>
      </c>
      <c r="I458" s="20" t="s">
        <v>7</v>
      </c>
      <c r="J458" s="20">
        <v>2021</v>
      </c>
      <c r="K458" s="20" t="s">
        <v>40</v>
      </c>
    </row>
    <row r="459" spans="1:11" x14ac:dyDescent="0.25">
      <c r="A459" s="20" t="s">
        <v>65</v>
      </c>
      <c r="B459" s="20" t="s">
        <v>66</v>
      </c>
      <c r="C459" s="20" t="s">
        <v>67</v>
      </c>
      <c r="D459" s="20" t="s">
        <v>63</v>
      </c>
      <c r="E459" s="21">
        <v>44519</v>
      </c>
      <c r="F459" s="20">
        <v>1</v>
      </c>
      <c r="G459" s="20" t="s">
        <v>64</v>
      </c>
      <c r="H459" s="20" t="s">
        <v>55</v>
      </c>
      <c r="I459" s="20" t="s">
        <v>7</v>
      </c>
      <c r="J459" s="20">
        <v>2021</v>
      </c>
      <c r="K459" s="20" t="s">
        <v>41</v>
      </c>
    </row>
    <row r="460" spans="1:11" x14ac:dyDescent="0.25">
      <c r="A460" s="20" t="s">
        <v>65</v>
      </c>
      <c r="B460" s="20" t="s">
        <v>66</v>
      </c>
      <c r="C460" s="20" t="s">
        <v>67</v>
      </c>
      <c r="D460" s="20" t="s">
        <v>63</v>
      </c>
      <c r="E460" s="21">
        <v>44519</v>
      </c>
      <c r="F460" s="20">
        <v>2</v>
      </c>
      <c r="G460" s="20" t="s">
        <v>64</v>
      </c>
      <c r="H460" s="20" t="s">
        <v>56</v>
      </c>
      <c r="I460" s="20" t="s">
        <v>7</v>
      </c>
      <c r="J460" s="20">
        <v>2021</v>
      </c>
      <c r="K460" s="20" t="s">
        <v>40</v>
      </c>
    </row>
    <row r="461" spans="1:11" x14ac:dyDescent="0.25">
      <c r="A461" s="20" t="s">
        <v>65</v>
      </c>
      <c r="B461" s="20" t="s">
        <v>66</v>
      </c>
      <c r="C461" s="20" t="s">
        <v>67</v>
      </c>
      <c r="D461" s="20" t="s">
        <v>63</v>
      </c>
      <c r="E461" s="21">
        <v>44523</v>
      </c>
      <c r="F461" s="20">
        <v>1</v>
      </c>
      <c r="G461" s="20" t="s">
        <v>64</v>
      </c>
      <c r="H461" s="20" t="s">
        <v>55</v>
      </c>
      <c r="I461" s="20" t="s">
        <v>7</v>
      </c>
      <c r="J461" s="20">
        <v>2021</v>
      </c>
      <c r="K461" s="20" t="s">
        <v>41</v>
      </c>
    </row>
    <row r="462" spans="1:11" x14ac:dyDescent="0.25">
      <c r="A462" s="20" t="s">
        <v>65</v>
      </c>
      <c r="B462" s="20" t="s">
        <v>66</v>
      </c>
      <c r="C462" s="20" t="s">
        <v>67</v>
      </c>
      <c r="D462" s="20" t="s">
        <v>63</v>
      </c>
      <c r="E462" s="21">
        <v>44523</v>
      </c>
      <c r="F462" s="20">
        <v>1</v>
      </c>
      <c r="G462" s="20" t="s">
        <v>64</v>
      </c>
      <c r="H462" s="20" t="s">
        <v>56</v>
      </c>
      <c r="I462" s="20" t="s">
        <v>7</v>
      </c>
      <c r="J462" s="20">
        <v>2021</v>
      </c>
      <c r="K462" s="20" t="s">
        <v>40</v>
      </c>
    </row>
    <row r="463" spans="1:11" x14ac:dyDescent="0.25">
      <c r="A463" s="20" t="s">
        <v>90</v>
      </c>
      <c r="B463" s="20" t="s">
        <v>75</v>
      </c>
      <c r="C463" s="20" t="s">
        <v>76</v>
      </c>
      <c r="D463" s="20" t="s">
        <v>77</v>
      </c>
      <c r="E463" s="21">
        <v>44524</v>
      </c>
      <c r="F463" s="20">
        <v>12</v>
      </c>
      <c r="G463" s="20" t="s">
        <v>64</v>
      </c>
      <c r="H463" s="20" t="s">
        <v>111</v>
      </c>
      <c r="I463" s="20" t="s">
        <v>7</v>
      </c>
      <c r="J463" s="20">
        <v>2021</v>
      </c>
      <c r="K463" s="20" t="s">
        <v>10</v>
      </c>
    </row>
    <row r="464" spans="1:11" x14ac:dyDescent="0.25">
      <c r="A464" s="20" t="s">
        <v>68</v>
      </c>
      <c r="B464" s="20" t="s">
        <v>69</v>
      </c>
      <c r="C464" s="20" t="s">
        <v>70</v>
      </c>
      <c r="D464" s="20" t="s">
        <v>63</v>
      </c>
      <c r="E464" s="21">
        <v>44524</v>
      </c>
      <c r="F464" s="20">
        <v>3</v>
      </c>
      <c r="G464" s="20" t="s">
        <v>64</v>
      </c>
      <c r="H464" s="20" t="s">
        <v>54</v>
      </c>
      <c r="I464" s="20" t="s">
        <v>7</v>
      </c>
      <c r="J464" s="20">
        <v>2021</v>
      </c>
      <c r="K464" s="20" t="s">
        <v>41</v>
      </c>
    </row>
    <row r="465" spans="1:11" x14ac:dyDescent="0.25">
      <c r="A465" s="20" t="s">
        <v>80</v>
      </c>
      <c r="B465" s="20" t="s">
        <v>81</v>
      </c>
      <c r="C465" s="20" t="s">
        <v>82</v>
      </c>
      <c r="D465" s="20" t="s">
        <v>63</v>
      </c>
      <c r="E465" s="21">
        <v>44526</v>
      </c>
      <c r="F465" s="20">
        <v>1</v>
      </c>
      <c r="G465" s="20" t="s">
        <v>91</v>
      </c>
      <c r="H465" s="20" t="s">
        <v>96</v>
      </c>
      <c r="I465" s="20" t="s">
        <v>7</v>
      </c>
      <c r="J465" s="20">
        <v>2021</v>
      </c>
      <c r="K465" s="20" t="s">
        <v>41</v>
      </c>
    </row>
    <row r="466" spans="1:11" x14ac:dyDescent="0.25">
      <c r="A466" s="20" t="s">
        <v>80</v>
      </c>
      <c r="B466" s="20" t="s">
        <v>81</v>
      </c>
      <c r="C466" s="20" t="s">
        <v>82</v>
      </c>
      <c r="D466" s="20" t="s">
        <v>63</v>
      </c>
      <c r="E466" s="21">
        <v>44526</v>
      </c>
      <c r="F466" s="20">
        <v>2.72</v>
      </c>
      <c r="G466" s="20" t="s">
        <v>93</v>
      </c>
      <c r="H466" s="20" t="s">
        <v>102</v>
      </c>
      <c r="I466" s="20" t="s">
        <v>7</v>
      </c>
      <c r="J466" s="20">
        <v>2021</v>
      </c>
      <c r="K466" s="20" t="s">
        <v>41</v>
      </c>
    </row>
    <row r="467" spans="1:11" x14ac:dyDescent="0.25">
      <c r="A467" s="20" t="s">
        <v>68</v>
      </c>
      <c r="B467" s="20" t="s">
        <v>69</v>
      </c>
      <c r="C467" s="20" t="s">
        <v>70</v>
      </c>
      <c r="D467" s="20" t="s">
        <v>63</v>
      </c>
      <c r="E467" s="21">
        <v>44530</v>
      </c>
      <c r="F467" s="20">
        <v>2</v>
      </c>
      <c r="G467" s="20" t="s">
        <v>64</v>
      </c>
      <c r="H467" s="20" t="s">
        <v>126</v>
      </c>
      <c r="I467" s="20" t="s">
        <v>7</v>
      </c>
      <c r="J467" s="20">
        <v>2021</v>
      </c>
      <c r="K467" s="20" t="s">
        <v>40</v>
      </c>
    </row>
    <row r="468" spans="1:11" x14ac:dyDescent="0.25">
      <c r="A468" s="20" t="s">
        <v>65</v>
      </c>
      <c r="B468" s="20" t="s">
        <v>66</v>
      </c>
      <c r="C468" s="20" t="s">
        <v>67</v>
      </c>
      <c r="D468" s="20" t="s">
        <v>63</v>
      </c>
      <c r="E468" s="21">
        <v>44526</v>
      </c>
      <c r="F468" s="20">
        <v>1</v>
      </c>
      <c r="G468" s="20" t="s">
        <v>64</v>
      </c>
      <c r="H468" s="20" t="s">
        <v>55</v>
      </c>
      <c r="I468" s="20" t="s">
        <v>7</v>
      </c>
      <c r="J468" s="20">
        <v>2021</v>
      </c>
      <c r="K468" s="20" t="s">
        <v>41</v>
      </c>
    </row>
    <row r="469" spans="1:11" x14ac:dyDescent="0.25">
      <c r="A469" s="20" t="s">
        <v>65</v>
      </c>
      <c r="B469" s="20" t="s">
        <v>66</v>
      </c>
      <c r="C469" s="20" t="s">
        <v>67</v>
      </c>
      <c r="D469" s="20" t="s">
        <v>63</v>
      </c>
      <c r="E469" s="21">
        <v>44526</v>
      </c>
      <c r="F469" s="20">
        <v>1</v>
      </c>
      <c r="G469" s="20" t="s">
        <v>64</v>
      </c>
      <c r="H469" s="20" t="s">
        <v>56</v>
      </c>
      <c r="I469" s="20" t="s">
        <v>7</v>
      </c>
      <c r="J469" s="20">
        <v>2021</v>
      </c>
      <c r="K469" s="20" t="s">
        <v>40</v>
      </c>
    </row>
    <row r="470" spans="1:11" x14ac:dyDescent="0.25">
      <c r="A470" s="20" t="s">
        <v>71</v>
      </c>
      <c r="B470" s="20" t="s">
        <v>72</v>
      </c>
      <c r="C470" s="20" t="s">
        <v>73</v>
      </c>
      <c r="D470" s="20" t="s">
        <v>63</v>
      </c>
      <c r="E470" s="21">
        <v>44526</v>
      </c>
      <c r="F470" s="20">
        <v>1</v>
      </c>
      <c r="G470" s="20" t="s">
        <v>64</v>
      </c>
      <c r="H470" s="20" t="s">
        <v>53</v>
      </c>
      <c r="I470" s="20" t="s">
        <v>7</v>
      </c>
      <c r="J470" s="20">
        <v>2021</v>
      </c>
      <c r="K470" s="20" t="s">
        <v>40</v>
      </c>
    </row>
    <row r="471" spans="1:11" x14ac:dyDescent="0.25">
      <c r="A471" s="20" t="s">
        <v>65</v>
      </c>
      <c r="B471" s="20" t="s">
        <v>66</v>
      </c>
      <c r="C471" s="20" t="s">
        <v>67</v>
      </c>
      <c r="D471" s="20" t="s">
        <v>63</v>
      </c>
      <c r="E471" s="21">
        <v>44530</v>
      </c>
      <c r="F471" s="20">
        <v>1</v>
      </c>
      <c r="G471" s="20" t="s">
        <v>64</v>
      </c>
      <c r="H471" s="20" t="s">
        <v>55</v>
      </c>
      <c r="I471" s="20" t="s">
        <v>7</v>
      </c>
      <c r="J471" s="20">
        <v>2021</v>
      </c>
      <c r="K471" s="20" t="s">
        <v>41</v>
      </c>
    </row>
    <row r="472" spans="1:11" x14ac:dyDescent="0.25">
      <c r="A472" s="20" t="s">
        <v>65</v>
      </c>
      <c r="B472" s="20" t="s">
        <v>66</v>
      </c>
      <c r="C472" s="20" t="s">
        <v>67</v>
      </c>
      <c r="D472" s="20" t="s">
        <v>63</v>
      </c>
      <c r="E472" s="21">
        <v>44530</v>
      </c>
      <c r="F472" s="20">
        <v>1</v>
      </c>
      <c r="G472" s="20" t="s">
        <v>64</v>
      </c>
      <c r="H472" s="20" t="s">
        <v>56</v>
      </c>
      <c r="I472" s="20" t="s">
        <v>7</v>
      </c>
      <c r="J472" s="20">
        <v>2021</v>
      </c>
      <c r="K472" s="20" t="s">
        <v>40</v>
      </c>
    </row>
    <row r="473" spans="1:11" x14ac:dyDescent="0.25">
      <c r="A473" s="20" t="s">
        <v>103</v>
      </c>
      <c r="B473" s="20" t="s">
        <v>75</v>
      </c>
      <c r="C473" s="20" t="s">
        <v>76</v>
      </c>
      <c r="D473" s="20" t="s">
        <v>77</v>
      </c>
      <c r="E473" s="21">
        <v>44531</v>
      </c>
      <c r="F473" s="20">
        <v>1</v>
      </c>
      <c r="G473" s="20" t="s">
        <v>91</v>
      </c>
      <c r="H473" s="20" t="s">
        <v>96</v>
      </c>
      <c r="I473" s="20" t="s">
        <v>8</v>
      </c>
      <c r="J473" s="20">
        <v>2021</v>
      </c>
      <c r="K473" s="20" t="s">
        <v>41</v>
      </c>
    </row>
    <row r="474" spans="1:11" x14ac:dyDescent="0.25">
      <c r="A474" s="20" t="s">
        <v>103</v>
      </c>
      <c r="B474" s="20" t="s">
        <v>75</v>
      </c>
      <c r="C474" s="20" t="s">
        <v>76</v>
      </c>
      <c r="D474" s="20" t="s">
        <v>77</v>
      </c>
      <c r="E474" s="21">
        <v>44531</v>
      </c>
      <c r="F474" s="20">
        <v>2.36</v>
      </c>
      <c r="G474" s="20" t="s">
        <v>93</v>
      </c>
      <c r="H474" s="20" t="s">
        <v>102</v>
      </c>
      <c r="I474" s="20" t="s">
        <v>8</v>
      </c>
      <c r="J474" s="20">
        <v>2021</v>
      </c>
      <c r="K474" s="20" t="s">
        <v>41</v>
      </c>
    </row>
    <row r="475" spans="1:11" x14ac:dyDescent="0.25">
      <c r="A475" s="20" t="s">
        <v>90</v>
      </c>
      <c r="B475" s="20" t="s">
        <v>75</v>
      </c>
      <c r="C475" s="20" t="s">
        <v>76</v>
      </c>
      <c r="D475" s="20" t="s">
        <v>77</v>
      </c>
      <c r="E475" s="21">
        <v>44531</v>
      </c>
      <c r="F475" s="20">
        <v>1</v>
      </c>
      <c r="G475" s="20" t="s">
        <v>91</v>
      </c>
      <c r="H475" s="20" t="s">
        <v>96</v>
      </c>
      <c r="I475" s="20" t="s">
        <v>8</v>
      </c>
      <c r="J475" s="20">
        <v>2021</v>
      </c>
      <c r="K475" s="20" t="s">
        <v>40</v>
      </c>
    </row>
    <row r="476" spans="1:11" x14ac:dyDescent="0.25">
      <c r="A476" s="20" t="s">
        <v>90</v>
      </c>
      <c r="B476" s="20" t="s">
        <v>75</v>
      </c>
      <c r="C476" s="20" t="s">
        <v>76</v>
      </c>
      <c r="D476" s="20" t="s">
        <v>77</v>
      </c>
      <c r="E476" s="21">
        <v>44531</v>
      </c>
      <c r="F476" s="20">
        <v>1.58</v>
      </c>
      <c r="G476" s="20" t="s">
        <v>93</v>
      </c>
      <c r="H476" s="20" t="s">
        <v>97</v>
      </c>
      <c r="I476" s="20" t="s">
        <v>8</v>
      </c>
      <c r="J476" s="20">
        <v>2021</v>
      </c>
      <c r="K476" s="20" t="s">
        <v>40</v>
      </c>
    </row>
    <row r="477" spans="1:11" x14ac:dyDescent="0.25">
      <c r="A477" s="20" t="s">
        <v>68</v>
      </c>
      <c r="B477" s="20" t="s">
        <v>69</v>
      </c>
      <c r="C477" s="20" t="s">
        <v>70</v>
      </c>
      <c r="D477" s="20" t="s">
        <v>63</v>
      </c>
      <c r="E477" s="21">
        <v>44530</v>
      </c>
      <c r="F477" s="20">
        <v>30</v>
      </c>
      <c r="G477" s="20" t="s">
        <v>78</v>
      </c>
      <c r="H477" s="20" t="s">
        <v>123</v>
      </c>
      <c r="I477" s="20" t="s">
        <v>7</v>
      </c>
      <c r="J477" s="20">
        <v>2021</v>
      </c>
      <c r="K477" s="20" t="s">
        <v>40</v>
      </c>
    </row>
    <row r="478" spans="1:11" x14ac:dyDescent="0.25">
      <c r="A478" s="20" t="s">
        <v>65</v>
      </c>
      <c r="B478" s="20" t="s">
        <v>66</v>
      </c>
      <c r="C478" s="20" t="s">
        <v>67</v>
      </c>
      <c r="D478" s="20" t="s">
        <v>63</v>
      </c>
      <c r="E478" s="21">
        <v>44509</v>
      </c>
      <c r="F478" s="20">
        <v>9</v>
      </c>
      <c r="G478" s="20" t="s">
        <v>78</v>
      </c>
      <c r="H478" s="20" t="s">
        <v>112</v>
      </c>
      <c r="I478" s="20" t="s">
        <v>7</v>
      </c>
      <c r="J478" s="20">
        <v>2021</v>
      </c>
      <c r="K478" s="20" t="s">
        <v>21</v>
      </c>
    </row>
    <row r="479" spans="1:11" x14ac:dyDescent="0.25">
      <c r="A479" s="20" t="s">
        <v>90</v>
      </c>
      <c r="B479" s="20" t="s">
        <v>75</v>
      </c>
      <c r="C479" s="20" t="s">
        <v>76</v>
      </c>
      <c r="D479" s="20" t="s">
        <v>77</v>
      </c>
      <c r="E479" s="21">
        <v>44530</v>
      </c>
      <c r="F479" s="20">
        <v>30</v>
      </c>
      <c r="G479" s="20" t="s">
        <v>78</v>
      </c>
      <c r="H479" s="20" t="s">
        <v>106</v>
      </c>
      <c r="I479" s="20" t="s">
        <v>7</v>
      </c>
      <c r="J479" s="20">
        <v>2021</v>
      </c>
      <c r="K479" s="20" t="s">
        <v>20</v>
      </c>
    </row>
    <row r="480" spans="1:11" x14ac:dyDescent="0.25">
      <c r="A480" s="20" t="s">
        <v>80</v>
      </c>
      <c r="B480" s="20" t="s">
        <v>81</v>
      </c>
      <c r="C480" s="20" t="s">
        <v>82</v>
      </c>
      <c r="D480" s="20" t="s">
        <v>63</v>
      </c>
      <c r="E480" s="21">
        <v>44530</v>
      </c>
      <c r="F480" s="20">
        <v>30</v>
      </c>
      <c r="G480" s="20" t="s">
        <v>78</v>
      </c>
      <c r="H480" s="20" t="s">
        <v>104</v>
      </c>
      <c r="I480" s="20" t="s">
        <v>7</v>
      </c>
      <c r="J480" s="20">
        <v>2021</v>
      </c>
      <c r="K480" s="20" t="s">
        <v>20</v>
      </c>
    </row>
    <row r="481" spans="1:11" x14ac:dyDescent="0.25">
      <c r="A481" s="20" t="s">
        <v>105</v>
      </c>
      <c r="B481" s="20" t="s">
        <v>69</v>
      </c>
      <c r="C481" s="20" t="s">
        <v>70</v>
      </c>
      <c r="D481" s="20" t="s">
        <v>63</v>
      </c>
      <c r="E481" s="21">
        <v>44530</v>
      </c>
      <c r="F481" s="20">
        <v>30</v>
      </c>
      <c r="G481" s="20" t="s">
        <v>78</v>
      </c>
      <c r="H481" s="20" t="s">
        <v>106</v>
      </c>
      <c r="I481" s="20" t="s">
        <v>7</v>
      </c>
      <c r="J481" s="20">
        <v>2021</v>
      </c>
      <c r="K481" s="20" t="s">
        <v>20</v>
      </c>
    </row>
    <row r="482" spans="1:11" x14ac:dyDescent="0.25">
      <c r="A482" s="20" t="s">
        <v>65</v>
      </c>
      <c r="B482" s="20" t="s">
        <v>66</v>
      </c>
      <c r="C482" s="20" t="s">
        <v>67</v>
      </c>
      <c r="D482" s="20" t="s">
        <v>63</v>
      </c>
      <c r="E482" s="21">
        <v>44533</v>
      </c>
      <c r="F482" s="20">
        <v>1</v>
      </c>
      <c r="G482" s="20" t="s">
        <v>64</v>
      </c>
      <c r="H482" s="20" t="s">
        <v>55</v>
      </c>
      <c r="I482" s="20" t="s">
        <v>8</v>
      </c>
      <c r="J482" s="20">
        <v>2021</v>
      </c>
      <c r="K482" s="20" t="s">
        <v>41</v>
      </c>
    </row>
    <row r="483" spans="1:11" x14ac:dyDescent="0.25">
      <c r="A483" s="20" t="s">
        <v>65</v>
      </c>
      <c r="B483" s="20" t="s">
        <v>66</v>
      </c>
      <c r="C483" s="20" t="s">
        <v>67</v>
      </c>
      <c r="D483" s="20" t="s">
        <v>63</v>
      </c>
      <c r="E483" s="21">
        <v>44533</v>
      </c>
      <c r="F483" s="20">
        <v>1</v>
      </c>
      <c r="G483" s="20" t="s">
        <v>64</v>
      </c>
      <c r="H483" s="20" t="s">
        <v>56</v>
      </c>
      <c r="I483" s="20" t="s">
        <v>8</v>
      </c>
      <c r="J483" s="20">
        <v>2021</v>
      </c>
      <c r="K483" s="20" t="s">
        <v>40</v>
      </c>
    </row>
    <row r="484" spans="1:11" x14ac:dyDescent="0.25">
      <c r="A484" s="20" t="s">
        <v>60</v>
      </c>
      <c r="B484" s="20" t="s">
        <v>61</v>
      </c>
      <c r="C484" s="20" t="s">
        <v>62</v>
      </c>
      <c r="D484" s="20" t="s">
        <v>63</v>
      </c>
      <c r="E484" s="21">
        <v>44533</v>
      </c>
      <c r="F484" s="20">
        <v>1</v>
      </c>
      <c r="G484" s="20" t="s">
        <v>64</v>
      </c>
      <c r="H484" s="20" t="s">
        <v>52</v>
      </c>
      <c r="I484" s="20" t="s">
        <v>8</v>
      </c>
      <c r="J484" s="20">
        <v>2021</v>
      </c>
      <c r="K484" s="20" t="s">
        <v>41</v>
      </c>
    </row>
    <row r="485" spans="1:11" x14ac:dyDescent="0.25">
      <c r="A485" s="20" t="s">
        <v>59</v>
      </c>
      <c r="B485" s="20" t="s">
        <v>75</v>
      </c>
      <c r="C485" s="20" t="s">
        <v>76</v>
      </c>
      <c r="D485" s="20" t="s">
        <v>77</v>
      </c>
      <c r="E485" s="21">
        <v>44530</v>
      </c>
      <c r="F485" s="20">
        <v>30</v>
      </c>
      <c r="G485" s="20" t="s">
        <v>78</v>
      </c>
      <c r="H485" s="20" t="s">
        <v>79</v>
      </c>
      <c r="I485" s="20" t="s">
        <v>7</v>
      </c>
      <c r="J485" s="20">
        <v>2021</v>
      </c>
      <c r="K485" s="20" t="s">
        <v>22</v>
      </c>
    </row>
    <row r="486" spans="1:11" x14ac:dyDescent="0.25">
      <c r="A486" s="20" t="s">
        <v>80</v>
      </c>
      <c r="B486" s="20" t="s">
        <v>81</v>
      </c>
      <c r="C486" s="20" t="s">
        <v>82</v>
      </c>
      <c r="D486" s="20" t="s">
        <v>63</v>
      </c>
      <c r="E486" s="21">
        <v>44530</v>
      </c>
      <c r="F486" s="20">
        <v>30</v>
      </c>
      <c r="G486" s="20" t="s">
        <v>78</v>
      </c>
      <c r="H486" s="20" t="s">
        <v>83</v>
      </c>
      <c r="I486" s="20" t="s">
        <v>7</v>
      </c>
      <c r="J486" s="20">
        <v>2021</v>
      </c>
      <c r="K486" s="20" t="s">
        <v>22</v>
      </c>
    </row>
    <row r="487" spans="1:11" x14ac:dyDescent="0.25">
      <c r="A487" s="20" t="s">
        <v>65</v>
      </c>
      <c r="B487" s="20" t="s">
        <v>66</v>
      </c>
      <c r="C487" s="20" t="s">
        <v>67</v>
      </c>
      <c r="D487" s="20" t="s">
        <v>63</v>
      </c>
      <c r="E487" s="21">
        <v>44537</v>
      </c>
      <c r="F487" s="20">
        <v>1</v>
      </c>
      <c r="G487" s="20" t="s">
        <v>64</v>
      </c>
      <c r="H487" s="20" t="s">
        <v>55</v>
      </c>
      <c r="I487" s="20" t="s">
        <v>8</v>
      </c>
      <c r="J487" s="20">
        <v>2021</v>
      </c>
      <c r="K487" s="20" t="s">
        <v>41</v>
      </c>
    </row>
    <row r="488" spans="1:11" x14ac:dyDescent="0.25">
      <c r="A488" s="20" t="s">
        <v>65</v>
      </c>
      <c r="B488" s="20" t="s">
        <v>66</v>
      </c>
      <c r="C488" s="20" t="s">
        <v>67</v>
      </c>
      <c r="D488" s="20" t="s">
        <v>63</v>
      </c>
      <c r="E488" s="21">
        <v>44537</v>
      </c>
      <c r="F488" s="20">
        <v>1</v>
      </c>
      <c r="G488" s="20" t="s">
        <v>64</v>
      </c>
      <c r="H488" s="20" t="s">
        <v>56</v>
      </c>
      <c r="I488" s="20" t="s">
        <v>8</v>
      </c>
      <c r="J488" s="20">
        <v>2021</v>
      </c>
      <c r="K488" s="20" t="s">
        <v>40</v>
      </c>
    </row>
    <row r="489" spans="1:11" x14ac:dyDescent="0.25">
      <c r="A489" s="20" t="s">
        <v>121</v>
      </c>
      <c r="B489" s="20" t="s">
        <v>69</v>
      </c>
      <c r="C489" s="20" t="s">
        <v>70</v>
      </c>
      <c r="D489" s="20" t="s">
        <v>63</v>
      </c>
      <c r="E489" s="21">
        <v>44539</v>
      </c>
      <c r="F489" s="20">
        <v>1</v>
      </c>
      <c r="G489" s="20" t="s">
        <v>91</v>
      </c>
      <c r="H489" s="20" t="s">
        <v>98</v>
      </c>
      <c r="I489" s="20" t="s">
        <v>8</v>
      </c>
      <c r="J489" s="20">
        <v>2021</v>
      </c>
      <c r="K489" s="20" t="s">
        <v>24</v>
      </c>
    </row>
    <row r="490" spans="1:11" x14ac:dyDescent="0.25">
      <c r="A490" s="20" t="s">
        <v>121</v>
      </c>
      <c r="B490" s="20" t="s">
        <v>69</v>
      </c>
      <c r="C490" s="20" t="s">
        <v>70</v>
      </c>
      <c r="D490" s="20" t="s">
        <v>63</v>
      </c>
      <c r="E490" s="21">
        <v>44539</v>
      </c>
      <c r="F490" s="20">
        <v>6</v>
      </c>
      <c r="G490" s="20" t="s">
        <v>93</v>
      </c>
      <c r="H490" s="20" t="s">
        <v>99</v>
      </c>
      <c r="I490" s="20" t="s">
        <v>8</v>
      </c>
      <c r="J490" s="20">
        <v>2021</v>
      </c>
      <c r="K490" s="20" t="s">
        <v>24</v>
      </c>
    </row>
    <row r="491" spans="1:11" x14ac:dyDescent="0.25">
      <c r="A491" s="20" t="s">
        <v>65</v>
      </c>
      <c r="B491" s="20" t="s">
        <v>66</v>
      </c>
      <c r="C491" s="20" t="s">
        <v>67</v>
      </c>
      <c r="D491" s="20" t="s">
        <v>63</v>
      </c>
      <c r="E491" s="21">
        <v>44540</v>
      </c>
      <c r="F491" s="20">
        <v>1</v>
      </c>
      <c r="G491" s="20" t="s">
        <v>64</v>
      </c>
      <c r="H491" s="20" t="s">
        <v>55</v>
      </c>
      <c r="I491" s="20" t="s">
        <v>8</v>
      </c>
      <c r="J491" s="20">
        <v>2021</v>
      </c>
      <c r="K491" s="20" t="s">
        <v>41</v>
      </c>
    </row>
    <row r="492" spans="1:11" x14ac:dyDescent="0.25">
      <c r="A492" s="20" t="s">
        <v>65</v>
      </c>
      <c r="B492" s="20" t="s">
        <v>66</v>
      </c>
      <c r="C492" s="20" t="s">
        <v>67</v>
      </c>
      <c r="D492" s="20" t="s">
        <v>63</v>
      </c>
      <c r="E492" s="21">
        <v>44540</v>
      </c>
      <c r="F492" s="20">
        <v>2</v>
      </c>
      <c r="G492" s="20" t="s">
        <v>64</v>
      </c>
      <c r="H492" s="20" t="s">
        <v>56</v>
      </c>
      <c r="I492" s="20" t="s">
        <v>8</v>
      </c>
      <c r="J492" s="20">
        <v>2021</v>
      </c>
      <c r="K492" s="20" t="s">
        <v>40</v>
      </c>
    </row>
    <row r="493" spans="1:11" x14ac:dyDescent="0.25">
      <c r="A493" s="20" t="s">
        <v>71</v>
      </c>
      <c r="B493" s="20" t="s">
        <v>72</v>
      </c>
      <c r="C493" s="20" t="s">
        <v>73</v>
      </c>
      <c r="D493" s="20" t="s">
        <v>63</v>
      </c>
      <c r="E493" s="21">
        <v>44540</v>
      </c>
      <c r="F493" s="20">
        <v>1</v>
      </c>
      <c r="G493" s="20" t="s">
        <v>64</v>
      </c>
      <c r="H493" s="20" t="s">
        <v>53</v>
      </c>
      <c r="I493" s="20" t="s">
        <v>8</v>
      </c>
      <c r="J493" s="20">
        <v>2021</v>
      </c>
      <c r="K493" s="20" t="s">
        <v>40</v>
      </c>
    </row>
    <row r="494" spans="1:11" x14ac:dyDescent="0.25">
      <c r="A494" s="20" t="s">
        <v>90</v>
      </c>
      <c r="B494" s="20" t="s">
        <v>75</v>
      </c>
      <c r="C494" s="20" t="s">
        <v>76</v>
      </c>
      <c r="D494" s="20" t="s">
        <v>77</v>
      </c>
      <c r="E494" s="21">
        <v>44543</v>
      </c>
      <c r="F494" s="20">
        <v>1</v>
      </c>
      <c r="G494" s="20" t="s">
        <v>91</v>
      </c>
      <c r="H494" s="20" t="s">
        <v>92</v>
      </c>
      <c r="I494" s="20" t="s">
        <v>8</v>
      </c>
      <c r="J494" s="20">
        <v>2021</v>
      </c>
      <c r="K494" s="20" t="s">
        <v>50</v>
      </c>
    </row>
    <row r="495" spans="1:11" x14ac:dyDescent="0.25">
      <c r="A495" s="20" t="s">
        <v>90</v>
      </c>
      <c r="B495" s="20" t="s">
        <v>75</v>
      </c>
      <c r="C495" s="20" t="s">
        <v>76</v>
      </c>
      <c r="D495" s="20" t="s">
        <v>77</v>
      </c>
      <c r="E495" s="21">
        <v>44543</v>
      </c>
      <c r="F495" s="20">
        <v>0.5</v>
      </c>
      <c r="G495" s="20" t="s">
        <v>93</v>
      </c>
      <c r="H495" s="20" t="s">
        <v>94</v>
      </c>
      <c r="I495" s="20" t="s">
        <v>8</v>
      </c>
      <c r="J495" s="20">
        <v>2021</v>
      </c>
      <c r="K495" s="20" t="s">
        <v>50</v>
      </c>
    </row>
    <row r="496" spans="1:11" x14ac:dyDescent="0.25">
      <c r="A496" s="20" t="s">
        <v>90</v>
      </c>
      <c r="B496" s="20" t="s">
        <v>75</v>
      </c>
      <c r="C496" s="20" t="s">
        <v>76</v>
      </c>
      <c r="D496" s="20" t="s">
        <v>77</v>
      </c>
      <c r="E496" s="21">
        <v>44543</v>
      </c>
      <c r="F496" s="20">
        <v>1</v>
      </c>
      <c r="G496" s="20" t="s">
        <v>64</v>
      </c>
      <c r="H496" s="20" t="s">
        <v>51</v>
      </c>
      <c r="I496" s="20" t="s">
        <v>8</v>
      </c>
      <c r="J496" s="20">
        <v>2021</v>
      </c>
      <c r="K496" s="20" t="s">
        <v>50</v>
      </c>
    </row>
    <row r="497" spans="1:11" x14ac:dyDescent="0.25">
      <c r="A497" s="20" t="s">
        <v>68</v>
      </c>
      <c r="B497" s="20" t="s">
        <v>69</v>
      </c>
      <c r="C497" s="20" t="s">
        <v>70</v>
      </c>
      <c r="D497" s="20" t="s">
        <v>63</v>
      </c>
      <c r="E497" s="21">
        <v>44544</v>
      </c>
      <c r="F497" s="20">
        <v>0</v>
      </c>
      <c r="G497" s="20" t="s">
        <v>64</v>
      </c>
      <c r="H497" s="20" t="s">
        <v>54</v>
      </c>
      <c r="I497" s="20" t="s">
        <v>8</v>
      </c>
      <c r="J497" s="20">
        <v>2021</v>
      </c>
      <c r="K497" s="20" t="s">
        <v>41</v>
      </c>
    </row>
    <row r="498" spans="1:11" x14ac:dyDescent="0.25">
      <c r="A498" s="20" t="s">
        <v>103</v>
      </c>
      <c r="B498" s="20" t="s">
        <v>75</v>
      </c>
      <c r="C498" s="20" t="s">
        <v>76</v>
      </c>
      <c r="D498" s="20" t="s">
        <v>77</v>
      </c>
      <c r="E498" s="21">
        <v>44544</v>
      </c>
      <c r="F498" s="20">
        <v>1</v>
      </c>
      <c r="G498" s="20" t="s">
        <v>91</v>
      </c>
      <c r="H498" s="20" t="s">
        <v>96</v>
      </c>
      <c r="I498" s="20" t="s">
        <v>8</v>
      </c>
      <c r="J498" s="20">
        <v>2021</v>
      </c>
      <c r="K498" s="20" t="s">
        <v>41</v>
      </c>
    </row>
    <row r="499" spans="1:11" x14ac:dyDescent="0.25">
      <c r="A499" s="20" t="s">
        <v>103</v>
      </c>
      <c r="B499" s="20" t="s">
        <v>75</v>
      </c>
      <c r="C499" s="20" t="s">
        <v>76</v>
      </c>
      <c r="D499" s="20" t="s">
        <v>77</v>
      </c>
      <c r="E499" s="21">
        <v>44544</v>
      </c>
      <c r="F499" s="20">
        <v>2.34</v>
      </c>
      <c r="G499" s="20" t="s">
        <v>93</v>
      </c>
      <c r="H499" s="20" t="s">
        <v>102</v>
      </c>
      <c r="I499" s="20" t="s">
        <v>8</v>
      </c>
      <c r="J499" s="20">
        <v>2021</v>
      </c>
      <c r="K499" s="20" t="s">
        <v>41</v>
      </c>
    </row>
    <row r="500" spans="1:11" x14ac:dyDescent="0.25">
      <c r="A500" s="20" t="s">
        <v>68</v>
      </c>
      <c r="B500" s="20" t="s">
        <v>69</v>
      </c>
      <c r="C500" s="20" t="s">
        <v>70</v>
      </c>
      <c r="D500" s="20" t="s">
        <v>63</v>
      </c>
      <c r="E500" s="21">
        <v>44546</v>
      </c>
      <c r="F500" s="20">
        <v>4</v>
      </c>
      <c r="G500" s="20" t="s">
        <v>64</v>
      </c>
      <c r="H500" s="20" t="s">
        <v>54</v>
      </c>
      <c r="I500" s="20" t="s">
        <v>8</v>
      </c>
      <c r="J500" s="20">
        <v>2021</v>
      </c>
      <c r="K500" s="20" t="s">
        <v>41</v>
      </c>
    </row>
    <row r="501" spans="1:11" x14ac:dyDescent="0.25">
      <c r="A501" s="20" t="s">
        <v>68</v>
      </c>
      <c r="B501" s="20" t="s">
        <v>69</v>
      </c>
      <c r="C501" s="20" t="s">
        <v>70</v>
      </c>
      <c r="D501" s="20" t="s">
        <v>63</v>
      </c>
      <c r="E501" s="21">
        <v>44546</v>
      </c>
      <c r="F501" s="20">
        <v>1</v>
      </c>
      <c r="G501" s="20" t="s">
        <v>91</v>
      </c>
      <c r="H501" s="20" t="s">
        <v>122</v>
      </c>
      <c r="I501" s="20" t="s">
        <v>8</v>
      </c>
      <c r="J501" s="20">
        <v>2021</v>
      </c>
      <c r="K501" s="20" t="s">
        <v>40</v>
      </c>
    </row>
    <row r="502" spans="1:11" x14ac:dyDescent="0.25">
      <c r="A502" s="20" t="s">
        <v>68</v>
      </c>
      <c r="B502" s="20" t="s">
        <v>69</v>
      </c>
      <c r="C502" s="20" t="s">
        <v>70</v>
      </c>
      <c r="D502" s="20" t="s">
        <v>63</v>
      </c>
      <c r="E502" s="21">
        <v>44546</v>
      </c>
      <c r="F502" s="20">
        <v>1.64</v>
      </c>
      <c r="G502" s="20" t="s">
        <v>93</v>
      </c>
      <c r="H502" s="20" t="s">
        <v>124</v>
      </c>
      <c r="I502" s="20" t="s">
        <v>8</v>
      </c>
      <c r="J502" s="20">
        <v>2021</v>
      </c>
      <c r="K502" s="20" t="s">
        <v>40</v>
      </c>
    </row>
    <row r="503" spans="1:11" x14ac:dyDescent="0.25">
      <c r="A503" s="20" t="s">
        <v>65</v>
      </c>
      <c r="B503" s="20" t="s">
        <v>66</v>
      </c>
      <c r="C503" s="20" t="s">
        <v>67</v>
      </c>
      <c r="D503" s="20" t="s">
        <v>63</v>
      </c>
      <c r="E503" s="21">
        <v>44547</v>
      </c>
      <c r="F503" s="20">
        <v>1</v>
      </c>
      <c r="G503" s="20" t="s">
        <v>64</v>
      </c>
      <c r="H503" s="20" t="s">
        <v>55</v>
      </c>
      <c r="I503" s="20" t="s">
        <v>8</v>
      </c>
      <c r="J503" s="20">
        <v>2021</v>
      </c>
      <c r="K503" s="20" t="s">
        <v>41</v>
      </c>
    </row>
    <row r="504" spans="1:11" x14ac:dyDescent="0.25">
      <c r="A504" s="20" t="s">
        <v>65</v>
      </c>
      <c r="B504" s="20" t="s">
        <v>66</v>
      </c>
      <c r="C504" s="20" t="s">
        <v>67</v>
      </c>
      <c r="D504" s="20" t="s">
        <v>63</v>
      </c>
      <c r="E504" s="21">
        <v>44547</v>
      </c>
      <c r="F504" s="20">
        <v>2</v>
      </c>
      <c r="G504" s="20" t="s">
        <v>64</v>
      </c>
      <c r="H504" s="20" t="s">
        <v>56</v>
      </c>
      <c r="I504" s="20" t="s">
        <v>8</v>
      </c>
      <c r="J504" s="20">
        <v>2021</v>
      </c>
      <c r="K504" s="20" t="s">
        <v>40</v>
      </c>
    </row>
    <row r="505" spans="1:11" x14ac:dyDescent="0.25">
      <c r="A505" s="20" t="s">
        <v>65</v>
      </c>
      <c r="B505" s="20" t="s">
        <v>66</v>
      </c>
      <c r="C505" s="20" t="s">
        <v>67</v>
      </c>
      <c r="D505" s="20" t="s">
        <v>63</v>
      </c>
      <c r="E505" s="21">
        <v>44551</v>
      </c>
      <c r="F505" s="20">
        <v>1</v>
      </c>
      <c r="G505" s="20" t="s">
        <v>64</v>
      </c>
      <c r="H505" s="20" t="s">
        <v>55</v>
      </c>
      <c r="I505" s="20" t="s">
        <v>8</v>
      </c>
      <c r="J505" s="20">
        <v>2021</v>
      </c>
      <c r="K505" s="20" t="s">
        <v>41</v>
      </c>
    </row>
    <row r="506" spans="1:11" x14ac:dyDescent="0.25">
      <c r="A506" s="20" t="s">
        <v>65</v>
      </c>
      <c r="B506" s="20" t="s">
        <v>66</v>
      </c>
      <c r="C506" s="20" t="s">
        <v>67</v>
      </c>
      <c r="D506" s="20" t="s">
        <v>63</v>
      </c>
      <c r="E506" s="21">
        <v>44551</v>
      </c>
      <c r="F506" s="20">
        <v>2</v>
      </c>
      <c r="G506" s="20" t="s">
        <v>64</v>
      </c>
      <c r="H506" s="20" t="s">
        <v>56</v>
      </c>
      <c r="I506" s="20" t="s">
        <v>8</v>
      </c>
      <c r="J506" s="20">
        <v>2021</v>
      </c>
      <c r="K506" s="20" t="s">
        <v>40</v>
      </c>
    </row>
    <row r="507" spans="1:11" x14ac:dyDescent="0.25">
      <c r="A507" s="20" t="s">
        <v>68</v>
      </c>
      <c r="B507" s="20" t="s">
        <v>69</v>
      </c>
      <c r="C507" s="20" t="s">
        <v>70</v>
      </c>
      <c r="D507" s="20" t="s">
        <v>63</v>
      </c>
      <c r="E507" s="21">
        <v>44550</v>
      </c>
      <c r="F507" s="20">
        <v>2</v>
      </c>
      <c r="G507" s="20" t="s">
        <v>64</v>
      </c>
      <c r="H507" s="20" t="s">
        <v>51</v>
      </c>
      <c r="I507" s="20" t="s">
        <v>8</v>
      </c>
      <c r="J507" s="20">
        <v>2021</v>
      </c>
      <c r="K507" s="20" t="s">
        <v>50</v>
      </c>
    </row>
    <row r="508" spans="1:11" x14ac:dyDescent="0.25">
      <c r="A508" s="20" t="s">
        <v>95</v>
      </c>
      <c r="B508" s="20" t="s">
        <v>69</v>
      </c>
      <c r="C508" s="20" t="s">
        <v>70</v>
      </c>
      <c r="D508" s="20" t="s">
        <v>63</v>
      </c>
      <c r="E508" s="21">
        <v>44553</v>
      </c>
      <c r="F508" s="20">
        <v>1</v>
      </c>
      <c r="G508" s="20" t="s">
        <v>91</v>
      </c>
      <c r="H508" s="20" t="s">
        <v>96</v>
      </c>
      <c r="I508" s="20" t="s">
        <v>8</v>
      </c>
      <c r="J508" s="20">
        <v>2021</v>
      </c>
      <c r="K508" s="20" t="s">
        <v>40</v>
      </c>
    </row>
    <row r="509" spans="1:11" x14ac:dyDescent="0.25">
      <c r="A509" s="20" t="s">
        <v>95</v>
      </c>
      <c r="B509" s="20" t="s">
        <v>69</v>
      </c>
      <c r="C509" s="20" t="s">
        <v>70</v>
      </c>
      <c r="D509" s="20" t="s">
        <v>63</v>
      </c>
      <c r="E509" s="21">
        <v>44553</v>
      </c>
      <c r="F509" s="20">
        <v>4.4000000000000004</v>
      </c>
      <c r="G509" s="20" t="s">
        <v>93</v>
      </c>
      <c r="H509" s="20" t="s">
        <v>97</v>
      </c>
      <c r="I509" s="20" t="s">
        <v>8</v>
      </c>
      <c r="J509" s="20">
        <v>2021</v>
      </c>
      <c r="K509" s="20" t="s">
        <v>40</v>
      </c>
    </row>
    <row r="510" spans="1:11" x14ac:dyDescent="0.25">
      <c r="A510" s="20" t="s">
        <v>71</v>
      </c>
      <c r="B510" s="20" t="s">
        <v>72</v>
      </c>
      <c r="C510" s="20" t="s">
        <v>73</v>
      </c>
      <c r="D510" s="20" t="s">
        <v>63</v>
      </c>
      <c r="E510" s="21">
        <v>44554</v>
      </c>
      <c r="F510" s="20">
        <v>1</v>
      </c>
      <c r="G510" s="20" t="s">
        <v>64</v>
      </c>
      <c r="H510" s="20" t="s">
        <v>53</v>
      </c>
      <c r="I510" s="20" t="s">
        <v>8</v>
      </c>
      <c r="J510" s="20">
        <v>2021</v>
      </c>
      <c r="K510" s="20" t="s">
        <v>40</v>
      </c>
    </row>
    <row r="511" spans="1:11" x14ac:dyDescent="0.25">
      <c r="A511" s="20" t="s">
        <v>68</v>
      </c>
      <c r="B511" s="20" t="s">
        <v>69</v>
      </c>
      <c r="C511" s="20" t="s">
        <v>70</v>
      </c>
      <c r="D511" s="20" t="s">
        <v>63</v>
      </c>
      <c r="E511" s="21">
        <v>44554</v>
      </c>
      <c r="F511" s="20">
        <v>1</v>
      </c>
      <c r="G511" s="20" t="s">
        <v>64</v>
      </c>
      <c r="H511" s="20" t="s">
        <v>54</v>
      </c>
      <c r="I511" s="20" t="s">
        <v>8</v>
      </c>
      <c r="J511" s="20">
        <v>2021</v>
      </c>
      <c r="K511" s="20" t="s">
        <v>41</v>
      </c>
    </row>
    <row r="512" spans="1:11" x14ac:dyDescent="0.25">
      <c r="A512" s="20" t="s">
        <v>65</v>
      </c>
      <c r="B512" s="20" t="s">
        <v>66</v>
      </c>
      <c r="C512" s="20" t="s">
        <v>67</v>
      </c>
      <c r="D512" s="20" t="s">
        <v>63</v>
      </c>
      <c r="E512" s="21">
        <v>44558</v>
      </c>
      <c r="F512" s="20">
        <v>2</v>
      </c>
      <c r="G512" s="20" t="s">
        <v>64</v>
      </c>
      <c r="H512" s="20" t="s">
        <v>56</v>
      </c>
      <c r="I512" s="20" t="s">
        <v>8</v>
      </c>
      <c r="J512" s="20">
        <v>2021</v>
      </c>
      <c r="K512" s="20" t="s">
        <v>40</v>
      </c>
    </row>
    <row r="513" spans="1:11" x14ac:dyDescent="0.25">
      <c r="A513" s="20" t="s">
        <v>68</v>
      </c>
      <c r="B513" s="20" t="s">
        <v>69</v>
      </c>
      <c r="C513" s="20" t="s">
        <v>70</v>
      </c>
      <c r="D513" s="20" t="s">
        <v>63</v>
      </c>
      <c r="E513" s="21">
        <v>44559</v>
      </c>
      <c r="F513" s="20">
        <v>1</v>
      </c>
      <c r="G513" s="20" t="s">
        <v>64</v>
      </c>
      <c r="H513" s="20" t="s">
        <v>54</v>
      </c>
      <c r="I513" s="20" t="s">
        <v>8</v>
      </c>
      <c r="J513" s="20">
        <v>2021</v>
      </c>
      <c r="K513" s="20" t="s">
        <v>41</v>
      </c>
    </row>
    <row r="514" spans="1:11" x14ac:dyDescent="0.25">
      <c r="A514" s="20" t="s">
        <v>60</v>
      </c>
      <c r="B514" s="20" t="s">
        <v>61</v>
      </c>
      <c r="C514" s="20" t="s">
        <v>62</v>
      </c>
      <c r="D514" s="20" t="s">
        <v>63</v>
      </c>
      <c r="E514" s="21">
        <v>44561</v>
      </c>
      <c r="F514" s="20">
        <v>1</v>
      </c>
      <c r="G514" s="20" t="s">
        <v>64</v>
      </c>
      <c r="H514" s="20" t="s">
        <v>52</v>
      </c>
      <c r="I514" s="20" t="s">
        <v>8</v>
      </c>
      <c r="J514" s="20">
        <v>2021</v>
      </c>
      <c r="K514" s="20" t="s">
        <v>41</v>
      </c>
    </row>
    <row r="515" spans="1:11" x14ac:dyDescent="0.25">
      <c r="A515" s="20" t="s">
        <v>95</v>
      </c>
      <c r="B515" s="20" t="s">
        <v>69</v>
      </c>
      <c r="C515" s="20" t="s">
        <v>70</v>
      </c>
      <c r="D515" s="20" t="s">
        <v>63</v>
      </c>
      <c r="E515" s="21">
        <v>44510</v>
      </c>
      <c r="F515" s="20">
        <v>7.22</v>
      </c>
      <c r="G515" s="20" t="s">
        <v>93</v>
      </c>
      <c r="H515" s="20" t="s">
        <v>99</v>
      </c>
      <c r="I515" s="20" t="s">
        <v>7</v>
      </c>
      <c r="J515" s="20">
        <v>2021</v>
      </c>
      <c r="K515" s="20" t="s">
        <v>24</v>
      </c>
    </row>
    <row r="516" spans="1:11" x14ac:dyDescent="0.25">
      <c r="A516" s="20" t="s">
        <v>95</v>
      </c>
      <c r="B516" s="20" t="s">
        <v>69</v>
      </c>
      <c r="C516" s="20" t="s">
        <v>70</v>
      </c>
      <c r="D516" s="20" t="s">
        <v>63</v>
      </c>
      <c r="E516" s="21">
        <v>44510</v>
      </c>
      <c r="F516" s="20">
        <v>9.74</v>
      </c>
      <c r="G516" s="20" t="s">
        <v>93</v>
      </c>
      <c r="H516" s="20" t="s">
        <v>99</v>
      </c>
      <c r="I516" s="20" t="s">
        <v>7</v>
      </c>
      <c r="J516" s="20">
        <v>2021</v>
      </c>
      <c r="K516" s="20" t="s">
        <v>24</v>
      </c>
    </row>
    <row r="517" spans="1:11" x14ac:dyDescent="0.25">
      <c r="A517" s="20" t="s">
        <v>95</v>
      </c>
      <c r="B517" s="20" t="s">
        <v>69</v>
      </c>
      <c r="C517" s="20" t="s">
        <v>70</v>
      </c>
      <c r="D517" s="20" t="s">
        <v>63</v>
      </c>
      <c r="E517" s="21">
        <v>44518</v>
      </c>
      <c r="F517" s="20">
        <v>7.12</v>
      </c>
      <c r="G517" s="20" t="s">
        <v>93</v>
      </c>
      <c r="H517" s="20" t="s">
        <v>99</v>
      </c>
      <c r="I517" s="20" t="s">
        <v>7</v>
      </c>
      <c r="J517" s="20">
        <v>2021</v>
      </c>
      <c r="K517" s="20" t="s">
        <v>24</v>
      </c>
    </row>
    <row r="518" spans="1:11" x14ac:dyDescent="0.25">
      <c r="A518" s="20" t="s">
        <v>95</v>
      </c>
      <c r="B518" s="20" t="s">
        <v>69</v>
      </c>
      <c r="C518" s="20" t="s">
        <v>70</v>
      </c>
      <c r="D518" s="20" t="s">
        <v>63</v>
      </c>
      <c r="E518" s="21">
        <v>44539</v>
      </c>
      <c r="F518" s="20">
        <v>21.6</v>
      </c>
      <c r="G518" s="20" t="s">
        <v>93</v>
      </c>
      <c r="H518" s="20" t="s">
        <v>99</v>
      </c>
      <c r="I518" s="20" t="s">
        <v>8</v>
      </c>
      <c r="J518" s="20">
        <v>2021</v>
      </c>
      <c r="K518" s="20" t="s">
        <v>24</v>
      </c>
    </row>
    <row r="519" spans="1:11" x14ac:dyDescent="0.25">
      <c r="A519" s="20" t="s">
        <v>95</v>
      </c>
      <c r="B519" s="20" t="s">
        <v>69</v>
      </c>
      <c r="C519" s="20" t="s">
        <v>70</v>
      </c>
      <c r="D519" s="20" t="s">
        <v>63</v>
      </c>
      <c r="E519" s="21">
        <v>44539</v>
      </c>
      <c r="F519" s="20">
        <v>17.5</v>
      </c>
      <c r="G519" s="20" t="s">
        <v>93</v>
      </c>
      <c r="H519" s="20" t="s">
        <v>99</v>
      </c>
      <c r="I519" s="20" t="s">
        <v>8</v>
      </c>
      <c r="J519" s="20">
        <v>2021</v>
      </c>
      <c r="K519" s="20" t="s">
        <v>24</v>
      </c>
    </row>
    <row r="520" spans="1:11" x14ac:dyDescent="0.25">
      <c r="A520" s="20" t="s">
        <v>95</v>
      </c>
      <c r="B520" s="20" t="s">
        <v>69</v>
      </c>
      <c r="C520" s="20" t="s">
        <v>70</v>
      </c>
      <c r="D520" s="20" t="s">
        <v>63</v>
      </c>
      <c r="E520" s="21">
        <v>44557</v>
      </c>
      <c r="F520" s="20">
        <v>11.16</v>
      </c>
      <c r="G520" s="20" t="s">
        <v>93</v>
      </c>
      <c r="H520" s="20" t="s">
        <v>99</v>
      </c>
      <c r="I520" s="20" t="s">
        <v>8</v>
      </c>
      <c r="J520" s="20">
        <v>2021</v>
      </c>
      <c r="K520" s="20" t="s">
        <v>24</v>
      </c>
    </row>
    <row r="521" spans="1:11" x14ac:dyDescent="0.25">
      <c r="A521" s="20" t="s">
        <v>95</v>
      </c>
      <c r="B521" s="20" t="s">
        <v>69</v>
      </c>
      <c r="C521" s="20" t="s">
        <v>70</v>
      </c>
      <c r="D521" s="20" t="s">
        <v>63</v>
      </c>
      <c r="E521" s="21">
        <v>44550</v>
      </c>
      <c r="F521" s="20">
        <v>19.440000000000001</v>
      </c>
      <c r="G521" s="20" t="s">
        <v>93</v>
      </c>
      <c r="H521" s="20" t="s">
        <v>99</v>
      </c>
      <c r="I521" s="20" t="s">
        <v>8</v>
      </c>
      <c r="J521" s="20">
        <v>2021</v>
      </c>
      <c r="K521" s="20" t="s">
        <v>24</v>
      </c>
    </row>
    <row r="522" spans="1:11" x14ac:dyDescent="0.25">
      <c r="A522" s="20" t="s">
        <v>95</v>
      </c>
      <c r="B522" s="20" t="s">
        <v>69</v>
      </c>
      <c r="C522" s="20" t="s">
        <v>70</v>
      </c>
      <c r="D522" s="20" t="s">
        <v>63</v>
      </c>
      <c r="E522" s="21">
        <v>44509</v>
      </c>
      <c r="F522" s="20">
        <v>8.44</v>
      </c>
      <c r="G522" s="20" t="s">
        <v>93</v>
      </c>
      <c r="H522" s="20" t="s">
        <v>99</v>
      </c>
      <c r="I522" s="20" t="s">
        <v>7</v>
      </c>
      <c r="J522" s="20">
        <v>2021</v>
      </c>
      <c r="K522" s="20" t="s">
        <v>24</v>
      </c>
    </row>
    <row r="523" spans="1:11" x14ac:dyDescent="0.25">
      <c r="A523" s="20" t="s">
        <v>95</v>
      </c>
      <c r="B523" s="20" t="s">
        <v>69</v>
      </c>
      <c r="C523" s="20" t="s">
        <v>70</v>
      </c>
      <c r="D523" s="20" t="s">
        <v>63</v>
      </c>
      <c r="E523" s="21">
        <v>44517</v>
      </c>
      <c r="F523" s="20">
        <v>14.38</v>
      </c>
      <c r="G523" s="20" t="s">
        <v>93</v>
      </c>
      <c r="H523" s="20" t="s">
        <v>99</v>
      </c>
      <c r="I523" s="20" t="s">
        <v>7</v>
      </c>
      <c r="J523" s="20">
        <v>2021</v>
      </c>
      <c r="K523" s="20" t="s">
        <v>24</v>
      </c>
    </row>
    <row r="524" spans="1:11" x14ac:dyDescent="0.25">
      <c r="A524" s="20" t="s">
        <v>95</v>
      </c>
      <c r="B524" s="20" t="s">
        <v>69</v>
      </c>
      <c r="C524" s="20" t="s">
        <v>70</v>
      </c>
      <c r="D524" s="20" t="s">
        <v>63</v>
      </c>
      <c r="E524" s="21">
        <v>44517</v>
      </c>
      <c r="F524" s="20">
        <v>9.06</v>
      </c>
      <c r="G524" s="20" t="s">
        <v>93</v>
      </c>
      <c r="H524" s="20" t="s">
        <v>99</v>
      </c>
      <c r="I524" s="20" t="s">
        <v>7</v>
      </c>
      <c r="J524" s="20">
        <v>2021</v>
      </c>
      <c r="K524" s="20" t="s">
        <v>24</v>
      </c>
    </row>
    <row r="525" spans="1:11" x14ac:dyDescent="0.25">
      <c r="A525" s="20" t="s">
        <v>95</v>
      </c>
      <c r="B525" s="20" t="s">
        <v>69</v>
      </c>
      <c r="C525" s="20" t="s">
        <v>70</v>
      </c>
      <c r="D525" s="20" t="s">
        <v>63</v>
      </c>
      <c r="E525" s="21">
        <v>44517</v>
      </c>
      <c r="F525" s="20">
        <v>11.16</v>
      </c>
      <c r="G525" s="20" t="s">
        <v>93</v>
      </c>
      <c r="H525" s="20" t="s">
        <v>99</v>
      </c>
      <c r="I525" s="20" t="s">
        <v>7</v>
      </c>
      <c r="J525" s="20">
        <v>2021</v>
      </c>
      <c r="K525" s="20" t="s">
        <v>24</v>
      </c>
    </row>
    <row r="526" spans="1:11" x14ac:dyDescent="0.25">
      <c r="A526" s="20" t="s">
        <v>95</v>
      </c>
      <c r="B526" s="20" t="s">
        <v>69</v>
      </c>
      <c r="C526" s="20" t="s">
        <v>70</v>
      </c>
      <c r="D526" s="20" t="s">
        <v>63</v>
      </c>
      <c r="E526" s="21">
        <v>44503</v>
      </c>
      <c r="F526" s="20">
        <v>9.1</v>
      </c>
      <c r="G526" s="20" t="s">
        <v>93</v>
      </c>
      <c r="H526" s="20" t="s">
        <v>99</v>
      </c>
      <c r="I526" s="20" t="s">
        <v>7</v>
      </c>
      <c r="J526" s="20">
        <v>2021</v>
      </c>
      <c r="K526" s="20" t="s">
        <v>24</v>
      </c>
    </row>
    <row r="527" spans="1:11" x14ac:dyDescent="0.25">
      <c r="A527" s="20" t="s">
        <v>95</v>
      </c>
      <c r="B527" s="20" t="s">
        <v>69</v>
      </c>
      <c r="C527" s="20" t="s">
        <v>70</v>
      </c>
      <c r="D527" s="20" t="s">
        <v>63</v>
      </c>
      <c r="E527" s="21">
        <v>44503</v>
      </c>
      <c r="F527" s="20">
        <v>11.1</v>
      </c>
      <c r="G527" s="20" t="s">
        <v>93</v>
      </c>
      <c r="H527" s="20" t="s">
        <v>99</v>
      </c>
      <c r="I527" s="20" t="s">
        <v>7</v>
      </c>
      <c r="J527" s="20">
        <v>2021</v>
      </c>
      <c r="K527" s="20" t="s">
        <v>24</v>
      </c>
    </row>
    <row r="528" spans="1:11" x14ac:dyDescent="0.25">
      <c r="A528" s="20" t="s">
        <v>68</v>
      </c>
      <c r="B528" s="20" t="s">
        <v>69</v>
      </c>
      <c r="C528" s="20" t="s">
        <v>70</v>
      </c>
      <c r="D528" s="20" t="s">
        <v>63</v>
      </c>
      <c r="E528" s="21">
        <v>44546</v>
      </c>
      <c r="F528" s="20">
        <v>16</v>
      </c>
      <c r="G528" s="20" t="s">
        <v>78</v>
      </c>
      <c r="H528" s="20" t="s">
        <v>123</v>
      </c>
      <c r="I528" s="20" t="s">
        <v>8</v>
      </c>
      <c r="J528" s="20">
        <v>2021</v>
      </c>
      <c r="K528" s="20" t="s">
        <v>40</v>
      </c>
    </row>
    <row r="529" spans="1:11" x14ac:dyDescent="0.25">
      <c r="A529" s="20" t="s">
        <v>90</v>
      </c>
      <c r="B529" s="20" t="s">
        <v>75</v>
      </c>
      <c r="C529" s="20" t="s">
        <v>76</v>
      </c>
      <c r="D529" s="20" t="s">
        <v>77</v>
      </c>
      <c r="E529" s="21">
        <v>44561</v>
      </c>
      <c r="F529" s="20">
        <v>31</v>
      </c>
      <c r="G529" s="20" t="s">
        <v>78</v>
      </c>
      <c r="H529" s="20" t="s">
        <v>106</v>
      </c>
      <c r="I529" s="20" t="s">
        <v>8</v>
      </c>
      <c r="J529" s="20">
        <v>2021</v>
      </c>
      <c r="K529" s="20" t="s">
        <v>20</v>
      </c>
    </row>
    <row r="530" spans="1:11" x14ac:dyDescent="0.25">
      <c r="A530" s="20" t="s">
        <v>80</v>
      </c>
      <c r="B530" s="20" t="s">
        <v>81</v>
      </c>
      <c r="C530" s="20" t="s">
        <v>82</v>
      </c>
      <c r="D530" s="20" t="s">
        <v>63</v>
      </c>
      <c r="E530" s="21">
        <v>44561</v>
      </c>
      <c r="F530" s="20">
        <v>31</v>
      </c>
      <c r="G530" s="20" t="s">
        <v>78</v>
      </c>
      <c r="H530" s="20" t="s">
        <v>104</v>
      </c>
      <c r="I530" s="20" t="s">
        <v>8</v>
      </c>
      <c r="J530" s="20">
        <v>2021</v>
      </c>
      <c r="K530" s="20" t="s">
        <v>20</v>
      </c>
    </row>
    <row r="531" spans="1:11" x14ac:dyDescent="0.25">
      <c r="A531" s="20" t="s">
        <v>105</v>
      </c>
      <c r="B531" s="20" t="s">
        <v>69</v>
      </c>
      <c r="C531" s="20" t="s">
        <v>70</v>
      </c>
      <c r="D531" s="20" t="s">
        <v>63</v>
      </c>
      <c r="E531" s="21">
        <v>44561</v>
      </c>
      <c r="F531" s="20">
        <v>31</v>
      </c>
      <c r="G531" s="20" t="s">
        <v>78</v>
      </c>
      <c r="H531" s="20" t="s">
        <v>106</v>
      </c>
      <c r="I531" s="20" t="s">
        <v>8</v>
      </c>
      <c r="J531" s="20">
        <v>2021</v>
      </c>
      <c r="K531" s="20" t="s">
        <v>20</v>
      </c>
    </row>
    <row r="532" spans="1:11" x14ac:dyDescent="0.25">
      <c r="A532" s="20" t="s">
        <v>59</v>
      </c>
      <c r="B532" s="20" t="s">
        <v>75</v>
      </c>
      <c r="C532" s="20" t="s">
        <v>76</v>
      </c>
      <c r="D532" s="20" t="s">
        <v>77</v>
      </c>
      <c r="E532" s="21">
        <v>44561</v>
      </c>
      <c r="F532" s="20">
        <v>31</v>
      </c>
      <c r="G532" s="20" t="s">
        <v>78</v>
      </c>
      <c r="H532" s="20" t="s">
        <v>79</v>
      </c>
      <c r="I532" s="20" t="s">
        <v>8</v>
      </c>
      <c r="J532" s="20">
        <v>2021</v>
      </c>
      <c r="K532" s="20" t="s">
        <v>22</v>
      </c>
    </row>
    <row r="533" spans="1:11" x14ac:dyDescent="0.25">
      <c r="A533" s="20" t="s">
        <v>80</v>
      </c>
      <c r="B533" s="20" t="s">
        <v>81</v>
      </c>
      <c r="C533" s="20" t="s">
        <v>82</v>
      </c>
      <c r="D533" s="20" t="s">
        <v>63</v>
      </c>
      <c r="E533" s="21">
        <v>44561</v>
      </c>
      <c r="F533" s="20">
        <v>31</v>
      </c>
      <c r="G533" s="20" t="s">
        <v>78</v>
      </c>
      <c r="H533" s="20" t="s">
        <v>83</v>
      </c>
      <c r="I533" s="20" t="s">
        <v>8</v>
      </c>
      <c r="J533" s="20">
        <v>2021</v>
      </c>
      <c r="K533" s="20" t="s">
        <v>22</v>
      </c>
    </row>
    <row r="534" spans="1:11" x14ac:dyDescent="0.25">
      <c r="A534" s="20" t="s">
        <v>80</v>
      </c>
      <c r="B534" s="20" t="s">
        <v>81</v>
      </c>
      <c r="C534" s="20" t="s">
        <v>82</v>
      </c>
      <c r="D534" s="20" t="s">
        <v>63</v>
      </c>
      <c r="E534" s="21">
        <v>44197</v>
      </c>
      <c r="F534" s="20">
        <v>5</v>
      </c>
      <c r="G534" s="20" t="s">
        <v>119</v>
      </c>
      <c r="H534" s="20" t="s">
        <v>128</v>
      </c>
      <c r="I534" s="20" t="s">
        <v>9</v>
      </c>
      <c r="J534" s="20">
        <v>2021</v>
      </c>
      <c r="K534" s="20" t="s">
        <v>41</v>
      </c>
    </row>
    <row r="535" spans="1:11" x14ac:dyDescent="0.25">
      <c r="A535" s="20" t="s">
        <v>80</v>
      </c>
      <c r="B535" s="20" t="s">
        <v>81</v>
      </c>
      <c r="C535" s="20" t="s">
        <v>82</v>
      </c>
      <c r="D535" s="20" t="s">
        <v>63</v>
      </c>
      <c r="E535" s="21">
        <v>44228</v>
      </c>
      <c r="F535" s="20">
        <v>5</v>
      </c>
      <c r="G535" s="20" t="s">
        <v>119</v>
      </c>
      <c r="H535" s="20" t="s">
        <v>128</v>
      </c>
      <c r="I535" s="20" t="s">
        <v>26</v>
      </c>
      <c r="J535" s="20">
        <v>2021</v>
      </c>
      <c r="K535" s="20" t="s">
        <v>41</v>
      </c>
    </row>
    <row r="536" spans="1:11" x14ac:dyDescent="0.25">
      <c r="A536" s="20" t="s">
        <v>80</v>
      </c>
      <c r="B536" s="20" t="s">
        <v>81</v>
      </c>
      <c r="C536" s="20" t="s">
        <v>82</v>
      </c>
      <c r="D536" s="20" t="s">
        <v>63</v>
      </c>
      <c r="E536" s="21">
        <v>44256</v>
      </c>
      <c r="F536" s="20">
        <v>5</v>
      </c>
      <c r="G536" s="20" t="s">
        <v>119</v>
      </c>
      <c r="H536" s="20" t="s">
        <v>128</v>
      </c>
      <c r="I536" s="20" t="s">
        <v>27</v>
      </c>
      <c r="J536" s="20">
        <v>2021</v>
      </c>
      <c r="K536" s="20" t="s">
        <v>41</v>
      </c>
    </row>
    <row r="537" spans="1:11" x14ac:dyDescent="0.25">
      <c r="A537" s="20" t="s">
        <v>80</v>
      </c>
      <c r="B537" s="20" t="s">
        <v>81</v>
      </c>
      <c r="C537" s="20" t="s">
        <v>82</v>
      </c>
      <c r="D537" s="20" t="s">
        <v>63</v>
      </c>
      <c r="E537" s="21">
        <v>44287</v>
      </c>
      <c r="F537" s="20">
        <v>5</v>
      </c>
      <c r="G537" s="20" t="s">
        <v>119</v>
      </c>
      <c r="H537" s="20" t="s">
        <v>128</v>
      </c>
      <c r="I537" s="20" t="s">
        <v>3</v>
      </c>
      <c r="J537" s="20">
        <v>2021</v>
      </c>
      <c r="K537" s="20" t="s">
        <v>41</v>
      </c>
    </row>
    <row r="538" spans="1:11" x14ac:dyDescent="0.25">
      <c r="A538" s="20" t="s">
        <v>80</v>
      </c>
      <c r="B538" s="20" t="s">
        <v>81</v>
      </c>
      <c r="C538" s="20" t="s">
        <v>82</v>
      </c>
      <c r="D538" s="20" t="s">
        <v>63</v>
      </c>
      <c r="E538" s="21">
        <v>44317</v>
      </c>
      <c r="F538" s="20">
        <v>5</v>
      </c>
      <c r="G538" s="20" t="s">
        <v>119</v>
      </c>
      <c r="H538" s="20" t="s">
        <v>128</v>
      </c>
      <c r="I538" s="20" t="s">
        <v>4</v>
      </c>
      <c r="J538" s="20">
        <v>2021</v>
      </c>
      <c r="K538" s="20" t="s">
        <v>41</v>
      </c>
    </row>
    <row r="539" spans="1:11" x14ac:dyDescent="0.25">
      <c r="A539" s="20" t="s">
        <v>80</v>
      </c>
      <c r="B539" s="20" t="s">
        <v>81</v>
      </c>
      <c r="C539" s="20" t="s">
        <v>82</v>
      </c>
      <c r="D539" s="20" t="s">
        <v>63</v>
      </c>
      <c r="E539" s="21">
        <v>44348</v>
      </c>
      <c r="F539" s="20">
        <v>5</v>
      </c>
      <c r="G539" s="20" t="s">
        <v>119</v>
      </c>
      <c r="H539" s="20" t="s">
        <v>128</v>
      </c>
      <c r="I539" s="20" t="s">
        <v>5</v>
      </c>
      <c r="J539" s="20">
        <v>2021</v>
      </c>
      <c r="K539" s="20" t="s">
        <v>41</v>
      </c>
    </row>
    <row r="540" spans="1:11" x14ac:dyDescent="0.25">
      <c r="A540" s="20" t="s">
        <v>80</v>
      </c>
      <c r="B540" s="20" t="s">
        <v>81</v>
      </c>
      <c r="C540" s="20" t="s">
        <v>82</v>
      </c>
      <c r="D540" s="20" t="s">
        <v>63</v>
      </c>
      <c r="E540" s="21">
        <v>44378</v>
      </c>
      <c r="F540" s="20">
        <v>5</v>
      </c>
      <c r="G540" s="20" t="s">
        <v>119</v>
      </c>
      <c r="H540" s="20" t="s">
        <v>128</v>
      </c>
      <c r="I540" s="20" t="s">
        <v>0</v>
      </c>
      <c r="J540" s="20">
        <v>2021</v>
      </c>
      <c r="K540" s="20" t="s">
        <v>41</v>
      </c>
    </row>
    <row r="541" spans="1:11" x14ac:dyDescent="0.25">
      <c r="A541" s="20" t="s">
        <v>80</v>
      </c>
      <c r="B541" s="20" t="s">
        <v>81</v>
      </c>
      <c r="C541" s="20" t="s">
        <v>82</v>
      </c>
      <c r="D541" s="20" t="s">
        <v>63</v>
      </c>
      <c r="E541" s="21">
        <v>44440</v>
      </c>
      <c r="F541" s="20">
        <v>5</v>
      </c>
      <c r="G541" s="20" t="s">
        <v>119</v>
      </c>
      <c r="H541" s="20" t="s">
        <v>128</v>
      </c>
      <c r="I541" s="20" t="s">
        <v>2</v>
      </c>
      <c r="J541" s="20">
        <v>2021</v>
      </c>
      <c r="K541" s="20" t="s">
        <v>41</v>
      </c>
    </row>
    <row r="542" spans="1:11" x14ac:dyDescent="0.25">
      <c r="A542" s="20" t="s">
        <v>80</v>
      </c>
      <c r="B542" s="20" t="s">
        <v>81</v>
      </c>
      <c r="C542" s="20" t="s">
        <v>82</v>
      </c>
      <c r="D542" s="20" t="s">
        <v>63</v>
      </c>
      <c r="E542" s="21">
        <v>44531</v>
      </c>
      <c r="F542" s="20">
        <v>5</v>
      </c>
      <c r="G542" s="20" t="s">
        <v>119</v>
      </c>
      <c r="H542" s="20" t="s">
        <v>128</v>
      </c>
      <c r="I542" s="20" t="s">
        <v>8</v>
      </c>
      <c r="J542" s="20">
        <v>2021</v>
      </c>
      <c r="K542" s="20" t="s">
        <v>41</v>
      </c>
    </row>
    <row r="543" spans="1:11" x14ac:dyDescent="0.25">
      <c r="A543" s="20" t="s">
        <v>105</v>
      </c>
      <c r="B543" s="20" t="s">
        <v>69</v>
      </c>
      <c r="C543" s="20" t="s">
        <v>70</v>
      </c>
      <c r="D543" s="20" t="s">
        <v>63</v>
      </c>
      <c r="E543" s="21">
        <v>44197</v>
      </c>
      <c r="F543" s="20">
        <v>2</v>
      </c>
      <c r="G543" s="20" t="s">
        <v>119</v>
      </c>
      <c r="H543" s="20" t="s">
        <v>129</v>
      </c>
      <c r="I543" s="20" t="s">
        <v>9</v>
      </c>
      <c r="J543" s="20">
        <v>2021</v>
      </c>
      <c r="K543" s="20" t="s">
        <v>40</v>
      </c>
    </row>
    <row r="544" spans="1:11" x14ac:dyDescent="0.25">
      <c r="A544" s="20" t="s">
        <v>105</v>
      </c>
      <c r="B544" s="20" t="s">
        <v>69</v>
      </c>
      <c r="C544" s="20" t="s">
        <v>70</v>
      </c>
      <c r="D544" s="20" t="s">
        <v>63</v>
      </c>
      <c r="E544" s="21">
        <v>44228</v>
      </c>
      <c r="F544" s="20">
        <v>2</v>
      </c>
      <c r="G544" s="20" t="s">
        <v>119</v>
      </c>
      <c r="H544" s="20" t="s">
        <v>129</v>
      </c>
      <c r="I544" s="20" t="s">
        <v>26</v>
      </c>
      <c r="J544" s="20">
        <v>2021</v>
      </c>
      <c r="K544" s="20" t="s">
        <v>40</v>
      </c>
    </row>
    <row r="545" spans="1:11" x14ac:dyDescent="0.25">
      <c r="A545" s="20" t="s">
        <v>105</v>
      </c>
      <c r="B545" s="20" t="s">
        <v>69</v>
      </c>
      <c r="C545" s="20" t="s">
        <v>70</v>
      </c>
      <c r="D545" s="20" t="s">
        <v>63</v>
      </c>
      <c r="E545" s="21">
        <v>44256</v>
      </c>
      <c r="F545" s="20">
        <v>2</v>
      </c>
      <c r="G545" s="20" t="s">
        <v>119</v>
      </c>
      <c r="H545" s="20" t="s">
        <v>129</v>
      </c>
      <c r="I545" s="20" t="s">
        <v>27</v>
      </c>
      <c r="J545" s="20">
        <v>2021</v>
      </c>
      <c r="K545" s="20" t="s">
        <v>40</v>
      </c>
    </row>
    <row r="546" spans="1:11" x14ac:dyDescent="0.25">
      <c r="A546" s="20" t="s">
        <v>105</v>
      </c>
      <c r="B546" s="20" t="s">
        <v>69</v>
      </c>
      <c r="C546" s="20" t="s">
        <v>70</v>
      </c>
      <c r="D546" s="20" t="s">
        <v>63</v>
      </c>
      <c r="E546" s="21">
        <v>44287</v>
      </c>
      <c r="F546" s="20">
        <v>2</v>
      </c>
      <c r="G546" s="20" t="s">
        <v>119</v>
      </c>
      <c r="H546" s="20" t="s">
        <v>129</v>
      </c>
      <c r="I546" s="20" t="s">
        <v>3</v>
      </c>
      <c r="J546" s="20">
        <v>2021</v>
      </c>
      <c r="K546" s="20" t="s">
        <v>40</v>
      </c>
    </row>
    <row r="547" spans="1:11" x14ac:dyDescent="0.25">
      <c r="A547" s="20" t="s">
        <v>105</v>
      </c>
      <c r="B547" s="20" t="s">
        <v>69</v>
      </c>
      <c r="C547" s="20" t="s">
        <v>70</v>
      </c>
      <c r="D547" s="20" t="s">
        <v>63</v>
      </c>
      <c r="E547" s="21">
        <v>44317</v>
      </c>
      <c r="F547" s="20">
        <v>2</v>
      </c>
      <c r="G547" s="20" t="s">
        <v>119</v>
      </c>
      <c r="H547" s="20" t="s">
        <v>129</v>
      </c>
      <c r="I547" s="20" t="s">
        <v>4</v>
      </c>
      <c r="J547" s="20">
        <v>2021</v>
      </c>
      <c r="K547" s="20" t="s">
        <v>40</v>
      </c>
    </row>
    <row r="548" spans="1:11" x14ac:dyDescent="0.25">
      <c r="A548" s="20" t="s">
        <v>105</v>
      </c>
      <c r="B548" s="20" t="s">
        <v>69</v>
      </c>
      <c r="C548" s="20" t="s">
        <v>70</v>
      </c>
      <c r="D548" s="20" t="s">
        <v>63</v>
      </c>
      <c r="E548" s="21">
        <v>44348</v>
      </c>
      <c r="F548" s="20">
        <v>2</v>
      </c>
      <c r="G548" s="20" t="s">
        <v>119</v>
      </c>
      <c r="H548" s="20" t="s">
        <v>129</v>
      </c>
      <c r="I548" s="20" t="s">
        <v>5</v>
      </c>
      <c r="J548" s="20">
        <v>2021</v>
      </c>
      <c r="K548" s="20" t="s">
        <v>40</v>
      </c>
    </row>
    <row r="549" spans="1:11" x14ac:dyDescent="0.25">
      <c r="A549" s="20" t="s">
        <v>105</v>
      </c>
      <c r="B549" s="20" t="s">
        <v>69</v>
      </c>
      <c r="C549" s="20" t="s">
        <v>70</v>
      </c>
      <c r="D549" s="20" t="s">
        <v>63</v>
      </c>
      <c r="E549" s="21">
        <v>44378</v>
      </c>
      <c r="F549" s="20">
        <v>2</v>
      </c>
      <c r="G549" s="20" t="s">
        <v>119</v>
      </c>
      <c r="H549" s="20" t="s">
        <v>129</v>
      </c>
      <c r="I549" s="20" t="s">
        <v>0</v>
      </c>
      <c r="J549" s="20">
        <v>2021</v>
      </c>
      <c r="K549" s="20" t="s">
        <v>40</v>
      </c>
    </row>
    <row r="550" spans="1:11" x14ac:dyDescent="0.25">
      <c r="A550" s="20" t="s">
        <v>105</v>
      </c>
      <c r="B550" s="20" t="s">
        <v>69</v>
      </c>
      <c r="C550" s="20" t="s">
        <v>70</v>
      </c>
      <c r="D550" s="20" t="s">
        <v>63</v>
      </c>
      <c r="E550" s="21">
        <v>44440</v>
      </c>
      <c r="F550" s="20">
        <v>2</v>
      </c>
      <c r="G550" s="20" t="s">
        <v>119</v>
      </c>
      <c r="H550" s="20" t="s">
        <v>129</v>
      </c>
      <c r="I550" s="20" t="s">
        <v>2</v>
      </c>
      <c r="J550" s="20">
        <v>2021</v>
      </c>
      <c r="K550" s="20" t="s">
        <v>40</v>
      </c>
    </row>
    <row r="551" spans="1:11" x14ac:dyDescent="0.25">
      <c r="A551" s="20" t="s">
        <v>105</v>
      </c>
      <c r="B551" s="20" t="s">
        <v>69</v>
      </c>
      <c r="C551" s="20" t="s">
        <v>70</v>
      </c>
      <c r="D551" s="20" t="s">
        <v>63</v>
      </c>
      <c r="E551" s="21">
        <v>44531</v>
      </c>
      <c r="F551" s="20">
        <v>2</v>
      </c>
      <c r="G551" s="20" t="s">
        <v>119</v>
      </c>
      <c r="H551" s="20" t="s">
        <v>129</v>
      </c>
      <c r="I551" s="20" t="s">
        <v>8</v>
      </c>
      <c r="J551" s="20">
        <v>2021</v>
      </c>
      <c r="K551" s="20" t="s">
        <v>40</v>
      </c>
    </row>
    <row r="552" spans="1:11" x14ac:dyDescent="0.25">
      <c r="A552" s="20" t="s">
        <v>90</v>
      </c>
      <c r="B552" s="20" t="s">
        <v>75</v>
      </c>
      <c r="C552" s="20" t="s">
        <v>76</v>
      </c>
      <c r="D552" s="20" t="s">
        <v>77</v>
      </c>
      <c r="E552" s="21">
        <v>44197</v>
      </c>
      <c r="F552" s="20">
        <v>23</v>
      </c>
      <c r="G552" s="20" t="s">
        <v>119</v>
      </c>
      <c r="H552" s="20" t="s">
        <v>130</v>
      </c>
      <c r="I552" s="20" t="s">
        <v>9</v>
      </c>
      <c r="J552" s="20">
        <v>2021</v>
      </c>
      <c r="K552" s="20" t="s">
        <v>40</v>
      </c>
    </row>
    <row r="553" spans="1:11" x14ac:dyDescent="0.25">
      <c r="A553" s="20" t="s">
        <v>90</v>
      </c>
      <c r="B553" s="20" t="s">
        <v>75</v>
      </c>
      <c r="C553" s="20" t="s">
        <v>76</v>
      </c>
      <c r="D553" s="20" t="s">
        <v>77</v>
      </c>
      <c r="E553" s="21">
        <v>44228</v>
      </c>
      <c r="F553" s="20">
        <v>23</v>
      </c>
      <c r="G553" s="20" t="s">
        <v>119</v>
      </c>
      <c r="H553" s="20" t="s">
        <v>130</v>
      </c>
      <c r="I553" s="20" t="s">
        <v>26</v>
      </c>
      <c r="J553" s="20">
        <v>2021</v>
      </c>
      <c r="K553" s="20" t="s">
        <v>40</v>
      </c>
    </row>
    <row r="554" spans="1:11" x14ac:dyDescent="0.25">
      <c r="A554" s="20" t="s">
        <v>90</v>
      </c>
      <c r="B554" s="20" t="s">
        <v>75</v>
      </c>
      <c r="C554" s="20" t="s">
        <v>76</v>
      </c>
      <c r="D554" s="20" t="s">
        <v>77</v>
      </c>
      <c r="E554" s="21">
        <v>44256</v>
      </c>
      <c r="F554" s="20">
        <v>23</v>
      </c>
      <c r="G554" s="20" t="s">
        <v>119</v>
      </c>
      <c r="H554" s="20" t="s">
        <v>130</v>
      </c>
      <c r="I554" s="20" t="s">
        <v>27</v>
      </c>
      <c r="J554" s="20">
        <v>2021</v>
      </c>
      <c r="K554" s="20" t="s">
        <v>40</v>
      </c>
    </row>
    <row r="555" spans="1:11" x14ac:dyDescent="0.25">
      <c r="A555" s="20" t="s">
        <v>90</v>
      </c>
      <c r="B555" s="20" t="s">
        <v>75</v>
      </c>
      <c r="C555" s="20" t="s">
        <v>76</v>
      </c>
      <c r="D555" s="20" t="s">
        <v>77</v>
      </c>
      <c r="E555" s="21">
        <v>44287</v>
      </c>
      <c r="F555" s="20">
        <v>23</v>
      </c>
      <c r="G555" s="20" t="s">
        <v>119</v>
      </c>
      <c r="H555" s="20" t="s">
        <v>130</v>
      </c>
      <c r="I555" s="20" t="s">
        <v>3</v>
      </c>
      <c r="J555" s="20">
        <v>2021</v>
      </c>
      <c r="K555" s="20" t="s">
        <v>40</v>
      </c>
    </row>
    <row r="556" spans="1:11" x14ac:dyDescent="0.25">
      <c r="A556" s="20" t="s">
        <v>90</v>
      </c>
      <c r="B556" s="20" t="s">
        <v>75</v>
      </c>
      <c r="C556" s="20" t="s">
        <v>76</v>
      </c>
      <c r="D556" s="20" t="s">
        <v>77</v>
      </c>
      <c r="E556" s="21">
        <v>44317</v>
      </c>
      <c r="F556" s="20">
        <v>23</v>
      </c>
      <c r="G556" s="20" t="s">
        <v>119</v>
      </c>
      <c r="H556" s="20" t="s">
        <v>130</v>
      </c>
      <c r="I556" s="20" t="s">
        <v>4</v>
      </c>
      <c r="J556" s="20">
        <v>2021</v>
      </c>
      <c r="K556" s="20" t="s">
        <v>40</v>
      </c>
    </row>
    <row r="557" spans="1:11" x14ac:dyDescent="0.25">
      <c r="A557" s="20" t="s">
        <v>90</v>
      </c>
      <c r="B557" s="20" t="s">
        <v>75</v>
      </c>
      <c r="C557" s="20" t="s">
        <v>76</v>
      </c>
      <c r="D557" s="20" t="s">
        <v>77</v>
      </c>
      <c r="E557" s="21">
        <v>44348</v>
      </c>
      <c r="F557" s="20">
        <v>23</v>
      </c>
      <c r="G557" s="20" t="s">
        <v>119</v>
      </c>
      <c r="H557" s="20" t="s">
        <v>130</v>
      </c>
      <c r="I557" s="20" t="s">
        <v>5</v>
      </c>
      <c r="J557" s="20">
        <v>2021</v>
      </c>
      <c r="K557" s="20" t="s">
        <v>40</v>
      </c>
    </row>
    <row r="558" spans="1:11" x14ac:dyDescent="0.25">
      <c r="A558" s="20" t="s">
        <v>90</v>
      </c>
      <c r="B558" s="20" t="s">
        <v>75</v>
      </c>
      <c r="C558" s="20" t="s">
        <v>76</v>
      </c>
      <c r="D558" s="20" t="s">
        <v>77</v>
      </c>
      <c r="E558" s="21">
        <v>44378</v>
      </c>
      <c r="F558" s="20">
        <v>23</v>
      </c>
      <c r="G558" s="20" t="s">
        <v>119</v>
      </c>
      <c r="H558" s="20" t="s">
        <v>130</v>
      </c>
      <c r="I558" s="20" t="s">
        <v>0</v>
      </c>
      <c r="J558" s="20">
        <v>2021</v>
      </c>
      <c r="K558" s="20" t="s">
        <v>40</v>
      </c>
    </row>
    <row r="559" spans="1:11" x14ac:dyDescent="0.25">
      <c r="A559" s="20" t="s">
        <v>90</v>
      </c>
      <c r="B559" s="20" t="s">
        <v>75</v>
      </c>
      <c r="C559" s="20" t="s">
        <v>76</v>
      </c>
      <c r="D559" s="20" t="s">
        <v>77</v>
      </c>
      <c r="E559" s="21">
        <v>44440</v>
      </c>
      <c r="F559" s="20">
        <v>23</v>
      </c>
      <c r="G559" s="20" t="s">
        <v>119</v>
      </c>
      <c r="H559" s="20" t="s">
        <v>130</v>
      </c>
      <c r="I559" s="20" t="s">
        <v>2</v>
      </c>
      <c r="J559" s="20">
        <v>2021</v>
      </c>
      <c r="K559" s="20" t="s">
        <v>40</v>
      </c>
    </row>
    <row r="560" spans="1:11" x14ac:dyDescent="0.25">
      <c r="A560" s="20" t="s">
        <v>90</v>
      </c>
      <c r="B560" s="20" t="s">
        <v>75</v>
      </c>
      <c r="C560" s="20" t="s">
        <v>76</v>
      </c>
      <c r="D560" s="20" t="s">
        <v>77</v>
      </c>
      <c r="E560" s="21">
        <v>44531</v>
      </c>
      <c r="F560" s="20">
        <v>23</v>
      </c>
      <c r="G560" s="20" t="s">
        <v>119</v>
      </c>
      <c r="H560" s="20" t="s">
        <v>130</v>
      </c>
      <c r="I560" s="20" t="s">
        <v>8</v>
      </c>
      <c r="J560" s="20">
        <v>2021</v>
      </c>
      <c r="K560" s="20" t="s">
        <v>40</v>
      </c>
    </row>
    <row r="561" spans="1:11" x14ac:dyDescent="0.25">
      <c r="A561" s="20" t="s">
        <v>80</v>
      </c>
      <c r="B561" s="20" t="s">
        <v>81</v>
      </c>
      <c r="C561" s="20" t="s">
        <v>82</v>
      </c>
      <c r="D561" s="20" t="s">
        <v>63</v>
      </c>
      <c r="E561" s="21">
        <v>44490</v>
      </c>
      <c r="F561" s="20">
        <v>5</v>
      </c>
      <c r="G561" s="20" t="s">
        <v>119</v>
      </c>
      <c r="H561" s="20" t="s">
        <v>129</v>
      </c>
      <c r="I561" s="20" t="s">
        <v>6</v>
      </c>
      <c r="J561" s="20">
        <v>2021</v>
      </c>
      <c r="K561" s="20" t="s">
        <v>40</v>
      </c>
    </row>
    <row r="562" spans="1:11" x14ac:dyDescent="0.25">
      <c r="A562" s="20" t="s">
        <v>80</v>
      </c>
      <c r="B562" s="20" t="s">
        <v>81</v>
      </c>
      <c r="C562" s="20" t="s">
        <v>82</v>
      </c>
      <c r="D562" s="20" t="s">
        <v>63</v>
      </c>
      <c r="E562" s="21">
        <v>44197</v>
      </c>
      <c r="F562" s="20">
        <v>5</v>
      </c>
      <c r="G562" s="20" t="s">
        <v>119</v>
      </c>
      <c r="H562" s="20" t="s">
        <v>129</v>
      </c>
      <c r="I562" s="20" t="s">
        <v>9</v>
      </c>
      <c r="J562" s="20">
        <v>2021</v>
      </c>
      <c r="K562" s="20" t="s">
        <v>40</v>
      </c>
    </row>
    <row r="563" spans="1:11" x14ac:dyDescent="0.25">
      <c r="A563" s="20" t="s">
        <v>80</v>
      </c>
      <c r="B563" s="20" t="s">
        <v>81</v>
      </c>
      <c r="C563" s="20" t="s">
        <v>82</v>
      </c>
      <c r="D563" s="20" t="s">
        <v>63</v>
      </c>
      <c r="E563" s="21">
        <v>44228</v>
      </c>
      <c r="F563" s="20">
        <v>5</v>
      </c>
      <c r="G563" s="20" t="s">
        <v>119</v>
      </c>
      <c r="H563" s="20" t="s">
        <v>129</v>
      </c>
      <c r="I563" s="20" t="s">
        <v>26</v>
      </c>
      <c r="J563" s="20">
        <v>2021</v>
      </c>
      <c r="K563" s="20" t="s">
        <v>40</v>
      </c>
    </row>
    <row r="564" spans="1:11" x14ac:dyDescent="0.25">
      <c r="A564" s="20" t="s">
        <v>80</v>
      </c>
      <c r="B564" s="20" t="s">
        <v>81</v>
      </c>
      <c r="C564" s="20" t="s">
        <v>82</v>
      </c>
      <c r="D564" s="20" t="s">
        <v>63</v>
      </c>
      <c r="E564" s="21">
        <v>44256</v>
      </c>
      <c r="F564" s="20">
        <v>5</v>
      </c>
      <c r="G564" s="20" t="s">
        <v>119</v>
      </c>
      <c r="H564" s="20" t="s">
        <v>129</v>
      </c>
      <c r="I564" s="20" t="s">
        <v>27</v>
      </c>
      <c r="J564" s="20">
        <v>2021</v>
      </c>
      <c r="K564" s="20" t="s">
        <v>40</v>
      </c>
    </row>
    <row r="565" spans="1:11" x14ac:dyDescent="0.25">
      <c r="A565" s="20" t="s">
        <v>80</v>
      </c>
      <c r="B565" s="20" t="s">
        <v>81</v>
      </c>
      <c r="C565" s="20" t="s">
        <v>82</v>
      </c>
      <c r="D565" s="20" t="s">
        <v>63</v>
      </c>
      <c r="E565" s="21">
        <v>44287</v>
      </c>
      <c r="F565" s="20">
        <v>5</v>
      </c>
      <c r="G565" s="20" t="s">
        <v>119</v>
      </c>
      <c r="H565" s="20" t="s">
        <v>129</v>
      </c>
      <c r="I565" s="20" t="s">
        <v>3</v>
      </c>
      <c r="J565" s="20">
        <v>2021</v>
      </c>
      <c r="K565" s="20" t="s">
        <v>40</v>
      </c>
    </row>
    <row r="566" spans="1:11" x14ac:dyDescent="0.25">
      <c r="A566" s="20" t="s">
        <v>80</v>
      </c>
      <c r="B566" s="20" t="s">
        <v>81</v>
      </c>
      <c r="C566" s="20" t="s">
        <v>82</v>
      </c>
      <c r="D566" s="20" t="s">
        <v>63</v>
      </c>
      <c r="E566" s="21">
        <v>44317</v>
      </c>
      <c r="F566" s="20">
        <v>5</v>
      </c>
      <c r="G566" s="20" t="s">
        <v>119</v>
      </c>
      <c r="H566" s="20" t="s">
        <v>129</v>
      </c>
      <c r="I566" s="20" t="s">
        <v>4</v>
      </c>
      <c r="J566" s="20">
        <v>2021</v>
      </c>
      <c r="K566" s="20" t="s">
        <v>40</v>
      </c>
    </row>
    <row r="567" spans="1:11" x14ac:dyDescent="0.25">
      <c r="A567" s="20" t="s">
        <v>80</v>
      </c>
      <c r="B567" s="20" t="s">
        <v>81</v>
      </c>
      <c r="C567" s="20" t="s">
        <v>82</v>
      </c>
      <c r="D567" s="20" t="s">
        <v>63</v>
      </c>
      <c r="E567" s="21">
        <v>44348</v>
      </c>
      <c r="F567" s="20">
        <v>5</v>
      </c>
      <c r="G567" s="20" t="s">
        <v>119</v>
      </c>
      <c r="H567" s="20" t="s">
        <v>129</v>
      </c>
      <c r="I567" s="20" t="s">
        <v>5</v>
      </c>
      <c r="J567" s="20">
        <v>2021</v>
      </c>
      <c r="K567" s="20" t="s">
        <v>40</v>
      </c>
    </row>
    <row r="568" spans="1:11" x14ac:dyDescent="0.25">
      <c r="A568" s="20" t="s">
        <v>80</v>
      </c>
      <c r="B568" s="20" t="s">
        <v>81</v>
      </c>
      <c r="C568" s="20" t="s">
        <v>82</v>
      </c>
      <c r="D568" s="20" t="s">
        <v>63</v>
      </c>
      <c r="E568" s="21">
        <v>44378</v>
      </c>
      <c r="F568" s="20">
        <v>5</v>
      </c>
      <c r="G568" s="20" t="s">
        <v>119</v>
      </c>
      <c r="H568" s="20" t="s">
        <v>129</v>
      </c>
      <c r="I568" s="20" t="s">
        <v>0</v>
      </c>
      <c r="J568" s="20">
        <v>2021</v>
      </c>
      <c r="K568" s="20" t="s">
        <v>40</v>
      </c>
    </row>
    <row r="569" spans="1:11" x14ac:dyDescent="0.25">
      <c r="A569" s="20" t="s">
        <v>80</v>
      </c>
      <c r="B569" s="20" t="s">
        <v>81</v>
      </c>
      <c r="C569" s="20" t="s">
        <v>82</v>
      </c>
      <c r="D569" s="20" t="s">
        <v>63</v>
      </c>
      <c r="E569" s="21">
        <v>44440</v>
      </c>
      <c r="F569" s="20">
        <v>5</v>
      </c>
      <c r="G569" s="20" t="s">
        <v>119</v>
      </c>
      <c r="H569" s="20" t="s">
        <v>129</v>
      </c>
      <c r="I569" s="20" t="s">
        <v>2</v>
      </c>
      <c r="J569" s="20">
        <v>2021</v>
      </c>
      <c r="K569" s="20" t="s">
        <v>40</v>
      </c>
    </row>
    <row r="570" spans="1:11" x14ac:dyDescent="0.25">
      <c r="A570" s="20" t="s">
        <v>80</v>
      </c>
      <c r="B570" s="20" t="s">
        <v>81</v>
      </c>
      <c r="C570" s="20" t="s">
        <v>82</v>
      </c>
      <c r="D570" s="20" t="s">
        <v>63</v>
      </c>
      <c r="E570" s="21">
        <v>44490</v>
      </c>
      <c r="F570" s="20">
        <v>1</v>
      </c>
      <c r="G570" s="20" t="s">
        <v>119</v>
      </c>
      <c r="H570" s="20" t="s">
        <v>129</v>
      </c>
      <c r="I570" s="20" t="s">
        <v>6</v>
      </c>
      <c r="J570" s="20">
        <v>2021</v>
      </c>
      <c r="K570" s="20" t="s">
        <v>41</v>
      </c>
    </row>
    <row r="571" spans="1:11" x14ac:dyDescent="0.25">
      <c r="A571" s="20" t="s">
        <v>80</v>
      </c>
      <c r="B571" s="20" t="s">
        <v>81</v>
      </c>
      <c r="C571" s="20" t="s">
        <v>82</v>
      </c>
      <c r="D571" s="20" t="s">
        <v>63</v>
      </c>
      <c r="E571" s="21">
        <v>44197</v>
      </c>
      <c r="F571" s="20">
        <v>1</v>
      </c>
      <c r="G571" s="20" t="s">
        <v>119</v>
      </c>
      <c r="H571" s="20" t="s">
        <v>129</v>
      </c>
      <c r="I571" s="20" t="s">
        <v>9</v>
      </c>
      <c r="J571" s="20">
        <v>2021</v>
      </c>
      <c r="K571" s="20" t="s">
        <v>41</v>
      </c>
    </row>
    <row r="572" spans="1:11" x14ac:dyDescent="0.25">
      <c r="A572" s="20" t="s">
        <v>80</v>
      </c>
      <c r="B572" s="20" t="s">
        <v>81</v>
      </c>
      <c r="C572" s="20" t="s">
        <v>82</v>
      </c>
      <c r="D572" s="20" t="s">
        <v>63</v>
      </c>
      <c r="E572" s="21">
        <v>44228</v>
      </c>
      <c r="F572" s="20">
        <v>1</v>
      </c>
      <c r="G572" s="20" t="s">
        <v>119</v>
      </c>
      <c r="H572" s="20" t="s">
        <v>129</v>
      </c>
      <c r="I572" s="20" t="s">
        <v>26</v>
      </c>
      <c r="J572" s="20">
        <v>2021</v>
      </c>
      <c r="K572" s="20" t="s">
        <v>41</v>
      </c>
    </row>
    <row r="573" spans="1:11" x14ac:dyDescent="0.25">
      <c r="A573" s="20" t="s">
        <v>80</v>
      </c>
      <c r="B573" s="20" t="s">
        <v>81</v>
      </c>
      <c r="C573" s="20" t="s">
        <v>82</v>
      </c>
      <c r="D573" s="20" t="s">
        <v>63</v>
      </c>
      <c r="E573" s="21">
        <v>44256</v>
      </c>
      <c r="F573" s="20">
        <v>1</v>
      </c>
      <c r="G573" s="20" t="s">
        <v>119</v>
      </c>
      <c r="H573" s="20" t="s">
        <v>129</v>
      </c>
      <c r="I573" s="20" t="s">
        <v>27</v>
      </c>
      <c r="J573" s="20">
        <v>2021</v>
      </c>
      <c r="K573" s="20" t="s">
        <v>41</v>
      </c>
    </row>
    <row r="574" spans="1:11" x14ac:dyDescent="0.25">
      <c r="A574" s="20" t="s">
        <v>80</v>
      </c>
      <c r="B574" s="20" t="s">
        <v>81</v>
      </c>
      <c r="C574" s="20" t="s">
        <v>82</v>
      </c>
      <c r="D574" s="20" t="s">
        <v>63</v>
      </c>
      <c r="E574" s="21">
        <v>44287</v>
      </c>
      <c r="F574" s="20">
        <v>1</v>
      </c>
      <c r="G574" s="20" t="s">
        <v>119</v>
      </c>
      <c r="H574" s="20" t="s">
        <v>129</v>
      </c>
      <c r="I574" s="20" t="s">
        <v>3</v>
      </c>
      <c r="J574" s="20">
        <v>2021</v>
      </c>
      <c r="K574" s="20" t="s">
        <v>41</v>
      </c>
    </row>
    <row r="575" spans="1:11" x14ac:dyDescent="0.25">
      <c r="A575" s="20" t="s">
        <v>80</v>
      </c>
      <c r="B575" s="20" t="s">
        <v>81</v>
      </c>
      <c r="C575" s="20" t="s">
        <v>82</v>
      </c>
      <c r="D575" s="20" t="s">
        <v>63</v>
      </c>
      <c r="E575" s="21">
        <v>44317</v>
      </c>
      <c r="F575" s="20">
        <v>1</v>
      </c>
      <c r="G575" s="20" t="s">
        <v>119</v>
      </c>
      <c r="H575" s="20" t="s">
        <v>129</v>
      </c>
      <c r="I575" s="20" t="s">
        <v>4</v>
      </c>
      <c r="J575" s="20">
        <v>2021</v>
      </c>
      <c r="K575" s="20" t="s">
        <v>41</v>
      </c>
    </row>
    <row r="576" spans="1:11" x14ac:dyDescent="0.25">
      <c r="A576" s="20" t="s">
        <v>80</v>
      </c>
      <c r="B576" s="20" t="s">
        <v>81</v>
      </c>
      <c r="C576" s="20" t="s">
        <v>82</v>
      </c>
      <c r="D576" s="20" t="s">
        <v>63</v>
      </c>
      <c r="E576" s="21">
        <v>44348</v>
      </c>
      <c r="F576" s="20">
        <v>1</v>
      </c>
      <c r="G576" s="20" t="s">
        <v>119</v>
      </c>
      <c r="H576" s="20" t="s">
        <v>129</v>
      </c>
      <c r="I576" s="20" t="s">
        <v>5</v>
      </c>
      <c r="J576" s="20">
        <v>2021</v>
      </c>
      <c r="K576" s="20" t="s">
        <v>41</v>
      </c>
    </row>
    <row r="577" spans="1:11" x14ac:dyDescent="0.25">
      <c r="A577" s="20" t="s">
        <v>80</v>
      </c>
      <c r="B577" s="20" t="s">
        <v>81</v>
      </c>
      <c r="C577" s="20" t="s">
        <v>82</v>
      </c>
      <c r="D577" s="20" t="s">
        <v>63</v>
      </c>
      <c r="E577" s="21">
        <v>44378</v>
      </c>
      <c r="F577" s="20">
        <v>1</v>
      </c>
      <c r="G577" s="20" t="s">
        <v>119</v>
      </c>
      <c r="H577" s="20" t="s">
        <v>129</v>
      </c>
      <c r="I577" s="20" t="s">
        <v>0</v>
      </c>
      <c r="J577" s="20">
        <v>2021</v>
      </c>
      <c r="K577" s="20" t="s">
        <v>41</v>
      </c>
    </row>
    <row r="578" spans="1:11" x14ac:dyDescent="0.25">
      <c r="A578" s="20" t="s">
        <v>80</v>
      </c>
      <c r="B578" s="20" t="s">
        <v>81</v>
      </c>
      <c r="C578" s="20" t="s">
        <v>82</v>
      </c>
      <c r="D578" s="20" t="s">
        <v>63</v>
      </c>
      <c r="E578" s="21">
        <v>44440</v>
      </c>
      <c r="F578" s="20">
        <v>1</v>
      </c>
      <c r="G578" s="20" t="s">
        <v>119</v>
      </c>
      <c r="H578" s="20" t="s">
        <v>129</v>
      </c>
      <c r="I578" s="20" t="s">
        <v>2</v>
      </c>
      <c r="J578" s="20">
        <v>2021</v>
      </c>
      <c r="K578" s="20" t="s">
        <v>41</v>
      </c>
    </row>
    <row r="579" spans="1:11" x14ac:dyDescent="0.25">
      <c r="A579" s="20" t="s">
        <v>105</v>
      </c>
      <c r="B579" s="20" t="s">
        <v>69</v>
      </c>
      <c r="C579" s="20" t="s">
        <v>70</v>
      </c>
      <c r="D579" s="20" t="s">
        <v>63</v>
      </c>
      <c r="E579" s="21">
        <v>44197</v>
      </c>
      <c r="F579" s="20">
        <v>10</v>
      </c>
      <c r="G579" s="20" t="s">
        <v>119</v>
      </c>
      <c r="H579" s="20" t="s">
        <v>131</v>
      </c>
      <c r="I579" s="20" t="s">
        <v>9</v>
      </c>
      <c r="J579" s="20">
        <v>2021</v>
      </c>
      <c r="K579" s="20" t="s">
        <v>40</v>
      </c>
    </row>
    <row r="580" spans="1:11" x14ac:dyDescent="0.25">
      <c r="A580" s="20" t="s">
        <v>105</v>
      </c>
      <c r="B580" s="20" t="s">
        <v>69</v>
      </c>
      <c r="C580" s="20" t="s">
        <v>70</v>
      </c>
      <c r="D580" s="20" t="s">
        <v>63</v>
      </c>
      <c r="E580" s="21">
        <v>44228</v>
      </c>
      <c r="F580" s="20">
        <v>10</v>
      </c>
      <c r="G580" s="20" t="s">
        <v>119</v>
      </c>
      <c r="H580" s="20" t="s">
        <v>131</v>
      </c>
      <c r="I580" s="20" t="s">
        <v>26</v>
      </c>
      <c r="J580" s="20">
        <v>2021</v>
      </c>
      <c r="K580" s="20" t="s">
        <v>40</v>
      </c>
    </row>
    <row r="581" spans="1:11" x14ac:dyDescent="0.25">
      <c r="A581" s="20" t="s">
        <v>105</v>
      </c>
      <c r="B581" s="20" t="s">
        <v>69</v>
      </c>
      <c r="C581" s="20" t="s">
        <v>70</v>
      </c>
      <c r="D581" s="20" t="s">
        <v>63</v>
      </c>
      <c r="E581" s="21">
        <v>44256</v>
      </c>
      <c r="F581" s="20">
        <v>10</v>
      </c>
      <c r="G581" s="20" t="s">
        <v>119</v>
      </c>
      <c r="H581" s="20" t="s">
        <v>131</v>
      </c>
      <c r="I581" s="20" t="s">
        <v>27</v>
      </c>
      <c r="J581" s="20">
        <v>2021</v>
      </c>
      <c r="K581" s="20" t="s">
        <v>40</v>
      </c>
    </row>
    <row r="582" spans="1:11" x14ac:dyDescent="0.25">
      <c r="A582" s="20" t="s">
        <v>105</v>
      </c>
      <c r="B582" s="20" t="s">
        <v>69</v>
      </c>
      <c r="C582" s="20" t="s">
        <v>70</v>
      </c>
      <c r="D582" s="20" t="s">
        <v>63</v>
      </c>
      <c r="E582" s="21">
        <v>44287</v>
      </c>
      <c r="F582" s="20">
        <v>10</v>
      </c>
      <c r="G582" s="20" t="s">
        <v>119</v>
      </c>
      <c r="H582" s="20" t="s">
        <v>131</v>
      </c>
      <c r="I582" s="20" t="s">
        <v>3</v>
      </c>
      <c r="J582" s="20">
        <v>2021</v>
      </c>
      <c r="K582" s="20" t="s">
        <v>40</v>
      </c>
    </row>
    <row r="583" spans="1:11" x14ac:dyDescent="0.25">
      <c r="A583" s="20" t="s">
        <v>105</v>
      </c>
      <c r="B583" s="20" t="s">
        <v>69</v>
      </c>
      <c r="C583" s="20" t="s">
        <v>70</v>
      </c>
      <c r="D583" s="20" t="s">
        <v>63</v>
      </c>
      <c r="E583" s="21">
        <v>44317</v>
      </c>
      <c r="F583" s="20">
        <v>10</v>
      </c>
      <c r="G583" s="20" t="s">
        <v>119</v>
      </c>
      <c r="H583" s="20" t="s">
        <v>131</v>
      </c>
      <c r="I583" s="20" t="s">
        <v>4</v>
      </c>
      <c r="J583" s="20">
        <v>2021</v>
      </c>
      <c r="K583" s="20" t="s">
        <v>40</v>
      </c>
    </row>
    <row r="584" spans="1:11" x14ac:dyDescent="0.25">
      <c r="A584" s="20" t="s">
        <v>105</v>
      </c>
      <c r="B584" s="20" t="s">
        <v>69</v>
      </c>
      <c r="C584" s="20" t="s">
        <v>70</v>
      </c>
      <c r="D584" s="20" t="s">
        <v>63</v>
      </c>
      <c r="E584" s="21">
        <v>44348</v>
      </c>
      <c r="F584" s="20">
        <v>10</v>
      </c>
      <c r="G584" s="20" t="s">
        <v>119</v>
      </c>
      <c r="H584" s="20" t="s">
        <v>131</v>
      </c>
      <c r="I584" s="20" t="s">
        <v>5</v>
      </c>
      <c r="J584" s="20">
        <v>2021</v>
      </c>
      <c r="K584" s="20" t="s">
        <v>40</v>
      </c>
    </row>
    <row r="585" spans="1:11" x14ac:dyDescent="0.25">
      <c r="A585" s="20" t="s">
        <v>105</v>
      </c>
      <c r="B585" s="20" t="s">
        <v>69</v>
      </c>
      <c r="C585" s="20" t="s">
        <v>70</v>
      </c>
      <c r="D585" s="20" t="s">
        <v>63</v>
      </c>
      <c r="E585" s="21">
        <v>44378</v>
      </c>
      <c r="F585" s="20">
        <v>10</v>
      </c>
      <c r="G585" s="20" t="s">
        <v>119</v>
      </c>
      <c r="H585" s="20" t="s">
        <v>131</v>
      </c>
      <c r="I585" s="20" t="s">
        <v>0</v>
      </c>
      <c r="J585" s="20">
        <v>2021</v>
      </c>
      <c r="K585" s="20" t="s">
        <v>40</v>
      </c>
    </row>
    <row r="586" spans="1:11" x14ac:dyDescent="0.25">
      <c r="A586" s="20" t="s">
        <v>105</v>
      </c>
      <c r="B586" s="20" t="s">
        <v>69</v>
      </c>
      <c r="C586" s="20" t="s">
        <v>70</v>
      </c>
      <c r="D586" s="20" t="s">
        <v>63</v>
      </c>
      <c r="E586" s="21">
        <v>44440</v>
      </c>
      <c r="F586" s="20">
        <v>10</v>
      </c>
      <c r="G586" s="20" t="s">
        <v>119</v>
      </c>
      <c r="H586" s="20" t="s">
        <v>131</v>
      </c>
      <c r="I586" s="20" t="s">
        <v>2</v>
      </c>
      <c r="J586" s="20">
        <v>2021</v>
      </c>
      <c r="K586" s="20" t="s">
        <v>40</v>
      </c>
    </row>
    <row r="587" spans="1:11" x14ac:dyDescent="0.25">
      <c r="A587" s="20" t="s">
        <v>105</v>
      </c>
      <c r="B587" s="20" t="s">
        <v>69</v>
      </c>
      <c r="C587" s="20" t="s">
        <v>70</v>
      </c>
      <c r="D587" s="20" t="s">
        <v>63</v>
      </c>
      <c r="E587" s="21">
        <v>44531</v>
      </c>
      <c r="F587" s="20">
        <v>10</v>
      </c>
      <c r="G587" s="20" t="s">
        <v>119</v>
      </c>
      <c r="H587" s="20" t="s">
        <v>131</v>
      </c>
      <c r="I587" s="20" t="s">
        <v>8</v>
      </c>
      <c r="J587" s="20">
        <v>2021</v>
      </c>
      <c r="K587" s="20" t="s">
        <v>40</v>
      </c>
    </row>
    <row r="588" spans="1:11" x14ac:dyDescent="0.25">
      <c r="A588" s="20" t="s">
        <v>90</v>
      </c>
      <c r="B588" s="20" t="s">
        <v>75</v>
      </c>
      <c r="C588" s="20" t="s">
        <v>76</v>
      </c>
      <c r="D588" s="20" t="s">
        <v>77</v>
      </c>
      <c r="E588" s="21">
        <v>44197</v>
      </c>
      <c r="F588" s="20">
        <v>6</v>
      </c>
      <c r="G588" s="20" t="s">
        <v>119</v>
      </c>
      <c r="H588" s="20" t="s">
        <v>130</v>
      </c>
      <c r="I588" s="20" t="s">
        <v>9</v>
      </c>
      <c r="J588" s="20">
        <v>2021</v>
      </c>
      <c r="K588" s="20" t="s">
        <v>41</v>
      </c>
    </row>
    <row r="589" spans="1:11" x14ac:dyDescent="0.25">
      <c r="A589" s="20" t="s">
        <v>90</v>
      </c>
      <c r="B589" s="20" t="s">
        <v>75</v>
      </c>
      <c r="C589" s="20" t="s">
        <v>76</v>
      </c>
      <c r="D589" s="20" t="s">
        <v>77</v>
      </c>
      <c r="E589" s="21">
        <v>44228</v>
      </c>
      <c r="F589" s="20">
        <v>6</v>
      </c>
      <c r="G589" s="20" t="s">
        <v>119</v>
      </c>
      <c r="H589" s="20" t="s">
        <v>130</v>
      </c>
      <c r="I589" s="20" t="s">
        <v>26</v>
      </c>
      <c r="J589" s="20">
        <v>2021</v>
      </c>
      <c r="K589" s="20" t="s">
        <v>41</v>
      </c>
    </row>
    <row r="590" spans="1:11" x14ac:dyDescent="0.25">
      <c r="A590" s="20" t="s">
        <v>90</v>
      </c>
      <c r="B590" s="20" t="s">
        <v>75</v>
      </c>
      <c r="C590" s="20" t="s">
        <v>76</v>
      </c>
      <c r="D590" s="20" t="s">
        <v>77</v>
      </c>
      <c r="E590" s="21">
        <v>44256</v>
      </c>
      <c r="F590" s="20">
        <v>6</v>
      </c>
      <c r="G590" s="20" t="s">
        <v>119</v>
      </c>
      <c r="H590" s="20" t="s">
        <v>130</v>
      </c>
      <c r="I590" s="20" t="s">
        <v>27</v>
      </c>
      <c r="J590" s="20">
        <v>2021</v>
      </c>
      <c r="K590" s="20" t="s">
        <v>41</v>
      </c>
    </row>
    <row r="591" spans="1:11" x14ac:dyDescent="0.25">
      <c r="A591" s="20" t="s">
        <v>90</v>
      </c>
      <c r="B591" s="20" t="s">
        <v>75</v>
      </c>
      <c r="C591" s="20" t="s">
        <v>76</v>
      </c>
      <c r="D591" s="20" t="s">
        <v>77</v>
      </c>
      <c r="E591" s="21">
        <v>44287</v>
      </c>
      <c r="F591" s="20">
        <v>6</v>
      </c>
      <c r="G591" s="20" t="s">
        <v>119</v>
      </c>
      <c r="H591" s="20" t="s">
        <v>130</v>
      </c>
      <c r="I591" s="20" t="s">
        <v>3</v>
      </c>
      <c r="J591" s="20">
        <v>2021</v>
      </c>
      <c r="K591" s="20" t="s">
        <v>41</v>
      </c>
    </row>
    <row r="592" spans="1:11" x14ac:dyDescent="0.25">
      <c r="A592" s="20" t="s">
        <v>90</v>
      </c>
      <c r="B592" s="20" t="s">
        <v>75</v>
      </c>
      <c r="C592" s="20" t="s">
        <v>76</v>
      </c>
      <c r="D592" s="20" t="s">
        <v>77</v>
      </c>
      <c r="E592" s="21">
        <v>44317</v>
      </c>
      <c r="F592" s="20">
        <v>6</v>
      </c>
      <c r="G592" s="20" t="s">
        <v>119</v>
      </c>
      <c r="H592" s="20" t="s">
        <v>130</v>
      </c>
      <c r="I592" s="20" t="s">
        <v>4</v>
      </c>
      <c r="J592" s="20">
        <v>2021</v>
      </c>
      <c r="K592" s="20" t="s">
        <v>41</v>
      </c>
    </row>
    <row r="593" spans="1:11" x14ac:dyDescent="0.25">
      <c r="A593" s="20" t="s">
        <v>90</v>
      </c>
      <c r="B593" s="20" t="s">
        <v>75</v>
      </c>
      <c r="C593" s="20" t="s">
        <v>76</v>
      </c>
      <c r="D593" s="20" t="s">
        <v>77</v>
      </c>
      <c r="E593" s="21">
        <v>44348</v>
      </c>
      <c r="F593" s="20">
        <v>6</v>
      </c>
      <c r="G593" s="20" t="s">
        <v>119</v>
      </c>
      <c r="H593" s="20" t="s">
        <v>130</v>
      </c>
      <c r="I593" s="20" t="s">
        <v>5</v>
      </c>
      <c r="J593" s="20">
        <v>2021</v>
      </c>
      <c r="K593" s="20" t="s">
        <v>41</v>
      </c>
    </row>
    <row r="594" spans="1:11" x14ac:dyDescent="0.25">
      <c r="A594" s="20" t="s">
        <v>90</v>
      </c>
      <c r="B594" s="20" t="s">
        <v>75</v>
      </c>
      <c r="C594" s="20" t="s">
        <v>76</v>
      </c>
      <c r="D594" s="20" t="s">
        <v>77</v>
      </c>
      <c r="E594" s="21">
        <v>44378</v>
      </c>
      <c r="F594" s="20">
        <v>6</v>
      </c>
      <c r="G594" s="20" t="s">
        <v>119</v>
      </c>
      <c r="H594" s="20" t="s">
        <v>130</v>
      </c>
      <c r="I594" s="20" t="s">
        <v>0</v>
      </c>
      <c r="J594" s="20">
        <v>2021</v>
      </c>
      <c r="K594" s="20" t="s">
        <v>41</v>
      </c>
    </row>
    <row r="595" spans="1:11" x14ac:dyDescent="0.25">
      <c r="A595" s="20" t="s">
        <v>90</v>
      </c>
      <c r="B595" s="20" t="s">
        <v>75</v>
      </c>
      <c r="C595" s="20" t="s">
        <v>76</v>
      </c>
      <c r="D595" s="20" t="s">
        <v>77</v>
      </c>
      <c r="E595" s="21">
        <v>44440</v>
      </c>
      <c r="F595" s="20">
        <v>6</v>
      </c>
      <c r="G595" s="20" t="s">
        <v>119</v>
      </c>
      <c r="H595" s="20" t="s">
        <v>130</v>
      </c>
      <c r="I595" s="20" t="s">
        <v>2</v>
      </c>
      <c r="J595" s="20">
        <v>2021</v>
      </c>
      <c r="K595" s="20" t="s">
        <v>41</v>
      </c>
    </row>
    <row r="596" spans="1:11" x14ac:dyDescent="0.25">
      <c r="A596" s="20" t="s">
        <v>90</v>
      </c>
      <c r="B596" s="20" t="s">
        <v>75</v>
      </c>
      <c r="C596" s="20" t="s">
        <v>76</v>
      </c>
      <c r="D596" s="20" t="s">
        <v>77</v>
      </c>
      <c r="E596" s="21">
        <v>44531</v>
      </c>
      <c r="F596" s="20">
        <v>6</v>
      </c>
      <c r="G596" s="20" t="s">
        <v>119</v>
      </c>
      <c r="H596" s="20" t="s">
        <v>130</v>
      </c>
      <c r="I596" s="20" t="s">
        <v>8</v>
      </c>
      <c r="J596" s="20">
        <v>2021</v>
      </c>
      <c r="K596" s="20" t="s">
        <v>41</v>
      </c>
    </row>
    <row r="597" spans="1:11" x14ac:dyDescent="0.25">
      <c r="A597" s="20" t="s">
        <v>80</v>
      </c>
      <c r="B597" s="20" t="s">
        <v>81</v>
      </c>
      <c r="C597" s="20" t="s">
        <v>82</v>
      </c>
      <c r="D597" s="20" t="s">
        <v>63</v>
      </c>
      <c r="E597" s="21">
        <v>44197</v>
      </c>
      <c r="F597" s="20">
        <v>10</v>
      </c>
      <c r="G597" s="20" t="s">
        <v>119</v>
      </c>
      <c r="H597" s="20" t="s">
        <v>130</v>
      </c>
      <c r="I597" s="20" t="s">
        <v>9</v>
      </c>
      <c r="J597" s="20">
        <v>2021</v>
      </c>
      <c r="K597" s="20" t="s">
        <v>40</v>
      </c>
    </row>
    <row r="598" spans="1:11" x14ac:dyDescent="0.25">
      <c r="A598" s="20" t="s">
        <v>80</v>
      </c>
      <c r="B598" s="20" t="s">
        <v>81</v>
      </c>
      <c r="C598" s="20" t="s">
        <v>82</v>
      </c>
      <c r="D598" s="20" t="s">
        <v>63</v>
      </c>
      <c r="E598" s="21">
        <v>44228</v>
      </c>
      <c r="F598" s="20">
        <v>10</v>
      </c>
      <c r="G598" s="20" t="s">
        <v>119</v>
      </c>
      <c r="H598" s="20" t="s">
        <v>130</v>
      </c>
      <c r="I598" s="20" t="s">
        <v>26</v>
      </c>
      <c r="J598" s="20">
        <v>2021</v>
      </c>
      <c r="K598" s="20" t="s">
        <v>40</v>
      </c>
    </row>
    <row r="599" spans="1:11" x14ac:dyDescent="0.25">
      <c r="A599" s="20" t="s">
        <v>80</v>
      </c>
      <c r="B599" s="20" t="s">
        <v>81</v>
      </c>
      <c r="C599" s="20" t="s">
        <v>82</v>
      </c>
      <c r="D599" s="20" t="s">
        <v>63</v>
      </c>
      <c r="E599" s="21">
        <v>44256</v>
      </c>
      <c r="F599" s="20">
        <v>10</v>
      </c>
      <c r="G599" s="20" t="s">
        <v>119</v>
      </c>
      <c r="H599" s="20" t="s">
        <v>130</v>
      </c>
      <c r="I599" s="20" t="s">
        <v>27</v>
      </c>
      <c r="J599" s="20">
        <v>2021</v>
      </c>
      <c r="K599" s="20" t="s">
        <v>40</v>
      </c>
    </row>
    <row r="600" spans="1:11" x14ac:dyDescent="0.25">
      <c r="A600" s="20" t="s">
        <v>80</v>
      </c>
      <c r="B600" s="20" t="s">
        <v>81</v>
      </c>
      <c r="C600" s="20" t="s">
        <v>82</v>
      </c>
      <c r="D600" s="20" t="s">
        <v>63</v>
      </c>
      <c r="E600" s="21">
        <v>44287</v>
      </c>
      <c r="F600" s="20">
        <v>10</v>
      </c>
      <c r="G600" s="20" t="s">
        <v>119</v>
      </c>
      <c r="H600" s="20" t="s">
        <v>130</v>
      </c>
      <c r="I600" s="20" t="s">
        <v>3</v>
      </c>
      <c r="J600" s="20">
        <v>2021</v>
      </c>
      <c r="K600" s="20" t="s">
        <v>40</v>
      </c>
    </row>
    <row r="601" spans="1:11" x14ac:dyDescent="0.25">
      <c r="A601" s="20" t="s">
        <v>80</v>
      </c>
      <c r="B601" s="20" t="s">
        <v>81</v>
      </c>
      <c r="C601" s="20" t="s">
        <v>82</v>
      </c>
      <c r="D601" s="20" t="s">
        <v>63</v>
      </c>
      <c r="E601" s="21">
        <v>44317</v>
      </c>
      <c r="F601" s="20">
        <v>10</v>
      </c>
      <c r="G601" s="20" t="s">
        <v>119</v>
      </c>
      <c r="H601" s="20" t="s">
        <v>130</v>
      </c>
      <c r="I601" s="20" t="s">
        <v>4</v>
      </c>
      <c r="J601" s="20">
        <v>2021</v>
      </c>
      <c r="K601" s="20" t="s">
        <v>40</v>
      </c>
    </row>
    <row r="602" spans="1:11" x14ac:dyDescent="0.25">
      <c r="A602" s="20" t="s">
        <v>80</v>
      </c>
      <c r="B602" s="20" t="s">
        <v>81</v>
      </c>
      <c r="C602" s="20" t="s">
        <v>82</v>
      </c>
      <c r="D602" s="20" t="s">
        <v>63</v>
      </c>
      <c r="E602" s="21">
        <v>44348</v>
      </c>
      <c r="F602" s="20">
        <v>10</v>
      </c>
      <c r="G602" s="20" t="s">
        <v>119</v>
      </c>
      <c r="H602" s="20" t="s">
        <v>130</v>
      </c>
      <c r="I602" s="20" t="s">
        <v>5</v>
      </c>
      <c r="J602" s="20">
        <v>2021</v>
      </c>
      <c r="K602" s="20" t="s">
        <v>40</v>
      </c>
    </row>
    <row r="603" spans="1:11" x14ac:dyDescent="0.25">
      <c r="A603" s="20" t="s">
        <v>80</v>
      </c>
      <c r="B603" s="20" t="s">
        <v>81</v>
      </c>
      <c r="C603" s="20" t="s">
        <v>82</v>
      </c>
      <c r="D603" s="20" t="s">
        <v>63</v>
      </c>
      <c r="E603" s="21">
        <v>44378</v>
      </c>
      <c r="F603" s="20">
        <v>10</v>
      </c>
      <c r="G603" s="20" t="s">
        <v>119</v>
      </c>
      <c r="H603" s="20" t="s">
        <v>130</v>
      </c>
      <c r="I603" s="20" t="s">
        <v>0</v>
      </c>
      <c r="J603" s="20">
        <v>2021</v>
      </c>
      <c r="K603" s="20" t="s">
        <v>40</v>
      </c>
    </row>
    <row r="604" spans="1:11" x14ac:dyDescent="0.25">
      <c r="A604" s="20" t="s">
        <v>80</v>
      </c>
      <c r="B604" s="20" t="s">
        <v>81</v>
      </c>
      <c r="C604" s="20" t="s">
        <v>82</v>
      </c>
      <c r="D604" s="20" t="s">
        <v>63</v>
      </c>
      <c r="E604" s="21">
        <v>44440</v>
      </c>
      <c r="F604" s="20">
        <v>10</v>
      </c>
      <c r="G604" s="20" t="s">
        <v>119</v>
      </c>
      <c r="H604" s="20" t="s">
        <v>130</v>
      </c>
      <c r="I604" s="20" t="s">
        <v>2</v>
      </c>
      <c r="J604" s="20">
        <v>2021</v>
      </c>
      <c r="K604" s="20" t="s">
        <v>40</v>
      </c>
    </row>
    <row r="605" spans="1:11" x14ac:dyDescent="0.25">
      <c r="A605" s="20" t="s">
        <v>80</v>
      </c>
      <c r="B605" s="20" t="s">
        <v>81</v>
      </c>
      <c r="C605" s="20" t="s">
        <v>82</v>
      </c>
      <c r="D605" s="20" t="s">
        <v>63</v>
      </c>
      <c r="E605" s="21">
        <v>44531</v>
      </c>
      <c r="F605" s="20">
        <v>10</v>
      </c>
      <c r="G605" s="20" t="s">
        <v>119</v>
      </c>
      <c r="H605" s="20" t="s">
        <v>130</v>
      </c>
      <c r="I605" s="20" t="s">
        <v>8</v>
      </c>
      <c r="J605" s="20">
        <v>2021</v>
      </c>
      <c r="K605" s="20" t="s">
        <v>40</v>
      </c>
    </row>
    <row r="606" spans="1:11" x14ac:dyDescent="0.25">
      <c r="A606" s="20" t="s">
        <v>68</v>
      </c>
      <c r="B606" s="20" t="s">
        <v>69</v>
      </c>
      <c r="C606" s="20" t="s">
        <v>70</v>
      </c>
      <c r="D606" s="20" t="s">
        <v>63</v>
      </c>
      <c r="E606" s="21">
        <v>44197</v>
      </c>
      <c r="F606" s="20">
        <v>4</v>
      </c>
      <c r="G606" s="20" t="s">
        <v>119</v>
      </c>
      <c r="H606" s="20" t="s">
        <v>132</v>
      </c>
      <c r="I606" s="20" t="s">
        <v>9</v>
      </c>
      <c r="J606" s="20">
        <v>2021</v>
      </c>
      <c r="K606" s="20" t="s">
        <v>41</v>
      </c>
    </row>
    <row r="607" spans="1:11" x14ac:dyDescent="0.25">
      <c r="A607" s="20" t="s">
        <v>68</v>
      </c>
      <c r="B607" s="20" t="s">
        <v>69</v>
      </c>
      <c r="C607" s="20" t="s">
        <v>70</v>
      </c>
      <c r="D607" s="20" t="s">
        <v>63</v>
      </c>
      <c r="E607" s="21">
        <v>44228</v>
      </c>
      <c r="F607" s="20">
        <v>4</v>
      </c>
      <c r="G607" s="20" t="s">
        <v>119</v>
      </c>
      <c r="H607" s="20" t="s">
        <v>132</v>
      </c>
      <c r="I607" s="20" t="s">
        <v>26</v>
      </c>
      <c r="J607" s="20">
        <v>2021</v>
      </c>
      <c r="K607" s="20" t="s">
        <v>41</v>
      </c>
    </row>
    <row r="608" spans="1:11" x14ac:dyDescent="0.25">
      <c r="A608" s="20" t="s">
        <v>68</v>
      </c>
      <c r="B608" s="20" t="s">
        <v>69</v>
      </c>
      <c r="C608" s="20" t="s">
        <v>70</v>
      </c>
      <c r="D608" s="20" t="s">
        <v>63</v>
      </c>
      <c r="E608" s="21">
        <v>44256</v>
      </c>
      <c r="F608" s="20">
        <v>4</v>
      </c>
      <c r="G608" s="20" t="s">
        <v>119</v>
      </c>
      <c r="H608" s="20" t="s">
        <v>132</v>
      </c>
      <c r="I608" s="20" t="s">
        <v>27</v>
      </c>
      <c r="J608" s="20">
        <v>2021</v>
      </c>
      <c r="K608" s="20" t="s">
        <v>41</v>
      </c>
    </row>
    <row r="609" spans="1:11" x14ac:dyDescent="0.25">
      <c r="A609" s="20" t="s">
        <v>68</v>
      </c>
      <c r="B609" s="20" t="s">
        <v>69</v>
      </c>
      <c r="C609" s="20" t="s">
        <v>70</v>
      </c>
      <c r="D609" s="20" t="s">
        <v>63</v>
      </c>
      <c r="E609" s="21">
        <v>44287</v>
      </c>
      <c r="F609" s="20">
        <v>4</v>
      </c>
      <c r="G609" s="20" t="s">
        <v>119</v>
      </c>
      <c r="H609" s="20" t="s">
        <v>132</v>
      </c>
      <c r="I609" s="20" t="s">
        <v>3</v>
      </c>
      <c r="J609" s="20">
        <v>2021</v>
      </c>
      <c r="K609" s="20" t="s">
        <v>41</v>
      </c>
    </row>
    <row r="610" spans="1:11" x14ac:dyDescent="0.25">
      <c r="A610" s="20" t="s">
        <v>68</v>
      </c>
      <c r="B610" s="20" t="s">
        <v>69</v>
      </c>
      <c r="C610" s="20" t="s">
        <v>70</v>
      </c>
      <c r="D610" s="20" t="s">
        <v>63</v>
      </c>
      <c r="E610" s="21">
        <v>44317</v>
      </c>
      <c r="F610" s="20">
        <v>4</v>
      </c>
      <c r="G610" s="20" t="s">
        <v>119</v>
      </c>
      <c r="H610" s="20" t="s">
        <v>132</v>
      </c>
      <c r="I610" s="20" t="s">
        <v>4</v>
      </c>
      <c r="J610" s="20">
        <v>2021</v>
      </c>
      <c r="K610" s="20" t="s">
        <v>41</v>
      </c>
    </row>
    <row r="611" spans="1:11" x14ac:dyDescent="0.25">
      <c r="A611" s="20" t="s">
        <v>68</v>
      </c>
      <c r="B611" s="20" t="s">
        <v>69</v>
      </c>
      <c r="C611" s="20" t="s">
        <v>70</v>
      </c>
      <c r="D611" s="20" t="s">
        <v>63</v>
      </c>
      <c r="E611" s="21">
        <v>44348</v>
      </c>
      <c r="F611" s="20">
        <v>4</v>
      </c>
      <c r="G611" s="20" t="s">
        <v>119</v>
      </c>
      <c r="H611" s="20" t="s">
        <v>132</v>
      </c>
      <c r="I611" s="20" t="s">
        <v>5</v>
      </c>
      <c r="J611" s="20">
        <v>2021</v>
      </c>
      <c r="K611" s="20" t="s">
        <v>41</v>
      </c>
    </row>
    <row r="612" spans="1:11" x14ac:dyDescent="0.25">
      <c r="A612" s="20" t="s">
        <v>68</v>
      </c>
      <c r="B612" s="20" t="s">
        <v>69</v>
      </c>
      <c r="C612" s="20" t="s">
        <v>70</v>
      </c>
      <c r="D612" s="20" t="s">
        <v>63</v>
      </c>
      <c r="E612" s="21">
        <v>44378</v>
      </c>
      <c r="F612" s="20">
        <v>4</v>
      </c>
      <c r="G612" s="20" t="s">
        <v>119</v>
      </c>
      <c r="H612" s="20" t="s">
        <v>132</v>
      </c>
      <c r="I612" s="20" t="s">
        <v>0</v>
      </c>
      <c r="J612" s="20">
        <v>2021</v>
      </c>
      <c r="K612" s="20" t="s">
        <v>41</v>
      </c>
    </row>
    <row r="613" spans="1:11" x14ac:dyDescent="0.25">
      <c r="A613" s="20" t="s">
        <v>68</v>
      </c>
      <c r="B613" s="20" t="s">
        <v>69</v>
      </c>
      <c r="C613" s="20" t="s">
        <v>70</v>
      </c>
      <c r="D613" s="20" t="s">
        <v>63</v>
      </c>
      <c r="E613" s="21">
        <v>44440</v>
      </c>
      <c r="F613" s="20">
        <v>4</v>
      </c>
      <c r="G613" s="20" t="s">
        <v>119</v>
      </c>
      <c r="H613" s="20" t="s">
        <v>132</v>
      </c>
      <c r="I613" s="20" t="s">
        <v>2</v>
      </c>
      <c r="J613" s="20">
        <v>2021</v>
      </c>
      <c r="K613" s="20" t="s">
        <v>41</v>
      </c>
    </row>
    <row r="614" spans="1:11" x14ac:dyDescent="0.25">
      <c r="A614" s="20" t="s">
        <v>68</v>
      </c>
      <c r="B614" s="20" t="s">
        <v>69</v>
      </c>
      <c r="C614" s="20" t="s">
        <v>70</v>
      </c>
      <c r="D614" s="20" t="s">
        <v>63</v>
      </c>
      <c r="E614" s="21">
        <v>44531</v>
      </c>
      <c r="F614" s="20">
        <v>4</v>
      </c>
      <c r="G614" s="20" t="s">
        <v>119</v>
      </c>
      <c r="H614" s="20" t="s">
        <v>132</v>
      </c>
      <c r="I614" s="20" t="s">
        <v>8</v>
      </c>
      <c r="J614" s="20">
        <v>2021</v>
      </c>
      <c r="K614" s="20" t="s">
        <v>41</v>
      </c>
    </row>
    <row r="615" spans="1:11" x14ac:dyDescent="0.25">
      <c r="A615" s="20" t="s">
        <v>105</v>
      </c>
      <c r="B615" s="20" t="s">
        <v>69</v>
      </c>
      <c r="C615" s="20" t="s">
        <v>70</v>
      </c>
      <c r="D615" s="20" t="s">
        <v>63</v>
      </c>
      <c r="E615" s="21">
        <v>44197</v>
      </c>
      <c r="F615" s="20">
        <v>3</v>
      </c>
      <c r="G615" s="20" t="s">
        <v>119</v>
      </c>
      <c r="H615" s="20" t="s">
        <v>130</v>
      </c>
      <c r="I615" s="20" t="s">
        <v>9</v>
      </c>
      <c r="J615" s="20">
        <v>2021</v>
      </c>
      <c r="K615" s="20" t="s">
        <v>40</v>
      </c>
    </row>
    <row r="616" spans="1:11" x14ac:dyDescent="0.25">
      <c r="A616" s="20" t="s">
        <v>105</v>
      </c>
      <c r="B616" s="20" t="s">
        <v>69</v>
      </c>
      <c r="C616" s="20" t="s">
        <v>70</v>
      </c>
      <c r="D616" s="20" t="s">
        <v>63</v>
      </c>
      <c r="E616" s="21">
        <v>44228</v>
      </c>
      <c r="F616" s="20">
        <v>3</v>
      </c>
      <c r="G616" s="20" t="s">
        <v>119</v>
      </c>
      <c r="H616" s="20" t="s">
        <v>130</v>
      </c>
      <c r="I616" s="20" t="s">
        <v>26</v>
      </c>
      <c r="J616" s="20">
        <v>2021</v>
      </c>
      <c r="K616" s="20" t="s">
        <v>40</v>
      </c>
    </row>
    <row r="617" spans="1:11" x14ac:dyDescent="0.25">
      <c r="A617" s="20" t="s">
        <v>105</v>
      </c>
      <c r="B617" s="20" t="s">
        <v>69</v>
      </c>
      <c r="C617" s="20" t="s">
        <v>70</v>
      </c>
      <c r="D617" s="20" t="s">
        <v>63</v>
      </c>
      <c r="E617" s="21">
        <v>44256</v>
      </c>
      <c r="F617" s="20">
        <v>3</v>
      </c>
      <c r="G617" s="20" t="s">
        <v>119</v>
      </c>
      <c r="H617" s="20" t="s">
        <v>130</v>
      </c>
      <c r="I617" s="20" t="s">
        <v>27</v>
      </c>
      <c r="J617" s="20">
        <v>2021</v>
      </c>
      <c r="K617" s="20" t="s">
        <v>40</v>
      </c>
    </row>
    <row r="618" spans="1:11" x14ac:dyDescent="0.25">
      <c r="A618" s="20" t="s">
        <v>105</v>
      </c>
      <c r="B618" s="20" t="s">
        <v>69</v>
      </c>
      <c r="C618" s="20" t="s">
        <v>70</v>
      </c>
      <c r="D618" s="20" t="s">
        <v>63</v>
      </c>
      <c r="E618" s="21">
        <v>44287</v>
      </c>
      <c r="F618" s="20">
        <v>3</v>
      </c>
      <c r="G618" s="20" t="s">
        <v>119</v>
      </c>
      <c r="H618" s="20" t="s">
        <v>130</v>
      </c>
      <c r="I618" s="20" t="s">
        <v>3</v>
      </c>
      <c r="J618" s="20">
        <v>2021</v>
      </c>
      <c r="K618" s="20" t="s">
        <v>40</v>
      </c>
    </row>
    <row r="619" spans="1:11" x14ac:dyDescent="0.25">
      <c r="A619" s="20" t="s">
        <v>105</v>
      </c>
      <c r="B619" s="20" t="s">
        <v>69</v>
      </c>
      <c r="C619" s="20" t="s">
        <v>70</v>
      </c>
      <c r="D619" s="20" t="s">
        <v>63</v>
      </c>
      <c r="E619" s="21">
        <v>44317</v>
      </c>
      <c r="F619" s="20">
        <v>3</v>
      </c>
      <c r="G619" s="20" t="s">
        <v>119</v>
      </c>
      <c r="H619" s="20" t="s">
        <v>130</v>
      </c>
      <c r="I619" s="20" t="s">
        <v>4</v>
      </c>
      <c r="J619" s="20">
        <v>2021</v>
      </c>
      <c r="K619" s="20" t="s">
        <v>40</v>
      </c>
    </row>
    <row r="620" spans="1:11" x14ac:dyDescent="0.25">
      <c r="A620" s="20" t="s">
        <v>105</v>
      </c>
      <c r="B620" s="20" t="s">
        <v>69</v>
      </c>
      <c r="C620" s="20" t="s">
        <v>70</v>
      </c>
      <c r="D620" s="20" t="s">
        <v>63</v>
      </c>
      <c r="E620" s="21">
        <v>44348</v>
      </c>
      <c r="F620" s="20">
        <v>3</v>
      </c>
      <c r="G620" s="20" t="s">
        <v>119</v>
      </c>
      <c r="H620" s="20" t="s">
        <v>130</v>
      </c>
      <c r="I620" s="20" t="s">
        <v>5</v>
      </c>
      <c r="J620" s="20">
        <v>2021</v>
      </c>
      <c r="K620" s="20" t="s">
        <v>40</v>
      </c>
    </row>
    <row r="621" spans="1:11" x14ac:dyDescent="0.25">
      <c r="A621" s="20" t="s">
        <v>105</v>
      </c>
      <c r="B621" s="20" t="s">
        <v>69</v>
      </c>
      <c r="C621" s="20" t="s">
        <v>70</v>
      </c>
      <c r="D621" s="20" t="s">
        <v>63</v>
      </c>
      <c r="E621" s="21">
        <v>44378</v>
      </c>
      <c r="F621" s="20">
        <v>3</v>
      </c>
      <c r="G621" s="20" t="s">
        <v>119</v>
      </c>
      <c r="H621" s="20" t="s">
        <v>130</v>
      </c>
      <c r="I621" s="20" t="s">
        <v>0</v>
      </c>
      <c r="J621" s="20">
        <v>2021</v>
      </c>
      <c r="K621" s="20" t="s">
        <v>40</v>
      </c>
    </row>
    <row r="622" spans="1:11" x14ac:dyDescent="0.25">
      <c r="A622" s="20" t="s">
        <v>105</v>
      </c>
      <c r="B622" s="20" t="s">
        <v>69</v>
      </c>
      <c r="C622" s="20" t="s">
        <v>70</v>
      </c>
      <c r="D622" s="20" t="s">
        <v>63</v>
      </c>
      <c r="E622" s="21">
        <v>44440</v>
      </c>
      <c r="F622" s="20">
        <v>3</v>
      </c>
      <c r="G622" s="20" t="s">
        <v>119</v>
      </c>
      <c r="H622" s="20" t="s">
        <v>130</v>
      </c>
      <c r="I622" s="20" t="s">
        <v>2</v>
      </c>
      <c r="J622" s="20">
        <v>2021</v>
      </c>
      <c r="K622" s="20" t="s">
        <v>40</v>
      </c>
    </row>
    <row r="623" spans="1:11" x14ac:dyDescent="0.25">
      <c r="A623" s="20" t="s">
        <v>105</v>
      </c>
      <c r="B623" s="20" t="s">
        <v>69</v>
      </c>
      <c r="C623" s="20" t="s">
        <v>70</v>
      </c>
      <c r="D623" s="20" t="s">
        <v>63</v>
      </c>
      <c r="E623" s="21">
        <v>44531</v>
      </c>
      <c r="F623" s="20">
        <v>3</v>
      </c>
      <c r="G623" s="20" t="s">
        <v>119</v>
      </c>
      <c r="H623" s="20" t="s">
        <v>130</v>
      </c>
      <c r="I623" s="20" t="s">
        <v>8</v>
      </c>
      <c r="J623" s="20">
        <v>2021</v>
      </c>
      <c r="K623" s="20" t="s">
        <v>40</v>
      </c>
    </row>
    <row r="624" spans="1:11" x14ac:dyDescent="0.25">
      <c r="A624" s="20" t="s">
        <v>90</v>
      </c>
      <c r="B624" s="20" t="s">
        <v>75</v>
      </c>
      <c r="C624" s="20" t="s">
        <v>76</v>
      </c>
      <c r="D624" s="20" t="s">
        <v>77</v>
      </c>
      <c r="E624" s="21">
        <v>44197</v>
      </c>
      <c r="F624" s="20">
        <v>11</v>
      </c>
      <c r="G624" s="20" t="s">
        <v>119</v>
      </c>
      <c r="H624" s="20" t="s">
        <v>127</v>
      </c>
      <c r="I624" s="20" t="s">
        <v>9</v>
      </c>
      <c r="J624" s="20">
        <v>2021</v>
      </c>
      <c r="K624" s="20" t="s">
        <v>41</v>
      </c>
    </row>
    <row r="625" spans="1:11" x14ac:dyDescent="0.25">
      <c r="A625" s="20" t="s">
        <v>90</v>
      </c>
      <c r="B625" s="20" t="s">
        <v>75</v>
      </c>
      <c r="C625" s="20" t="s">
        <v>76</v>
      </c>
      <c r="D625" s="20" t="s">
        <v>77</v>
      </c>
      <c r="E625" s="21">
        <v>44228</v>
      </c>
      <c r="F625" s="20">
        <v>11</v>
      </c>
      <c r="G625" s="20" t="s">
        <v>119</v>
      </c>
      <c r="H625" s="20" t="s">
        <v>127</v>
      </c>
      <c r="I625" s="20" t="s">
        <v>26</v>
      </c>
      <c r="J625" s="20">
        <v>2021</v>
      </c>
      <c r="K625" s="20" t="s">
        <v>41</v>
      </c>
    </row>
    <row r="626" spans="1:11" x14ac:dyDescent="0.25">
      <c r="A626" s="20" t="s">
        <v>90</v>
      </c>
      <c r="B626" s="20" t="s">
        <v>75</v>
      </c>
      <c r="C626" s="20" t="s">
        <v>76</v>
      </c>
      <c r="D626" s="20" t="s">
        <v>77</v>
      </c>
      <c r="E626" s="21">
        <v>44256</v>
      </c>
      <c r="F626" s="20">
        <v>11</v>
      </c>
      <c r="G626" s="20" t="s">
        <v>119</v>
      </c>
      <c r="H626" s="20" t="s">
        <v>127</v>
      </c>
      <c r="I626" s="20" t="s">
        <v>27</v>
      </c>
      <c r="J626" s="20">
        <v>2021</v>
      </c>
      <c r="K626" s="20" t="s">
        <v>41</v>
      </c>
    </row>
    <row r="627" spans="1:11" x14ac:dyDescent="0.25">
      <c r="A627" s="20" t="s">
        <v>90</v>
      </c>
      <c r="B627" s="20" t="s">
        <v>75</v>
      </c>
      <c r="C627" s="20" t="s">
        <v>76</v>
      </c>
      <c r="D627" s="20" t="s">
        <v>77</v>
      </c>
      <c r="E627" s="21">
        <v>44287</v>
      </c>
      <c r="F627" s="20">
        <v>11</v>
      </c>
      <c r="G627" s="20" t="s">
        <v>119</v>
      </c>
      <c r="H627" s="20" t="s">
        <v>127</v>
      </c>
      <c r="I627" s="20" t="s">
        <v>3</v>
      </c>
      <c r="J627" s="20">
        <v>2021</v>
      </c>
      <c r="K627" s="20" t="s">
        <v>41</v>
      </c>
    </row>
    <row r="628" spans="1:11" x14ac:dyDescent="0.25">
      <c r="A628" s="20" t="s">
        <v>90</v>
      </c>
      <c r="B628" s="20" t="s">
        <v>75</v>
      </c>
      <c r="C628" s="20" t="s">
        <v>76</v>
      </c>
      <c r="D628" s="20" t="s">
        <v>77</v>
      </c>
      <c r="E628" s="21">
        <v>44317</v>
      </c>
      <c r="F628" s="20">
        <v>11</v>
      </c>
      <c r="G628" s="20" t="s">
        <v>119</v>
      </c>
      <c r="H628" s="20" t="s">
        <v>127</v>
      </c>
      <c r="I628" s="20" t="s">
        <v>4</v>
      </c>
      <c r="J628" s="20">
        <v>2021</v>
      </c>
      <c r="K628" s="20" t="s">
        <v>41</v>
      </c>
    </row>
    <row r="629" spans="1:11" x14ac:dyDescent="0.25">
      <c r="A629" s="20" t="s">
        <v>90</v>
      </c>
      <c r="B629" s="20" t="s">
        <v>75</v>
      </c>
      <c r="C629" s="20" t="s">
        <v>76</v>
      </c>
      <c r="D629" s="20" t="s">
        <v>77</v>
      </c>
      <c r="E629" s="21">
        <v>44348</v>
      </c>
      <c r="F629" s="20">
        <v>11</v>
      </c>
      <c r="G629" s="20" t="s">
        <v>119</v>
      </c>
      <c r="H629" s="20" t="s">
        <v>127</v>
      </c>
      <c r="I629" s="20" t="s">
        <v>5</v>
      </c>
      <c r="J629" s="20">
        <v>2021</v>
      </c>
      <c r="K629" s="20" t="s">
        <v>41</v>
      </c>
    </row>
    <row r="630" spans="1:11" x14ac:dyDescent="0.25">
      <c r="A630" s="20" t="s">
        <v>90</v>
      </c>
      <c r="B630" s="20" t="s">
        <v>75</v>
      </c>
      <c r="C630" s="20" t="s">
        <v>76</v>
      </c>
      <c r="D630" s="20" t="s">
        <v>77</v>
      </c>
      <c r="E630" s="21">
        <v>44378</v>
      </c>
      <c r="F630" s="20">
        <v>11</v>
      </c>
      <c r="G630" s="20" t="s">
        <v>119</v>
      </c>
      <c r="H630" s="20" t="s">
        <v>127</v>
      </c>
      <c r="I630" s="20" t="s">
        <v>0</v>
      </c>
      <c r="J630" s="20">
        <v>2021</v>
      </c>
      <c r="K630" s="20" t="s">
        <v>41</v>
      </c>
    </row>
    <row r="631" spans="1:11" x14ac:dyDescent="0.25">
      <c r="A631" s="20" t="s">
        <v>90</v>
      </c>
      <c r="B631" s="20" t="s">
        <v>75</v>
      </c>
      <c r="C631" s="20" t="s">
        <v>76</v>
      </c>
      <c r="D631" s="20" t="s">
        <v>77</v>
      </c>
      <c r="E631" s="21">
        <v>44440</v>
      </c>
      <c r="F631" s="20">
        <v>11</v>
      </c>
      <c r="G631" s="20" t="s">
        <v>119</v>
      </c>
      <c r="H631" s="20" t="s">
        <v>127</v>
      </c>
      <c r="I631" s="20" t="s">
        <v>2</v>
      </c>
      <c r="J631" s="20">
        <v>2021</v>
      </c>
      <c r="K631" s="20" t="s">
        <v>41</v>
      </c>
    </row>
    <row r="632" spans="1:11" x14ac:dyDescent="0.25">
      <c r="A632" s="20" t="s">
        <v>90</v>
      </c>
      <c r="B632" s="20" t="s">
        <v>75</v>
      </c>
      <c r="C632" s="20" t="s">
        <v>76</v>
      </c>
      <c r="D632" s="20" t="s">
        <v>77</v>
      </c>
      <c r="E632" s="21">
        <v>44531</v>
      </c>
      <c r="F632" s="20">
        <v>11</v>
      </c>
      <c r="G632" s="20" t="s">
        <v>119</v>
      </c>
      <c r="H632" s="20" t="s">
        <v>127</v>
      </c>
      <c r="I632" s="20" t="s">
        <v>8</v>
      </c>
      <c r="J632" s="20">
        <v>2021</v>
      </c>
      <c r="K632" s="20" t="s">
        <v>41</v>
      </c>
    </row>
    <row r="633" spans="1:11" x14ac:dyDescent="0.25">
      <c r="A633" s="20" t="s">
        <v>80</v>
      </c>
      <c r="B633" s="20" t="s">
        <v>81</v>
      </c>
      <c r="C633" s="20" t="s">
        <v>82</v>
      </c>
      <c r="D633" s="20" t="s">
        <v>63</v>
      </c>
      <c r="E633" s="21">
        <v>44197</v>
      </c>
      <c r="F633" s="20">
        <v>2</v>
      </c>
      <c r="G633" s="20" t="s">
        <v>119</v>
      </c>
      <c r="H633" s="20" t="s">
        <v>133</v>
      </c>
      <c r="I633" s="20" t="s">
        <v>9</v>
      </c>
      <c r="J633" s="20">
        <v>2021</v>
      </c>
      <c r="K633" s="20" t="s">
        <v>50</v>
      </c>
    </row>
    <row r="634" spans="1:11" x14ac:dyDescent="0.25">
      <c r="A634" s="20" t="s">
        <v>80</v>
      </c>
      <c r="B634" s="20" t="s">
        <v>81</v>
      </c>
      <c r="C634" s="20" t="s">
        <v>82</v>
      </c>
      <c r="D634" s="20" t="s">
        <v>63</v>
      </c>
      <c r="E634" s="21">
        <v>44228</v>
      </c>
      <c r="F634" s="20">
        <v>2</v>
      </c>
      <c r="G634" s="20" t="s">
        <v>119</v>
      </c>
      <c r="H634" s="20" t="s">
        <v>133</v>
      </c>
      <c r="I634" s="20" t="s">
        <v>26</v>
      </c>
      <c r="J634" s="20">
        <v>2021</v>
      </c>
      <c r="K634" s="20" t="s">
        <v>50</v>
      </c>
    </row>
    <row r="635" spans="1:11" x14ac:dyDescent="0.25">
      <c r="A635" s="20" t="s">
        <v>80</v>
      </c>
      <c r="B635" s="20" t="s">
        <v>81</v>
      </c>
      <c r="C635" s="20" t="s">
        <v>82</v>
      </c>
      <c r="D635" s="20" t="s">
        <v>63</v>
      </c>
      <c r="E635" s="21">
        <v>44256</v>
      </c>
      <c r="F635" s="20">
        <v>2</v>
      </c>
      <c r="G635" s="20" t="s">
        <v>119</v>
      </c>
      <c r="H635" s="20" t="s">
        <v>133</v>
      </c>
      <c r="I635" s="20" t="s">
        <v>27</v>
      </c>
      <c r="J635" s="20">
        <v>2021</v>
      </c>
      <c r="K635" s="20" t="s">
        <v>50</v>
      </c>
    </row>
    <row r="636" spans="1:11" x14ac:dyDescent="0.25">
      <c r="A636" s="20" t="s">
        <v>80</v>
      </c>
      <c r="B636" s="20" t="s">
        <v>81</v>
      </c>
      <c r="C636" s="20" t="s">
        <v>82</v>
      </c>
      <c r="D636" s="20" t="s">
        <v>63</v>
      </c>
      <c r="E636" s="21">
        <v>44287</v>
      </c>
      <c r="F636" s="20">
        <v>2</v>
      </c>
      <c r="G636" s="20" t="s">
        <v>119</v>
      </c>
      <c r="H636" s="20" t="s">
        <v>133</v>
      </c>
      <c r="I636" s="20" t="s">
        <v>3</v>
      </c>
      <c r="J636" s="20">
        <v>2021</v>
      </c>
      <c r="K636" s="20" t="s">
        <v>50</v>
      </c>
    </row>
    <row r="637" spans="1:11" x14ac:dyDescent="0.25">
      <c r="A637" s="20" t="s">
        <v>80</v>
      </c>
      <c r="B637" s="20" t="s">
        <v>81</v>
      </c>
      <c r="C637" s="20" t="s">
        <v>82</v>
      </c>
      <c r="D637" s="20" t="s">
        <v>63</v>
      </c>
      <c r="E637" s="21">
        <v>44317</v>
      </c>
      <c r="F637" s="20">
        <v>2</v>
      </c>
      <c r="G637" s="20" t="s">
        <v>119</v>
      </c>
      <c r="H637" s="20" t="s">
        <v>133</v>
      </c>
      <c r="I637" s="20" t="s">
        <v>4</v>
      </c>
      <c r="J637" s="20">
        <v>2021</v>
      </c>
      <c r="K637" s="20" t="s">
        <v>50</v>
      </c>
    </row>
    <row r="638" spans="1:11" x14ac:dyDescent="0.25">
      <c r="A638" s="20" t="s">
        <v>80</v>
      </c>
      <c r="B638" s="20" t="s">
        <v>81</v>
      </c>
      <c r="C638" s="20" t="s">
        <v>82</v>
      </c>
      <c r="D638" s="20" t="s">
        <v>63</v>
      </c>
      <c r="E638" s="21">
        <v>44348</v>
      </c>
      <c r="F638" s="20">
        <v>2</v>
      </c>
      <c r="G638" s="20" t="s">
        <v>119</v>
      </c>
      <c r="H638" s="20" t="s">
        <v>133</v>
      </c>
      <c r="I638" s="20" t="s">
        <v>5</v>
      </c>
      <c r="J638" s="20">
        <v>2021</v>
      </c>
      <c r="K638" s="20" t="s">
        <v>50</v>
      </c>
    </row>
    <row r="639" spans="1:11" x14ac:dyDescent="0.25">
      <c r="A639" s="20" t="s">
        <v>80</v>
      </c>
      <c r="B639" s="20" t="s">
        <v>81</v>
      </c>
      <c r="C639" s="20" t="s">
        <v>82</v>
      </c>
      <c r="D639" s="20" t="s">
        <v>63</v>
      </c>
      <c r="E639" s="21">
        <v>44378</v>
      </c>
      <c r="F639" s="20">
        <v>2</v>
      </c>
      <c r="G639" s="20" t="s">
        <v>119</v>
      </c>
      <c r="H639" s="20" t="s">
        <v>133</v>
      </c>
      <c r="I639" s="20" t="s">
        <v>0</v>
      </c>
      <c r="J639" s="20">
        <v>2021</v>
      </c>
      <c r="K639" s="20" t="s">
        <v>50</v>
      </c>
    </row>
    <row r="640" spans="1:11" x14ac:dyDescent="0.25">
      <c r="A640" s="20" t="s">
        <v>80</v>
      </c>
      <c r="B640" s="20" t="s">
        <v>81</v>
      </c>
      <c r="C640" s="20" t="s">
        <v>82</v>
      </c>
      <c r="D640" s="20" t="s">
        <v>63</v>
      </c>
      <c r="E640" s="21">
        <v>44440</v>
      </c>
      <c r="F640" s="20">
        <v>2</v>
      </c>
      <c r="G640" s="20" t="s">
        <v>119</v>
      </c>
      <c r="H640" s="20" t="s">
        <v>133</v>
      </c>
      <c r="I640" s="20" t="s">
        <v>2</v>
      </c>
      <c r="J640" s="20">
        <v>2021</v>
      </c>
      <c r="K640" s="20" t="s">
        <v>50</v>
      </c>
    </row>
    <row r="641" spans="1:11" x14ac:dyDescent="0.25">
      <c r="A641" s="20" t="s">
        <v>80</v>
      </c>
      <c r="B641" s="20" t="s">
        <v>81</v>
      </c>
      <c r="C641" s="20" t="s">
        <v>82</v>
      </c>
      <c r="D641" s="20" t="s">
        <v>63</v>
      </c>
      <c r="E641" s="21">
        <v>44531</v>
      </c>
      <c r="F641" s="20">
        <v>2</v>
      </c>
      <c r="G641" s="20" t="s">
        <v>119</v>
      </c>
      <c r="H641" s="20" t="s">
        <v>133</v>
      </c>
      <c r="I641" s="20" t="s">
        <v>8</v>
      </c>
      <c r="J641" s="20">
        <v>2021</v>
      </c>
      <c r="K641" s="20" t="s">
        <v>50</v>
      </c>
    </row>
    <row r="642" spans="1:11" x14ac:dyDescent="0.25">
      <c r="A642" s="20" t="s">
        <v>68</v>
      </c>
      <c r="B642" s="20" t="s">
        <v>69</v>
      </c>
      <c r="C642" s="20" t="s">
        <v>70</v>
      </c>
      <c r="D642" s="20" t="s">
        <v>63</v>
      </c>
      <c r="E642" s="21">
        <v>44530</v>
      </c>
      <c r="F642" s="20">
        <v>9</v>
      </c>
      <c r="G642" s="20" t="s">
        <v>119</v>
      </c>
      <c r="H642" s="20" t="s">
        <v>130</v>
      </c>
      <c r="I642" s="20" t="s">
        <v>7</v>
      </c>
      <c r="J642" s="20">
        <v>2021</v>
      </c>
      <c r="K642" s="20" t="s">
        <v>40</v>
      </c>
    </row>
    <row r="643" spans="1:11" x14ac:dyDescent="0.25">
      <c r="A643" s="20" t="s">
        <v>68</v>
      </c>
      <c r="B643" s="20" t="s">
        <v>69</v>
      </c>
      <c r="C643" s="20" t="s">
        <v>70</v>
      </c>
      <c r="D643" s="20" t="s">
        <v>63</v>
      </c>
      <c r="E643" s="21">
        <v>44531</v>
      </c>
      <c r="F643" s="20">
        <v>9</v>
      </c>
      <c r="G643" s="20" t="s">
        <v>119</v>
      </c>
      <c r="H643" s="20" t="s">
        <v>130</v>
      </c>
      <c r="I643" s="20" t="s">
        <v>8</v>
      </c>
      <c r="J643" s="20">
        <v>2021</v>
      </c>
      <c r="K643" s="20" t="s">
        <v>40</v>
      </c>
    </row>
    <row r="644" spans="1:11" x14ac:dyDescent="0.25">
      <c r="A644" s="20" t="s">
        <v>68</v>
      </c>
      <c r="B644" s="20" t="s">
        <v>69</v>
      </c>
      <c r="C644" s="20" t="s">
        <v>70</v>
      </c>
      <c r="D644" s="20" t="s">
        <v>63</v>
      </c>
      <c r="E644" s="21">
        <v>44197</v>
      </c>
      <c r="F644" s="20">
        <v>11</v>
      </c>
      <c r="G644" s="20" t="s">
        <v>119</v>
      </c>
      <c r="H644" s="20" t="s">
        <v>130</v>
      </c>
      <c r="I644" s="20" t="s">
        <v>9</v>
      </c>
      <c r="J644" s="20">
        <v>2021</v>
      </c>
      <c r="K644" s="20" t="s">
        <v>40</v>
      </c>
    </row>
    <row r="645" spans="1:11" x14ac:dyDescent="0.25">
      <c r="A645" s="20" t="s">
        <v>68</v>
      </c>
      <c r="B645" s="20" t="s">
        <v>69</v>
      </c>
      <c r="C645" s="20" t="s">
        <v>70</v>
      </c>
      <c r="D645" s="20" t="s">
        <v>63</v>
      </c>
      <c r="E645" s="21">
        <v>44228</v>
      </c>
      <c r="F645" s="20">
        <v>11</v>
      </c>
      <c r="G645" s="20" t="s">
        <v>119</v>
      </c>
      <c r="H645" s="20" t="s">
        <v>130</v>
      </c>
      <c r="I645" s="20" t="s">
        <v>26</v>
      </c>
      <c r="J645" s="20">
        <v>2021</v>
      </c>
      <c r="K645" s="20" t="s">
        <v>40</v>
      </c>
    </row>
    <row r="646" spans="1:11" x14ac:dyDescent="0.25">
      <c r="A646" s="20" t="s">
        <v>68</v>
      </c>
      <c r="B646" s="20" t="s">
        <v>69</v>
      </c>
      <c r="C646" s="20" t="s">
        <v>70</v>
      </c>
      <c r="D646" s="20" t="s">
        <v>63</v>
      </c>
      <c r="E646" s="21">
        <v>44256</v>
      </c>
      <c r="F646" s="20">
        <v>11</v>
      </c>
      <c r="G646" s="20" t="s">
        <v>119</v>
      </c>
      <c r="H646" s="20" t="s">
        <v>130</v>
      </c>
      <c r="I646" s="20" t="s">
        <v>27</v>
      </c>
      <c r="J646" s="20">
        <v>2021</v>
      </c>
      <c r="K646" s="20" t="s">
        <v>40</v>
      </c>
    </row>
    <row r="647" spans="1:11" x14ac:dyDescent="0.25">
      <c r="A647" s="20" t="s">
        <v>68</v>
      </c>
      <c r="B647" s="20" t="s">
        <v>69</v>
      </c>
      <c r="C647" s="20" t="s">
        <v>70</v>
      </c>
      <c r="D647" s="20" t="s">
        <v>63</v>
      </c>
      <c r="E647" s="21">
        <v>44287</v>
      </c>
      <c r="F647" s="20">
        <v>11</v>
      </c>
      <c r="G647" s="20" t="s">
        <v>119</v>
      </c>
      <c r="H647" s="20" t="s">
        <v>130</v>
      </c>
      <c r="I647" s="20" t="s">
        <v>3</v>
      </c>
      <c r="J647" s="20">
        <v>2021</v>
      </c>
      <c r="K647" s="20" t="s">
        <v>40</v>
      </c>
    </row>
    <row r="648" spans="1:11" x14ac:dyDescent="0.25">
      <c r="A648" s="20" t="s">
        <v>68</v>
      </c>
      <c r="B648" s="20" t="s">
        <v>69</v>
      </c>
      <c r="C648" s="20" t="s">
        <v>70</v>
      </c>
      <c r="D648" s="20" t="s">
        <v>63</v>
      </c>
      <c r="E648" s="21">
        <v>44317</v>
      </c>
      <c r="F648" s="20">
        <v>11</v>
      </c>
      <c r="G648" s="20" t="s">
        <v>119</v>
      </c>
      <c r="H648" s="20" t="s">
        <v>130</v>
      </c>
      <c r="I648" s="20" t="s">
        <v>4</v>
      </c>
      <c r="J648" s="20">
        <v>2021</v>
      </c>
      <c r="K648" s="20" t="s">
        <v>40</v>
      </c>
    </row>
    <row r="649" spans="1:11" x14ac:dyDescent="0.25">
      <c r="A649" s="20" t="s">
        <v>68</v>
      </c>
      <c r="B649" s="20" t="s">
        <v>69</v>
      </c>
      <c r="C649" s="20" t="s">
        <v>70</v>
      </c>
      <c r="D649" s="20" t="s">
        <v>63</v>
      </c>
      <c r="E649" s="21">
        <v>44348</v>
      </c>
      <c r="F649" s="20">
        <v>11</v>
      </c>
      <c r="G649" s="20" t="s">
        <v>119</v>
      </c>
      <c r="H649" s="20" t="s">
        <v>130</v>
      </c>
      <c r="I649" s="20" t="s">
        <v>5</v>
      </c>
      <c r="J649" s="20">
        <v>2021</v>
      </c>
      <c r="K649" s="20" t="s">
        <v>40</v>
      </c>
    </row>
    <row r="650" spans="1:11" x14ac:dyDescent="0.25">
      <c r="A650" s="20" t="s">
        <v>68</v>
      </c>
      <c r="B650" s="20" t="s">
        <v>69</v>
      </c>
      <c r="C650" s="20" t="s">
        <v>70</v>
      </c>
      <c r="D650" s="20" t="s">
        <v>63</v>
      </c>
      <c r="E650" s="21">
        <v>44378</v>
      </c>
      <c r="F650" s="20">
        <v>11</v>
      </c>
      <c r="G650" s="20" t="s">
        <v>119</v>
      </c>
      <c r="H650" s="20" t="s">
        <v>130</v>
      </c>
      <c r="I650" s="20" t="s">
        <v>0</v>
      </c>
      <c r="J650" s="20">
        <v>2021</v>
      </c>
      <c r="K650" s="20" t="s">
        <v>40</v>
      </c>
    </row>
    <row r="651" spans="1:11" x14ac:dyDescent="0.25">
      <c r="A651" s="20" t="s">
        <v>68</v>
      </c>
      <c r="B651" s="20" t="s">
        <v>69</v>
      </c>
      <c r="C651" s="20" t="s">
        <v>70</v>
      </c>
      <c r="D651" s="20" t="s">
        <v>63</v>
      </c>
      <c r="E651" s="21">
        <v>44440</v>
      </c>
      <c r="F651" s="20">
        <v>11</v>
      </c>
      <c r="G651" s="20" t="s">
        <v>119</v>
      </c>
      <c r="H651" s="20" t="s">
        <v>130</v>
      </c>
      <c r="I651" s="20" t="s">
        <v>2</v>
      </c>
      <c r="J651" s="20">
        <v>2021</v>
      </c>
      <c r="K651" s="20" t="s">
        <v>40</v>
      </c>
    </row>
    <row r="652" spans="1:11" x14ac:dyDescent="0.25">
      <c r="A652" s="20" t="s">
        <v>65</v>
      </c>
      <c r="B652" s="20" t="s">
        <v>66</v>
      </c>
      <c r="C652" s="20" t="s">
        <v>67</v>
      </c>
      <c r="D652" s="20" t="s">
        <v>63</v>
      </c>
      <c r="E652" s="21">
        <v>44197</v>
      </c>
      <c r="F652" s="20">
        <v>1</v>
      </c>
      <c r="G652" s="20" t="s">
        <v>119</v>
      </c>
      <c r="H652" s="20" t="s">
        <v>130</v>
      </c>
      <c r="I652" s="20" t="s">
        <v>9</v>
      </c>
      <c r="J652" s="20">
        <v>2021</v>
      </c>
      <c r="K652" s="20" t="s">
        <v>41</v>
      </c>
    </row>
    <row r="653" spans="1:11" x14ac:dyDescent="0.25">
      <c r="A653" s="20" t="s">
        <v>65</v>
      </c>
      <c r="B653" s="20" t="s">
        <v>66</v>
      </c>
      <c r="C653" s="20" t="s">
        <v>67</v>
      </c>
      <c r="D653" s="20" t="s">
        <v>63</v>
      </c>
      <c r="E653" s="21">
        <v>44228</v>
      </c>
      <c r="F653" s="20">
        <v>1</v>
      </c>
      <c r="G653" s="20" t="s">
        <v>119</v>
      </c>
      <c r="H653" s="20" t="s">
        <v>130</v>
      </c>
      <c r="I653" s="20" t="s">
        <v>26</v>
      </c>
      <c r="J653" s="20">
        <v>2021</v>
      </c>
      <c r="K653" s="20" t="s">
        <v>41</v>
      </c>
    </row>
    <row r="654" spans="1:11" x14ac:dyDescent="0.25">
      <c r="A654" s="20" t="s">
        <v>65</v>
      </c>
      <c r="B654" s="20" t="s">
        <v>66</v>
      </c>
      <c r="C654" s="20" t="s">
        <v>67</v>
      </c>
      <c r="D654" s="20" t="s">
        <v>63</v>
      </c>
      <c r="E654" s="21">
        <v>44256</v>
      </c>
      <c r="F654" s="20">
        <v>1</v>
      </c>
      <c r="G654" s="20" t="s">
        <v>119</v>
      </c>
      <c r="H654" s="20" t="s">
        <v>130</v>
      </c>
      <c r="I654" s="20" t="s">
        <v>27</v>
      </c>
      <c r="J654" s="20">
        <v>2021</v>
      </c>
      <c r="K654" s="20" t="s">
        <v>41</v>
      </c>
    </row>
    <row r="655" spans="1:11" x14ac:dyDescent="0.25">
      <c r="A655" s="20" t="s">
        <v>65</v>
      </c>
      <c r="B655" s="20" t="s">
        <v>66</v>
      </c>
      <c r="C655" s="20" t="s">
        <v>67</v>
      </c>
      <c r="D655" s="20" t="s">
        <v>63</v>
      </c>
      <c r="E655" s="21">
        <v>44287</v>
      </c>
      <c r="F655" s="20">
        <v>1</v>
      </c>
      <c r="G655" s="20" t="s">
        <v>119</v>
      </c>
      <c r="H655" s="20" t="s">
        <v>130</v>
      </c>
      <c r="I655" s="20" t="s">
        <v>3</v>
      </c>
      <c r="J655" s="20">
        <v>2021</v>
      </c>
      <c r="K655" s="20" t="s">
        <v>41</v>
      </c>
    </row>
    <row r="656" spans="1:11" x14ac:dyDescent="0.25">
      <c r="A656" s="20" t="s">
        <v>65</v>
      </c>
      <c r="B656" s="20" t="s">
        <v>66</v>
      </c>
      <c r="C656" s="20" t="s">
        <v>67</v>
      </c>
      <c r="D656" s="20" t="s">
        <v>63</v>
      </c>
      <c r="E656" s="21">
        <v>44317</v>
      </c>
      <c r="F656" s="20">
        <v>1</v>
      </c>
      <c r="G656" s="20" t="s">
        <v>119</v>
      </c>
      <c r="H656" s="20" t="s">
        <v>130</v>
      </c>
      <c r="I656" s="20" t="s">
        <v>4</v>
      </c>
      <c r="J656" s="20">
        <v>2021</v>
      </c>
      <c r="K656" s="20" t="s">
        <v>41</v>
      </c>
    </row>
    <row r="657" spans="1:11" x14ac:dyDescent="0.25">
      <c r="A657" s="20" t="s">
        <v>65</v>
      </c>
      <c r="B657" s="20" t="s">
        <v>66</v>
      </c>
      <c r="C657" s="20" t="s">
        <v>67</v>
      </c>
      <c r="D657" s="20" t="s">
        <v>63</v>
      </c>
      <c r="E657" s="21">
        <v>44348</v>
      </c>
      <c r="F657" s="20">
        <v>1</v>
      </c>
      <c r="G657" s="20" t="s">
        <v>119</v>
      </c>
      <c r="H657" s="20" t="s">
        <v>130</v>
      </c>
      <c r="I657" s="20" t="s">
        <v>5</v>
      </c>
      <c r="J657" s="20">
        <v>2021</v>
      </c>
      <c r="K657" s="20" t="s">
        <v>41</v>
      </c>
    </row>
    <row r="658" spans="1:11" x14ac:dyDescent="0.25">
      <c r="A658" s="20" t="s">
        <v>65</v>
      </c>
      <c r="B658" s="20" t="s">
        <v>66</v>
      </c>
      <c r="C658" s="20" t="s">
        <v>67</v>
      </c>
      <c r="D658" s="20" t="s">
        <v>63</v>
      </c>
      <c r="E658" s="21">
        <v>44378</v>
      </c>
      <c r="F658" s="20">
        <v>1</v>
      </c>
      <c r="G658" s="20" t="s">
        <v>119</v>
      </c>
      <c r="H658" s="20" t="s">
        <v>130</v>
      </c>
      <c r="I658" s="20" t="s">
        <v>0</v>
      </c>
      <c r="J658" s="20">
        <v>2021</v>
      </c>
      <c r="K658" s="20" t="s">
        <v>41</v>
      </c>
    </row>
    <row r="659" spans="1:11" x14ac:dyDescent="0.25">
      <c r="A659" s="20" t="s">
        <v>65</v>
      </c>
      <c r="B659" s="20" t="s">
        <v>66</v>
      </c>
      <c r="C659" s="20" t="s">
        <v>67</v>
      </c>
      <c r="D659" s="20" t="s">
        <v>63</v>
      </c>
      <c r="E659" s="21">
        <v>44440</v>
      </c>
      <c r="F659" s="20">
        <v>1</v>
      </c>
      <c r="G659" s="20" t="s">
        <v>119</v>
      </c>
      <c r="H659" s="20" t="s">
        <v>130</v>
      </c>
      <c r="I659" s="20" t="s">
        <v>2</v>
      </c>
      <c r="J659" s="20">
        <v>2021</v>
      </c>
      <c r="K659" s="20" t="s">
        <v>41</v>
      </c>
    </row>
    <row r="660" spans="1:11" x14ac:dyDescent="0.25">
      <c r="A660" s="20" t="s">
        <v>65</v>
      </c>
      <c r="B660" s="20" t="s">
        <v>66</v>
      </c>
      <c r="C660" s="20" t="s">
        <v>67</v>
      </c>
      <c r="D660" s="20" t="s">
        <v>63</v>
      </c>
      <c r="E660" s="21">
        <v>44531</v>
      </c>
      <c r="F660" s="20">
        <v>1</v>
      </c>
      <c r="G660" s="20" t="s">
        <v>119</v>
      </c>
      <c r="H660" s="20" t="s">
        <v>130</v>
      </c>
      <c r="I660" s="20" t="s">
        <v>8</v>
      </c>
      <c r="J660" s="20">
        <v>2021</v>
      </c>
      <c r="K660" s="20" t="s">
        <v>41</v>
      </c>
    </row>
    <row r="661" spans="1:11" x14ac:dyDescent="0.25">
      <c r="A661" s="20" t="s">
        <v>65</v>
      </c>
      <c r="B661" s="20" t="s">
        <v>66</v>
      </c>
      <c r="C661" s="20" t="s">
        <v>67</v>
      </c>
      <c r="D661" s="20" t="s">
        <v>63</v>
      </c>
      <c r="E661" s="21">
        <v>44197</v>
      </c>
      <c r="F661" s="20">
        <v>2</v>
      </c>
      <c r="G661" s="20" t="s">
        <v>119</v>
      </c>
      <c r="H661" s="20" t="s">
        <v>130</v>
      </c>
      <c r="I661" s="20" t="s">
        <v>9</v>
      </c>
      <c r="J661" s="20">
        <v>2021</v>
      </c>
      <c r="K661" s="20" t="s">
        <v>40</v>
      </c>
    </row>
    <row r="662" spans="1:11" x14ac:dyDescent="0.25">
      <c r="A662" s="20" t="s">
        <v>65</v>
      </c>
      <c r="B662" s="20" t="s">
        <v>66</v>
      </c>
      <c r="C662" s="20" t="s">
        <v>67</v>
      </c>
      <c r="D662" s="20" t="s">
        <v>63</v>
      </c>
      <c r="E662" s="21">
        <v>44228</v>
      </c>
      <c r="F662" s="20">
        <v>2</v>
      </c>
      <c r="G662" s="20" t="s">
        <v>119</v>
      </c>
      <c r="H662" s="20" t="s">
        <v>130</v>
      </c>
      <c r="I662" s="20" t="s">
        <v>26</v>
      </c>
      <c r="J662" s="20">
        <v>2021</v>
      </c>
      <c r="K662" s="20" t="s">
        <v>40</v>
      </c>
    </row>
    <row r="663" spans="1:11" x14ac:dyDescent="0.25">
      <c r="A663" s="20" t="s">
        <v>65</v>
      </c>
      <c r="B663" s="20" t="s">
        <v>66</v>
      </c>
      <c r="C663" s="20" t="s">
        <v>67</v>
      </c>
      <c r="D663" s="20" t="s">
        <v>63</v>
      </c>
      <c r="E663" s="21">
        <v>44256</v>
      </c>
      <c r="F663" s="20">
        <v>2</v>
      </c>
      <c r="G663" s="20" t="s">
        <v>119</v>
      </c>
      <c r="H663" s="20" t="s">
        <v>130</v>
      </c>
      <c r="I663" s="20" t="s">
        <v>27</v>
      </c>
      <c r="J663" s="20">
        <v>2021</v>
      </c>
      <c r="K663" s="20" t="s">
        <v>40</v>
      </c>
    </row>
    <row r="664" spans="1:11" x14ac:dyDescent="0.25">
      <c r="A664" s="20" t="s">
        <v>65</v>
      </c>
      <c r="B664" s="20" t="s">
        <v>66</v>
      </c>
      <c r="C664" s="20" t="s">
        <v>67</v>
      </c>
      <c r="D664" s="20" t="s">
        <v>63</v>
      </c>
      <c r="E664" s="21">
        <v>44287</v>
      </c>
      <c r="F664" s="20">
        <v>2</v>
      </c>
      <c r="G664" s="20" t="s">
        <v>119</v>
      </c>
      <c r="H664" s="20" t="s">
        <v>130</v>
      </c>
      <c r="I664" s="20" t="s">
        <v>3</v>
      </c>
      <c r="J664" s="20">
        <v>2021</v>
      </c>
      <c r="K664" s="20" t="s">
        <v>40</v>
      </c>
    </row>
    <row r="665" spans="1:11" x14ac:dyDescent="0.25">
      <c r="A665" s="20" t="s">
        <v>65</v>
      </c>
      <c r="B665" s="20" t="s">
        <v>66</v>
      </c>
      <c r="C665" s="20" t="s">
        <v>67</v>
      </c>
      <c r="D665" s="20" t="s">
        <v>63</v>
      </c>
      <c r="E665" s="21">
        <v>44317</v>
      </c>
      <c r="F665" s="20">
        <v>2</v>
      </c>
      <c r="G665" s="20" t="s">
        <v>119</v>
      </c>
      <c r="H665" s="20" t="s">
        <v>130</v>
      </c>
      <c r="I665" s="20" t="s">
        <v>4</v>
      </c>
      <c r="J665" s="20">
        <v>2021</v>
      </c>
      <c r="K665" s="20" t="s">
        <v>40</v>
      </c>
    </row>
    <row r="666" spans="1:11" x14ac:dyDescent="0.25">
      <c r="A666" s="20" t="s">
        <v>65</v>
      </c>
      <c r="B666" s="20" t="s">
        <v>66</v>
      </c>
      <c r="C666" s="20" t="s">
        <v>67</v>
      </c>
      <c r="D666" s="20" t="s">
        <v>63</v>
      </c>
      <c r="E666" s="21">
        <v>44348</v>
      </c>
      <c r="F666" s="20">
        <v>2</v>
      </c>
      <c r="G666" s="20" t="s">
        <v>119</v>
      </c>
      <c r="H666" s="20" t="s">
        <v>130</v>
      </c>
      <c r="I666" s="20" t="s">
        <v>5</v>
      </c>
      <c r="J666" s="20">
        <v>2021</v>
      </c>
      <c r="K666" s="20" t="s">
        <v>40</v>
      </c>
    </row>
    <row r="667" spans="1:11" x14ac:dyDescent="0.25">
      <c r="A667" s="20" t="s">
        <v>65</v>
      </c>
      <c r="B667" s="20" t="s">
        <v>66</v>
      </c>
      <c r="C667" s="20" t="s">
        <v>67</v>
      </c>
      <c r="D667" s="20" t="s">
        <v>63</v>
      </c>
      <c r="E667" s="21">
        <v>44378</v>
      </c>
      <c r="F667" s="20">
        <v>2</v>
      </c>
      <c r="G667" s="20" t="s">
        <v>119</v>
      </c>
      <c r="H667" s="20" t="s">
        <v>130</v>
      </c>
      <c r="I667" s="20" t="s">
        <v>0</v>
      </c>
      <c r="J667" s="20">
        <v>2021</v>
      </c>
      <c r="K667" s="20" t="s">
        <v>40</v>
      </c>
    </row>
    <row r="668" spans="1:11" x14ac:dyDescent="0.25">
      <c r="A668" s="20" t="s">
        <v>65</v>
      </c>
      <c r="B668" s="20" t="s">
        <v>66</v>
      </c>
      <c r="C668" s="20" t="s">
        <v>67</v>
      </c>
      <c r="D668" s="20" t="s">
        <v>63</v>
      </c>
      <c r="E668" s="21">
        <v>44440</v>
      </c>
      <c r="F668" s="20">
        <v>2</v>
      </c>
      <c r="G668" s="20" t="s">
        <v>119</v>
      </c>
      <c r="H668" s="20" t="s">
        <v>130</v>
      </c>
      <c r="I668" s="20" t="s">
        <v>2</v>
      </c>
      <c r="J668" s="20">
        <v>2021</v>
      </c>
      <c r="K668" s="20" t="s">
        <v>40</v>
      </c>
    </row>
    <row r="669" spans="1:11" x14ac:dyDescent="0.25">
      <c r="A669" s="20" t="s">
        <v>65</v>
      </c>
      <c r="B669" s="20" t="s">
        <v>66</v>
      </c>
      <c r="C669" s="20" t="s">
        <v>67</v>
      </c>
      <c r="D669" s="20" t="s">
        <v>63</v>
      </c>
      <c r="E669" s="21">
        <v>44531</v>
      </c>
      <c r="F669" s="20">
        <v>2</v>
      </c>
      <c r="G669" s="20" t="s">
        <v>119</v>
      </c>
      <c r="H669" s="20" t="s">
        <v>130</v>
      </c>
      <c r="I669" s="20" t="s">
        <v>8</v>
      </c>
      <c r="J669" s="20">
        <v>2021</v>
      </c>
      <c r="K669" s="20" t="s">
        <v>40</v>
      </c>
    </row>
    <row r="670" spans="1:11" x14ac:dyDescent="0.25">
      <c r="A670" s="20" t="s">
        <v>71</v>
      </c>
      <c r="B670" s="20" t="s">
        <v>72</v>
      </c>
      <c r="C670" s="20" t="s">
        <v>73</v>
      </c>
      <c r="D670" s="20" t="s">
        <v>63</v>
      </c>
      <c r="E670" s="21">
        <v>44197</v>
      </c>
      <c r="F670" s="20">
        <v>1</v>
      </c>
      <c r="G670" s="20" t="s">
        <v>119</v>
      </c>
      <c r="H670" s="20" t="s">
        <v>129</v>
      </c>
      <c r="I670" s="20" t="s">
        <v>9</v>
      </c>
      <c r="J670" s="20">
        <v>2021</v>
      </c>
      <c r="K670" s="20" t="s">
        <v>40</v>
      </c>
    </row>
    <row r="671" spans="1:11" x14ac:dyDescent="0.25">
      <c r="A671" s="20" t="s">
        <v>71</v>
      </c>
      <c r="B671" s="20" t="s">
        <v>72</v>
      </c>
      <c r="C671" s="20" t="s">
        <v>73</v>
      </c>
      <c r="D671" s="20" t="s">
        <v>63</v>
      </c>
      <c r="E671" s="21">
        <v>44228</v>
      </c>
      <c r="F671" s="20">
        <v>1</v>
      </c>
      <c r="G671" s="20" t="s">
        <v>119</v>
      </c>
      <c r="H671" s="20" t="s">
        <v>129</v>
      </c>
      <c r="I671" s="20" t="s">
        <v>26</v>
      </c>
      <c r="J671" s="20">
        <v>2021</v>
      </c>
      <c r="K671" s="20" t="s">
        <v>40</v>
      </c>
    </row>
    <row r="672" spans="1:11" x14ac:dyDescent="0.25">
      <c r="A672" s="20" t="s">
        <v>71</v>
      </c>
      <c r="B672" s="20" t="s">
        <v>72</v>
      </c>
      <c r="C672" s="20" t="s">
        <v>73</v>
      </c>
      <c r="D672" s="20" t="s">
        <v>63</v>
      </c>
      <c r="E672" s="21">
        <v>44256</v>
      </c>
      <c r="F672" s="20">
        <v>1</v>
      </c>
      <c r="G672" s="20" t="s">
        <v>119</v>
      </c>
      <c r="H672" s="20" t="s">
        <v>129</v>
      </c>
      <c r="I672" s="20" t="s">
        <v>27</v>
      </c>
      <c r="J672" s="20">
        <v>2021</v>
      </c>
      <c r="K672" s="20" t="s">
        <v>40</v>
      </c>
    </row>
    <row r="673" spans="1:11" x14ac:dyDescent="0.25">
      <c r="A673" s="20" t="s">
        <v>71</v>
      </c>
      <c r="B673" s="20" t="s">
        <v>72</v>
      </c>
      <c r="C673" s="20" t="s">
        <v>73</v>
      </c>
      <c r="D673" s="20" t="s">
        <v>63</v>
      </c>
      <c r="E673" s="21">
        <v>44287</v>
      </c>
      <c r="F673" s="20">
        <v>1</v>
      </c>
      <c r="G673" s="20" t="s">
        <v>119</v>
      </c>
      <c r="H673" s="20" t="s">
        <v>129</v>
      </c>
      <c r="I673" s="20" t="s">
        <v>3</v>
      </c>
      <c r="J673" s="20">
        <v>2021</v>
      </c>
      <c r="K673" s="20" t="s">
        <v>40</v>
      </c>
    </row>
    <row r="674" spans="1:11" x14ac:dyDescent="0.25">
      <c r="A674" s="20" t="s">
        <v>71</v>
      </c>
      <c r="B674" s="20" t="s">
        <v>72</v>
      </c>
      <c r="C674" s="20" t="s">
        <v>73</v>
      </c>
      <c r="D674" s="20" t="s">
        <v>63</v>
      </c>
      <c r="E674" s="21">
        <v>44348</v>
      </c>
      <c r="F674" s="20">
        <v>1</v>
      </c>
      <c r="G674" s="20" t="s">
        <v>119</v>
      </c>
      <c r="H674" s="20" t="s">
        <v>129</v>
      </c>
      <c r="I674" s="20" t="s">
        <v>5</v>
      </c>
      <c r="J674" s="20">
        <v>2021</v>
      </c>
      <c r="K674" s="20" t="s">
        <v>40</v>
      </c>
    </row>
    <row r="675" spans="1:11" x14ac:dyDescent="0.25">
      <c r="A675" s="20" t="s">
        <v>71</v>
      </c>
      <c r="B675" s="20" t="s">
        <v>72</v>
      </c>
      <c r="C675" s="20" t="s">
        <v>73</v>
      </c>
      <c r="D675" s="20" t="s">
        <v>63</v>
      </c>
      <c r="E675" s="21">
        <v>44378</v>
      </c>
      <c r="F675" s="20">
        <v>1</v>
      </c>
      <c r="G675" s="20" t="s">
        <v>119</v>
      </c>
      <c r="H675" s="20" t="s">
        <v>129</v>
      </c>
      <c r="I675" s="20" t="s">
        <v>0</v>
      </c>
      <c r="J675" s="20">
        <v>2021</v>
      </c>
      <c r="K675" s="20" t="s">
        <v>40</v>
      </c>
    </row>
    <row r="676" spans="1:11" x14ac:dyDescent="0.25">
      <c r="A676" s="20" t="s">
        <v>71</v>
      </c>
      <c r="B676" s="20" t="s">
        <v>72</v>
      </c>
      <c r="C676" s="20" t="s">
        <v>73</v>
      </c>
      <c r="D676" s="20" t="s">
        <v>63</v>
      </c>
      <c r="E676" s="21">
        <v>44440</v>
      </c>
      <c r="F676" s="20">
        <v>1</v>
      </c>
      <c r="G676" s="20" t="s">
        <v>119</v>
      </c>
      <c r="H676" s="20" t="s">
        <v>129</v>
      </c>
      <c r="I676" s="20" t="s">
        <v>2</v>
      </c>
      <c r="J676" s="20">
        <v>2021</v>
      </c>
      <c r="K676" s="20" t="s">
        <v>40</v>
      </c>
    </row>
    <row r="677" spans="1:11" x14ac:dyDescent="0.25">
      <c r="A677" s="20" t="s">
        <v>71</v>
      </c>
      <c r="B677" s="20" t="s">
        <v>72</v>
      </c>
      <c r="C677" s="20" t="s">
        <v>73</v>
      </c>
      <c r="D677" s="20" t="s">
        <v>63</v>
      </c>
      <c r="E677" s="21">
        <v>44531</v>
      </c>
      <c r="F677" s="20">
        <v>1</v>
      </c>
      <c r="G677" s="20" t="s">
        <v>119</v>
      </c>
      <c r="H677" s="20" t="s">
        <v>129</v>
      </c>
      <c r="I677" s="20" t="s">
        <v>8</v>
      </c>
      <c r="J677" s="20">
        <v>2021</v>
      </c>
      <c r="K677" s="20" t="s">
        <v>40</v>
      </c>
    </row>
    <row r="678" spans="1:11" x14ac:dyDescent="0.25">
      <c r="A678" s="20" t="s">
        <v>68</v>
      </c>
      <c r="B678" s="20" t="s">
        <v>69</v>
      </c>
      <c r="C678" s="20" t="s">
        <v>70</v>
      </c>
      <c r="D678" s="20" t="s">
        <v>63</v>
      </c>
      <c r="E678" s="21">
        <v>44197</v>
      </c>
      <c r="F678" s="20">
        <v>2</v>
      </c>
      <c r="G678" s="20" t="s">
        <v>119</v>
      </c>
      <c r="H678" s="20" t="s">
        <v>133</v>
      </c>
      <c r="I678" s="20" t="s">
        <v>9</v>
      </c>
      <c r="J678" s="20">
        <v>2021</v>
      </c>
      <c r="K678" s="20" t="s">
        <v>50</v>
      </c>
    </row>
    <row r="679" spans="1:11" x14ac:dyDescent="0.25">
      <c r="A679" s="20" t="s">
        <v>68</v>
      </c>
      <c r="B679" s="20" t="s">
        <v>69</v>
      </c>
      <c r="C679" s="20" t="s">
        <v>70</v>
      </c>
      <c r="D679" s="20" t="s">
        <v>63</v>
      </c>
      <c r="E679" s="21">
        <v>44228</v>
      </c>
      <c r="F679" s="20">
        <v>2</v>
      </c>
      <c r="G679" s="20" t="s">
        <v>119</v>
      </c>
      <c r="H679" s="20" t="s">
        <v>133</v>
      </c>
      <c r="I679" s="20" t="s">
        <v>26</v>
      </c>
      <c r="J679" s="20">
        <v>2021</v>
      </c>
      <c r="K679" s="20" t="s">
        <v>50</v>
      </c>
    </row>
    <row r="680" spans="1:11" x14ac:dyDescent="0.25">
      <c r="A680" s="20" t="s">
        <v>68</v>
      </c>
      <c r="B680" s="20" t="s">
        <v>69</v>
      </c>
      <c r="C680" s="20" t="s">
        <v>70</v>
      </c>
      <c r="D680" s="20" t="s">
        <v>63</v>
      </c>
      <c r="E680" s="21">
        <v>44256</v>
      </c>
      <c r="F680" s="20">
        <v>2</v>
      </c>
      <c r="G680" s="20" t="s">
        <v>119</v>
      </c>
      <c r="H680" s="20" t="s">
        <v>133</v>
      </c>
      <c r="I680" s="20" t="s">
        <v>27</v>
      </c>
      <c r="J680" s="20">
        <v>2021</v>
      </c>
      <c r="K680" s="20" t="s">
        <v>50</v>
      </c>
    </row>
    <row r="681" spans="1:11" x14ac:dyDescent="0.25">
      <c r="A681" s="20" t="s">
        <v>68</v>
      </c>
      <c r="B681" s="20" t="s">
        <v>69</v>
      </c>
      <c r="C681" s="20" t="s">
        <v>70</v>
      </c>
      <c r="D681" s="20" t="s">
        <v>63</v>
      </c>
      <c r="E681" s="21">
        <v>44287</v>
      </c>
      <c r="F681" s="20">
        <v>2</v>
      </c>
      <c r="G681" s="20" t="s">
        <v>119</v>
      </c>
      <c r="H681" s="20" t="s">
        <v>133</v>
      </c>
      <c r="I681" s="20" t="s">
        <v>3</v>
      </c>
      <c r="J681" s="20">
        <v>2021</v>
      </c>
      <c r="K681" s="20" t="s">
        <v>50</v>
      </c>
    </row>
    <row r="682" spans="1:11" x14ac:dyDescent="0.25">
      <c r="A682" s="20" t="s">
        <v>68</v>
      </c>
      <c r="B682" s="20" t="s">
        <v>69</v>
      </c>
      <c r="C682" s="20" t="s">
        <v>70</v>
      </c>
      <c r="D682" s="20" t="s">
        <v>63</v>
      </c>
      <c r="E682" s="21">
        <v>44348</v>
      </c>
      <c r="F682" s="20">
        <v>2</v>
      </c>
      <c r="G682" s="20" t="s">
        <v>119</v>
      </c>
      <c r="H682" s="20" t="s">
        <v>133</v>
      </c>
      <c r="I682" s="20" t="s">
        <v>5</v>
      </c>
      <c r="J682" s="20">
        <v>2021</v>
      </c>
      <c r="K682" s="20" t="s">
        <v>50</v>
      </c>
    </row>
    <row r="683" spans="1:11" x14ac:dyDescent="0.25">
      <c r="A683" s="20" t="s">
        <v>68</v>
      </c>
      <c r="B683" s="20" t="s">
        <v>69</v>
      </c>
      <c r="C683" s="20" t="s">
        <v>70</v>
      </c>
      <c r="D683" s="20" t="s">
        <v>63</v>
      </c>
      <c r="E683" s="21">
        <v>44378</v>
      </c>
      <c r="F683" s="20">
        <v>2</v>
      </c>
      <c r="G683" s="20" t="s">
        <v>119</v>
      </c>
      <c r="H683" s="20" t="s">
        <v>133</v>
      </c>
      <c r="I683" s="20" t="s">
        <v>0</v>
      </c>
      <c r="J683" s="20">
        <v>2021</v>
      </c>
      <c r="K683" s="20" t="s">
        <v>50</v>
      </c>
    </row>
    <row r="684" spans="1:11" x14ac:dyDescent="0.25">
      <c r="A684" s="20" t="s">
        <v>68</v>
      </c>
      <c r="B684" s="20" t="s">
        <v>69</v>
      </c>
      <c r="C684" s="20" t="s">
        <v>70</v>
      </c>
      <c r="D684" s="20" t="s">
        <v>63</v>
      </c>
      <c r="E684" s="21">
        <v>44440</v>
      </c>
      <c r="F684" s="20">
        <v>2</v>
      </c>
      <c r="G684" s="20" t="s">
        <v>119</v>
      </c>
      <c r="H684" s="20" t="s">
        <v>133</v>
      </c>
      <c r="I684" s="20" t="s">
        <v>2</v>
      </c>
      <c r="J684" s="20">
        <v>2021</v>
      </c>
      <c r="K684" s="20" t="s">
        <v>50</v>
      </c>
    </row>
    <row r="685" spans="1:11" x14ac:dyDescent="0.25">
      <c r="A685" s="20" t="s">
        <v>68</v>
      </c>
      <c r="B685" s="20" t="s">
        <v>69</v>
      </c>
      <c r="C685" s="20" t="s">
        <v>70</v>
      </c>
      <c r="D685" s="20" t="s">
        <v>63</v>
      </c>
      <c r="E685" s="21">
        <v>44531</v>
      </c>
      <c r="F685" s="20">
        <v>2</v>
      </c>
      <c r="G685" s="20" t="s">
        <v>119</v>
      </c>
      <c r="H685" s="20" t="s">
        <v>133</v>
      </c>
      <c r="I685" s="20" t="s">
        <v>8</v>
      </c>
      <c r="J685" s="20">
        <v>2021</v>
      </c>
      <c r="K685" s="20" t="s">
        <v>50</v>
      </c>
    </row>
    <row r="686" spans="1:11" x14ac:dyDescent="0.25">
      <c r="A686" s="20" t="s">
        <v>60</v>
      </c>
      <c r="B686" s="20" t="s">
        <v>61</v>
      </c>
      <c r="C686" s="20" t="s">
        <v>62</v>
      </c>
      <c r="D686" s="20" t="s">
        <v>63</v>
      </c>
      <c r="E686" s="21">
        <v>44197</v>
      </c>
      <c r="F686" s="20">
        <v>1</v>
      </c>
      <c r="G686" s="20" t="s">
        <v>119</v>
      </c>
      <c r="H686" s="20" t="s">
        <v>129</v>
      </c>
      <c r="I686" s="20" t="s">
        <v>9</v>
      </c>
      <c r="J686" s="20">
        <v>2021</v>
      </c>
      <c r="K686" s="20" t="s">
        <v>41</v>
      </c>
    </row>
    <row r="687" spans="1:11" x14ac:dyDescent="0.25">
      <c r="A687" s="20" t="s">
        <v>60</v>
      </c>
      <c r="B687" s="20" t="s">
        <v>61</v>
      </c>
      <c r="C687" s="20" t="s">
        <v>62</v>
      </c>
      <c r="D687" s="20" t="s">
        <v>63</v>
      </c>
      <c r="E687" s="21">
        <v>44228</v>
      </c>
      <c r="F687" s="20">
        <v>1</v>
      </c>
      <c r="G687" s="20" t="s">
        <v>119</v>
      </c>
      <c r="H687" s="20" t="s">
        <v>129</v>
      </c>
      <c r="I687" s="20" t="s">
        <v>26</v>
      </c>
      <c r="J687" s="20">
        <v>2021</v>
      </c>
      <c r="K687" s="20" t="s">
        <v>41</v>
      </c>
    </row>
    <row r="688" spans="1:11" x14ac:dyDescent="0.25">
      <c r="A688" s="20" t="s">
        <v>60</v>
      </c>
      <c r="B688" s="20" t="s">
        <v>61</v>
      </c>
      <c r="C688" s="20" t="s">
        <v>62</v>
      </c>
      <c r="D688" s="20" t="s">
        <v>63</v>
      </c>
      <c r="E688" s="21">
        <v>44256</v>
      </c>
      <c r="F688" s="20">
        <v>1</v>
      </c>
      <c r="G688" s="20" t="s">
        <v>119</v>
      </c>
      <c r="H688" s="20" t="s">
        <v>129</v>
      </c>
      <c r="I688" s="20" t="s">
        <v>27</v>
      </c>
      <c r="J688" s="20">
        <v>2021</v>
      </c>
      <c r="K688" s="20" t="s">
        <v>41</v>
      </c>
    </row>
    <row r="689" spans="1:11" x14ac:dyDescent="0.25">
      <c r="A689" s="20" t="s">
        <v>60</v>
      </c>
      <c r="B689" s="20" t="s">
        <v>61</v>
      </c>
      <c r="C689" s="20" t="s">
        <v>62</v>
      </c>
      <c r="D689" s="20" t="s">
        <v>63</v>
      </c>
      <c r="E689" s="21">
        <v>44287</v>
      </c>
      <c r="F689" s="20">
        <v>1</v>
      </c>
      <c r="G689" s="20" t="s">
        <v>119</v>
      </c>
      <c r="H689" s="20" t="s">
        <v>129</v>
      </c>
      <c r="I689" s="20" t="s">
        <v>3</v>
      </c>
      <c r="J689" s="20">
        <v>2021</v>
      </c>
      <c r="K689" s="20" t="s">
        <v>41</v>
      </c>
    </row>
    <row r="690" spans="1:11" x14ac:dyDescent="0.25">
      <c r="A690" s="20" t="s">
        <v>60</v>
      </c>
      <c r="B690" s="20" t="s">
        <v>61</v>
      </c>
      <c r="C690" s="20" t="s">
        <v>62</v>
      </c>
      <c r="D690" s="20" t="s">
        <v>63</v>
      </c>
      <c r="E690" s="21">
        <v>44348</v>
      </c>
      <c r="F690" s="20">
        <v>1</v>
      </c>
      <c r="G690" s="20" t="s">
        <v>119</v>
      </c>
      <c r="H690" s="20" t="s">
        <v>129</v>
      </c>
      <c r="I690" s="20" t="s">
        <v>5</v>
      </c>
      <c r="J690" s="20">
        <v>2021</v>
      </c>
      <c r="K690" s="20" t="s">
        <v>41</v>
      </c>
    </row>
    <row r="691" spans="1:11" x14ac:dyDescent="0.25">
      <c r="A691" s="20" t="s">
        <v>60</v>
      </c>
      <c r="B691" s="20" t="s">
        <v>61</v>
      </c>
      <c r="C691" s="20" t="s">
        <v>62</v>
      </c>
      <c r="D691" s="20" t="s">
        <v>63</v>
      </c>
      <c r="E691" s="21">
        <v>44440</v>
      </c>
      <c r="F691" s="20">
        <v>1</v>
      </c>
      <c r="G691" s="20" t="s">
        <v>119</v>
      </c>
      <c r="H691" s="20" t="s">
        <v>129</v>
      </c>
      <c r="I691" s="20" t="s">
        <v>2</v>
      </c>
      <c r="J691" s="20">
        <v>2021</v>
      </c>
      <c r="K691" s="20" t="s">
        <v>41</v>
      </c>
    </row>
    <row r="692" spans="1:11" x14ac:dyDescent="0.25">
      <c r="A692" s="20" t="s">
        <v>60</v>
      </c>
      <c r="B692" s="20" t="s">
        <v>61</v>
      </c>
      <c r="C692" s="20" t="s">
        <v>62</v>
      </c>
      <c r="D692" s="20" t="s">
        <v>63</v>
      </c>
      <c r="E692" s="21">
        <v>44531</v>
      </c>
      <c r="F692" s="20">
        <v>1</v>
      </c>
      <c r="G692" s="20" t="s">
        <v>119</v>
      </c>
      <c r="H692" s="20" t="s">
        <v>129</v>
      </c>
      <c r="I692" s="20" t="s">
        <v>8</v>
      </c>
      <c r="J692" s="20">
        <v>2021</v>
      </c>
      <c r="K692" s="20" t="s">
        <v>41</v>
      </c>
    </row>
    <row r="693" spans="1:11" x14ac:dyDescent="0.25">
      <c r="A693" s="20" t="s">
        <v>90</v>
      </c>
      <c r="B693" s="20" t="s">
        <v>75</v>
      </c>
      <c r="C693" s="20" t="s">
        <v>76</v>
      </c>
      <c r="D693" s="20" t="s">
        <v>77</v>
      </c>
      <c r="E693" s="21">
        <v>44197</v>
      </c>
      <c r="F693" s="20">
        <v>4</v>
      </c>
      <c r="G693" s="20" t="s">
        <v>119</v>
      </c>
      <c r="H693" s="20" t="s">
        <v>134</v>
      </c>
      <c r="I693" s="20" t="s">
        <v>9</v>
      </c>
      <c r="J693" s="20">
        <v>2021</v>
      </c>
      <c r="K693" s="20" t="s">
        <v>50</v>
      </c>
    </row>
    <row r="694" spans="1:11" x14ac:dyDescent="0.25">
      <c r="A694" s="20" t="s">
        <v>90</v>
      </c>
      <c r="B694" s="20" t="s">
        <v>75</v>
      </c>
      <c r="C694" s="20" t="s">
        <v>76</v>
      </c>
      <c r="D694" s="20" t="s">
        <v>77</v>
      </c>
      <c r="E694" s="21">
        <v>44228</v>
      </c>
      <c r="F694" s="20">
        <v>4</v>
      </c>
      <c r="G694" s="20" t="s">
        <v>119</v>
      </c>
      <c r="H694" s="20" t="s">
        <v>134</v>
      </c>
      <c r="I694" s="20" t="s">
        <v>26</v>
      </c>
      <c r="J694" s="20">
        <v>2021</v>
      </c>
      <c r="K694" s="20" t="s">
        <v>50</v>
      </c>
    </row>
    <row r="695" spans="1:11" x14ac:dyDescent="0.25">
      <c r="A695" s="20" t="s">
        <v>90</v>
      </c>
      <c r="B695" s="20" t="s">
        <v>75</v>
      </c>
      <c r="C695" s="20" t="s">
        <v>76</v>
      </c>
      <c r="D695" s="20" t="s">
        <v>77</v>
      </c>
      <c r="E695" s="21">
        <v>44256</v>
      </c>
      <c r="F695" s="20">
        <v>4</v>
      </c>
      <c r="G695" s="20" t="s">
        <v>119</v>
      </c>
      <c r="H695" s="20" t="s">
        <v>134</v>
      </c>
      <c r="I695" s="20" t="s">
        <v>27</v>
      </c>
      <c r="J695" s="20">
        <v>2021</v>
      </c>
      <c r="K695" s="20" t="s">
        <v>50</v>
      </c>
    </row>
    <row r="696" spans="1:11" x14ac:dyDescent="0.25">
      <c r="A696" s="20" t="s">
        <v>90</v>
      </c>
      <c r="B696" s="20" t="s">
        <v>75</v>
      </c>
      <c r="C696" s="20" t="s">
        <v>76</v>
      </c>
      <c r="D696" s="20" t="s">
        <v>77</v>
      </c>
      <c r="E696" s="21">
        <v>44287</v>
      </c>
      <c r="F696" s="20">
        <v>4</v>
      </c>
      <c r="G696" s="20" t="s">
        <v>119</v>
      </c>
      <c r="H696" s="20" t="s">
        <v>134</v>
      </c>
      <c r="I696" s="20" t="s">
        <v>3</v>
      </c>
      <c r="J696" s="20">
        <v>2021</v>
      </c>
      <c r="K696" s="20" t="s">
        <v>50</v>
      </c>
    </row>
    <row r="697" spans="1:11" x14ac:dyDescent="0.25">
      <c r="A697" s="20" t="s">
        <v>90</v>
      </c>
      <c r="B697" s="20" t="s">
        <v>75</v>
      </c>
      <c r="C697" s="20" t="s">
        <v>76</v>
      </c>
      <c r="D697" s="20" t="s">
        <v>77</v>
      </c>
      <c r="E697" s="21">
        <v>44348</v>
      </c>
      <c r="F697" s="20">
        <v>4</v>
      </c>
      <c r="G697" s="20" t="s">
        <v>119</v>
      </c>
      <c r="H697" s="20" t="s">
        <v>134</v>
      </c>
      <c r="I697" s="20" t="s">
        <v>5</v>
      </c>
      <c r="J697" s="20">
        <v>2021</v>
      </c>
      <c r="K697" s="20" t="s">
        <v>50</v>
      </c>
    </row>
    <row r="698" spans="1:11" x14ac:dyDescent="0.25">
      <c r="A698" s="20" t="s">
        <v>90</v>
      </c>
      <c r="B698" s="20" t="s">
        <v>75</v>
      </c>
      <c r="C698" s="20" t="s">
        <v>76</v>
      </c>
      <c r="D698" s="20" t="s">
        <v>77</v>
      </c>
      <c r="E698" s="21">
        <v>44197</v>
      </c>
      <c r="F698" s="20">
        <v>7</v>
      </c>
      <c r="G698" s="20" t="s">
        <v>119</v>
      </c>
      <c r="H698" s="20" t="s">
        <v>135</v>
      </c>
      <c r="I698" s="20" t="s">
        <v>9</v>
      </c>
      <c r="J698" s="20">
        <v>2021</v>
      </c>
      <c r="K698" s="20" t="s">
        <v>50</v>
      </c>
    </row>
    <row r="699" spans="1:11" x14ac:dyDescent="0.25">
      <c r="A699" s="20" t="s">
        <v>90</v>
      </c>
      <c r="B699" s="20" t="s">
        <v>75</v>
      </c>
      <c r="C699" s="20" t="s">
        <v>76</v>
      </c>
      <c r="D699" s="20" t="s">
        <v>77</v>
      </c>
      <c r="E699" s="21">
        <v>44228</v>
      </c>
      <c r="F699" s="20">
        <v>7</v>
      </c>
      <c r="G699" s="20" t="s">
        <v>119</v>
      </c>
      <c r="H699" s="20" t="s">
        <v>135</v>
      </c>
      <c r="I699" s="20" t="s">
        <v>26</v>
      </c>
      <c r="J699" s="20">
        <v>2021</v>
      </c>
      <c r="K699" s="20" t="s">
        <v>50</v>
      </c>
    </row>
    <row r="700" spans="1:11" x14ac:dyDescent="0.25">
      <c r="A700" s="20" t="s">
        <v>90</v>
      </c>
      <c r="B700" s="20" t="s">
        <v>75</v>
      </c>
      <c r="C700" s="20" t="s">
        <v>76</v>
      </c>
      <c r="D700" s="20" t="s">
        <v>77</v>
      </c>
      <c r="E700" s="21">
        <v>44256</v>
      </c>
      <c r="F700" s="20">
        <v>7</v>
      </c>
      <c r="G700" s="20" t="s">
        <v>119</v>
      </c>
      <c r="H700" s="20" t="s">
        <v>135</v>
      </c>
      <c r="I700" s="20" t="s">
        <v>27</v>
      </c>
      <c r="J700" s="20">
        <v>2021</v>
      </c>
      <c r="K700" s="20" t="s">
        <v>50</v>
      </c>
    </row>
    <row r="701" spans="1:11" x14ac:dyDescent="0.25">
      <c r="A701" s="20" t="s">
        <v>90</v>
      </c>
      <c r="B701" s="20" t="s">
        <v>75</v>
      </c>
      <c r="C701" s="20" t="s">
        <v>76</v>
      </c>
      <c r="D701" s="20" t="s">
        <v>77</v>
      </c>
      <c r="E701" s="21">
        <v>44287</v>
      </c>
      <c r="F701" s="20">
        <v>7</v>
      </c>
      <c r="G701" s="20" t="s">
        <v>119</v>
      </c>
      <c r="H701" s="20" t="s">
        <v>135</v>
      </c>
      <c r="I701" s="20" t="s">
        <v>3</v>
      </c>
      <c r="J701" s="20">
        <v>2021</v>
      </c>
      <c r="K701" s="20" t="s">
        <v>50</v>
      </c>
    </row>
    <row r="702" spans="1:11" x14ac:dyDescent="0.25">
      <c r="A702" s="20" t="s">
        <v>90</v>
      </c>
      <c r="B702" s="20" t="s">
        <v>75</v>
      </c>
      <c r="C702" s="20" t="s">
        <v>76</v>
      </c>
      <c r="D702" s="20" t="s">
        <v>77</v>
      </c>
      <c r="E702" s="21">
        <v>44348</v>
      </c>
      <c r="F702" s="20">
        <v>7</v>
      </c>
      <c r="G702" s="20" t="s">
        <v>119</v>
      </c>
      <c r="H702" s="20" t="s">
        <v>135</v>
      </c>
      <c r="I702" s="20" t="s">
        <v>5</v>
      </c>
      <c r="J702" s="20">
        <v>2021</v>
      </c>
      <c r="K702" s="20" t="s">
        <v>50</v>
      </c>
    </row>
    <row r="703" spans="1:11" x14ac:dyDescent="0.25">
      <c r="A703" s="20" t="s">
        <v>90</v>
      </c>
      <c r="B703" s="20" t="s">
        <v>75</v>
      </c>
      <c r="C703" s="20" t="s">
        <v>76</v>
      </c>
      <c r="D703" s="20" t="s">
        <v>77</v>
      </c>
      <c r="E703" s="21">
        <v>44326</v>
      </c>
      <c r="F703" s="20">
        <v>1</v>
      </c>
      <c r="G703" s="20" t="s">
        <v>119</v>
      </c>
      <c r="H703" s="20" t="s">
        <v>120</v>
      </c>
      <c r="I703" s="20" t="s">
        <v>4</v>
      </c>
      <c r="J703" s="20">
        <v>2021</v>
      </c>
      <c r="K703" s="20" t="s">
        <v>40</v>
      </c>
    </row>
    <row r="704" spans="1:11" x14ac:dyDescent="0.25">
      <c r="A704" s="20" t="s">
        <v>90</v>
      </c>
      <c r="B704" s="20" t="s">
        <v>75</v>
      </c>
      <c r="C704" s="20" t="s">
        <v>76</v>
      </c>
      <c r="D704" s="20" t="s">
        <v>77</v>
      </c>
      <c r="E704" s="21">
        <v>44348</v>
      </c>
      <c r="F704" s="20">
        <v>1</v>
      </c>
      <c r="G704" s="20" t="s">
        <v>119</v>
      </c>
      <c r="H704" s="20" t="s">
        <v>120</v>
      </c>
      <c r="I704" s="20" t="s">
        <v>5</v>
      </c>
      <c r="J704" s="20">
        <v>2021</v>
      </c>
      <c r="K704" s="20" t="s">
        <v>40</v>
      </c>
    </row>
    <row r="705" spans="1:11" x14ac:dyDescent="0.25">
      <c r="A705" s="20" t="s">
        <v>90</v>
      </c>
      <c r="B705" s="20" t="s">
        <v>75</v>
      </c>
      <c r="C705" s="20" t="s">
        <v>76</v>
      </c>
      <c r="D705" s="20" t="s">
        <v>77</v>
      </c>
      <c r="E705" s="21">
        <v>44378</v>
      </c>
      <c r="F705" s="20">
        <v>1</v>
      </c>
      <c r="G705" s="20" t="s">
        <v>119</v>
      </c>
      <c r="H705" s="20" t="s">
        <v>120</v>
      </c>
      <c r="I705" s="20" t="s">
        <v>0</v>
      </c>
      <c r="J705" s="20">
        <v>2021</v>
      </c>
      <c r="K705" s="20" t="s">
        <v>40</v>
      </c>
    </row>
    <row r="706" spans="1:11" x14ac:dyDescent="0.25">
      <c r="A706" s="20" t="s">
        <v>90</v>
      </c>
      <c r="B706" s="20" t="s">
        <v>75</v>
      </c>
      <c r="C706" s="20" t="s">
        <v>76</v>
      </c>
      <c r="D706" s="20" t="s">
        <v>77</v>
      </c>
      <c r="E706" s="21">
        <v>44440</v>
      </c>
      <c r="F706" s="20">
        <v>1</v>
      </c>
      <c r="G706" s="20" t="s">
        <v>119</v>
      </c>
      <c r="H706" s="20" t="s">
        <v>120</v>
      </c>
      <c r="I706" s="20" t="s">
        <v>2</v>
      </c>
      <c r="J706" s="20">
        <v>2021</v>
      </c>
      <c r="K706" s="20" t="s">
        <v>40</v>
      </c>
    </row>
    <row r="707" spans="1:11" x14ac:dyDescent="0.25">
      <c r="A707" s="20" t="s">
        <v>90</v>
      </c>
      <c r="B707" s="20" t="s">
        <v>75</v>
      </c>
      <c r="C707" s="20" t="s">
        <v>76</v>
      </c>
      <c r="D707" s="20" t="s">
        <v>77</v>
      </c>
      <c r="E707" s="21">
        <v>44531</v>
      </c>
      <c r="F707" s="20">
        <v>1</v>
      </c>
      <c r="G707" s="20" t="s">
        <v>119</v>
      </c>
      <c r="H707" s="20" t="s">
        <v>120</v>
      </c>
      <c r="I707" s="20" t="s">
        <v>8</v>
      </c>
      <c r="J707" s="20">
        <v>2021</v>
      </c>
      <c r="K707" s="20" t="s">
        <v>40</v>
      </c>
    </row>
    <row r="708" spans="1:11" x14ac:dyDescent="0.25">
      <c r="A708" s="20" t="s">
        <v>80</v>
      </c>
      <c r="B708" s="20" t="s">
        <v>81</v>
      </c>
      <c r="C708" s="20" t="s">
        <v>82</v>
      </c>
      <c r="D708" s="20" t="s">
        <v>63</v>
      </c>
      <c r="E708" s="21">
        <v>44326</v>
      </c>
      <c r="F708" s="20">
        <v>1</v>
      </c>
      <c r="G708" s="20" t="s">
        <v>119</v>
      </c>
      <c r="H708" s="20" t="s">
        <v>120</v>
      </c>
      <c r="I708" s="20" t="s">
        <v>4</v>
      </c>
      <c r="J708" s="20">
        <v>2021</v>
      </c>
      <c r="K708" s="20" t="s">
        <v>40</v>
      </c>
    </row>
    <row r="709" spans="1:11" x14ac:dyDescent="0.25">
      <c r="A709" s="20" t="s">
        <v>80</v>
      </c>
      <c r="B709" s="20" t="s">
        <v>81</v>
      </c>
      <c r="C709" s="20" t="s">
        <v>82</v>
      </c>
      <c r="D709" s="20" t="s">
        <v>63</v>
      </c>
      <c r="E709" s="21">
        <v>44348</v>
      </c>
      <c r="F709" s="20">
        <v>1</v>
      </c>
      <c r="G709" s="20" t="s">
        <v>119</v>
      </c>
      <c r="H709" s="20" t="s">
        <v>120</v>
      </c>
      <c r="I709" s="20" t="s">
        <v>5</v>
      </c>
      <c r="J709" s="20">
        <v>2021</v>
      </c>
      <c r="K709" s="20" t="s">
        <v>40</v>
      </c>
    </row>
    <row r="710" spans="1:11" x14ac:dyDescent="0.25">
      <c r="A710" s="20" t="s">
        <v>80</v>
      </c>
      <c r="B710" s="20" t="s">
        <v>81</v>
      </c>
      <c r="C710" s="20" t="s">
        <v>82</v>
      </c>
      <c r="D710" s="20" t="s">
        <v>63</v>
      </c>
      <c r="E710" s="21">
        <v>44378</v>
      </c>
      <c r="F710" s="20">
        <v>1</v>
      </c>
      <c r="G710" s="20" t="s">
        <v>119</v>
      </c>
      <c r="H710" s="20" t="s">
        <v>120</v>
      </c>
      <c r="I710" s="20" t="s">
        <v>0</v>
      </c>
      <c r="J710" s="20">
        <v>2021</v>
      </c>
      <c r="K710" s="20" t="s">
        <v>40</v>
      </c>
    </row>
    <row r="711" spans="1:11" x14ac:dyDescent="0.25">
      <c r="A711" s="20" t="s">
        <v>80</v>
      </c>
      <c r="B711" s="20" t="s">
        <v>81</v>
      </c>
      <c r="C711" s="20" t="s">
        <v>82</v>
      </c>
      <c r="D711" s="20" t="s">
        <v>63</v>
      </c>
      <c r="E711" s="21">
        <v>44440</v>
      </c>
      <c r="F711" s="20">
        <v>1</v>
      </c>
      <c r="G711" s="20" t="s">
        <v>119</v>
      </c>
      <c r="H711" s="20" t="s">
        <v>120</v>
      </c>
      <c r="I711" s="20" t="s">
        <v>2</v>
      </c>
      <c r="J711" s="20">
        <v>2021</v>
      </c>
      <c r="K711" s="20" t="s">
        <v>40</v>
      </c>
    </row>
    <row r="712" spans="1:11" x14ac:dyDescent="0.25">
      <c r="A712" s="20" t="s">
        <v>80</v>
      </c>
      <c r="B712" s="20" t="s">
        <v>81</v>
      </c>
      <c r="C712" s="20" t="s">
        <v>82</v>
      </c>
      <c r="D712" s="20" t="s">
        <v>63</v>
      </c>
      <c r="E712" s="21">
        <v>44531</v>
      </c>
      <c r="F712" s="20">
        <v>1</v>
      </c>
      <c r="G712" s="20" t="s">
        <v>119</v>
      </c>
      <c r="H712" s="20" t="s">
        <v>120</v>
      </c>
      <c r="I712" s="20" t="s">
        <v>8</v>
      </c>
      <c r="J712" s="20">
        <v>2021</v>
      </c>
      <c r="K712" s="20" t="s">
        <v>40</v>
      </c>
    </row>
    <row r="713" spans="1:11" x14ac:dyDescent="0.25">
      <c r="A713" s="20" t="s">
        <v>95</v>
      </c>
      <c r="B713" s="20" t="s">
        <v>69</v>
      </c>
      <c r="C713" s="20" t="s">
        <v>70</v>
      </c>
      <c r="D713" s="20" t="s">
        <v>63</v>
      </c>
      <c r="E713" s="21">
        <v>44326</v>
      </c>
      <c r="F713" s="20">
        <v>1</v>
      </c>
      <c r="G713" s="20" t="s">
        <v>119</v>
      </c>
      <c r="H713" s="20" t="s">
        <v>120</v>
      </c>
      <c r="I713" s="20" t="s">
        <v>4</v>
      </c>
      <c r="J713" s="20">
        <v>2021</v>
      </c>
      <c r="K713" s="20" t="s">
        <v>40</v>
      </c>
    </row>
    <row r="714" spans="1:11" x14ac:dyDescent="0.25">
      <c r="A714" s="20" t="s">
        <v>95</v>
      </c>
      <c r="B714" s="20" t="s">
        <v>69</v>
      </c>
      <c r="C714" s="20" t="s">
        <v>70</v>
      </c>
      <c r="D714" s="20" t="s">
        <v>63</v>
      </c>
      <c r="E714" s="21">
        <v>44348</v>
      </c>
      <c r="F714" s="20">
        <v>1</v>
      </c>
      <c r="G714" s="20" t="s">
        <v>119</v>
      </c>
      <c r="H714" s="20" t="s">
        <v>120</v>
      </c>
      <c r="I714" s="20" t="s">
        <v>5</v>
      </c>
      <c r="J714" s="20">
        <v>2021</v>
      </c>
      <c r="K714" s="20" t="s">
        <v>40</v>
      </c>
    </row>
    <row r="715" spans="1:11" x14ac:dyDescent="0.25">
      <c r="A715" s="20" t="s">
        <v>95</v>
      </c>
      <c r="B715" s="20" t="s">
        <v>69</v>
      </c>
      <c r="C715" s="20" t="s">
        <v>70</v>
      </c>
      <c r="D715" s="20" t="s">
        <v>63</v>
      </c>
      <c r="E715" s="21">
        <v>44378</v>
      </c>
      <c r="F715" s="20">
        <v>1</v>
      </c>
      <c r="G715" s="20" t="s">
        <v>119</v>
      </c>
      <c r="H715" s="20" t="s">
        <v>120</v>
      </c>
      <c r="I715" s="20" t="s">
        <v>0</v>
      </c>
      <c r="J715" s="20">
        <v>2021</v>
      </c>
      <c r="K715" s="20" t="s">
        <v>40</v>
      </c>
    </row>
    <row r="716" spans="1:11" x14ac:dyDescent="0.25">
      <c r="A716" s="20" t="s">
        <v>95</v>
      </c>
      <c r="B716" s="20" t="s">
        <v>69</v>
      </c>
      <c r="C716" s="20" t="s">
        <v>70</v>
      </c>
      <c r="D716" s="20" t="s">
        <v>63</v>
      </c>
      <c r="E716" s="21">
        <v>44440</v>
      </c>
      <c r="F716" s="20">
        <v>1</v>
      </c>
      <c r="G716" s="20" t="s">
        <v>119</v>
      </c>
      <c r="H716" s="20" t="s">
        <v>120</v>
      </c>
      <c r="I716" s="20" t="s">
        <v>2</v>
      </c>
      <c r="J716" s="20">
        <v>2021</v>
      </c>
      <c r="K716" s="20" t="s">
        <v>40</v>
      </c>
    </row>
    <row r="717" spans="1:11" x14ac:dyDescent="0.25">
      <c r="A717" s="20" t="s">
        <v>95</v>
      </c>
      <c r="B717" s="20" t="s">
        <v>69</v>
      </c>
      <c r="C717" s="20" t="s">
        <v>70</v>
      </c>
      <c r="D717" s="20" t="s">
        <v>63</v>
      </c>
      <c r="E717" s="21">
        <v>44531</v>
      </c>
      <c r="F717" s="20">
        <v>1</v>
      </c>
      <c r="G717" s="20" t="s">
        <v>119</v>
      </c>
      <c r="H717" s="20" t="s">
        <v>120</v>
      </c>
      <c r="I717" s="20" t="s">
        <v>8</v>
      </c>
      <c r="J717" s="20">
        <v>2021</v>
      </c>
      <c r="K717" s="20" t="s">
        <v>40</v>
      </c>
    </row>
    <row r="718" spans="1:11" x14ac:dyDescent="0.25">
      <c r="A718" s="20" t="s">
        <v>103</v>
      </c>
      <c r="B718" s="20" t="s">
        <v>75</v>
      </c>
      <c r="C718" s="20" t="s">
        <v>76</v>
      </c>
      <c r="D718" s="20" t="s">
        <v>77</v>
      </c>
      <c r="E718" s="21">
        <v>44326</v>
      </c>
      <c r="F718" s="20">
        <v>1</v>
      </c>
      <c r="G718" s="20" t="s">
        <v>119</v>
      </c>
      <c r="H718" s="20" t="s">
        <v>120</v>
      </c>
      <c r="I718" s="20" t="s">
        <v>4</v>
      </c>
      <c r="J718" s="20">
        <v>2021</v>
      </c>
      <c r="K718" s="20" t="s">
        <v>40</v>
      </c>
    </row>
    <row r="719" spans="1:11" x14ac:dyDescent="0.25">
      <c r="A719" s="20" t="s">
        <v>103</v>
      </c>
      <c r="B719" s="20" t="s">
        <v>75</v>
      </c>
      <c r="C719" s="20" t="s">
        <v>76</v>
      </c>
      <c r="D719" s="20" t="s">
        <v>77</v>
      </c>
      <c r="E719" s="21">
        <v>44348</v>
      </c>
      <c r="F719" s="20">
        <v>1</v>
      </c>
      <c r="G719" s="20" t="s">
        <v>119</v>
      </c>
      <c r="H719" s="20" t="s">
        <v>120</v>
      </c>
      <c r="I719" s="20" t="s">
        <v>5</v>
      </c>
      <c r="J719" s="20">
        <v>2021</v>
      </c>
      <c r="K719" s="20" t="s">
        <v>40</v>
      </c>
    </row>
    <row r="720" spans="1:11" x14ac:dyDescent="0.25">
      <c r="A720" s="20" t="s">
        <v>103</v>
      </c>
      <c r="B720" s="20" t="s">
        <v>75</v>
      </c>
      <c r="C720" s="20" t="s">
        <v>76</v>
      </c>
      <c r="D720" s="20" t="s">
        <v>77</v>
      </c>
      <c r="E720" s="21">
        <v>44378</v>
      </c>
      <c r="F720" s="20">
        <v>1</v>
      </c>
      <c r="G720" s="20" t="s">
        <v>119</v>
      </c>
      <c r="H720" s="20" t="s">
        <v>120</v>
      </c>
      <c r="I720" s="20" t="s">
        <v>0</v>
      </c>
      <c r="J720" s="20">
        <v>2021</v>
      </c>
      <c r="K720" s="20" t="s">
        <v>40</v>
      </c>
    </row>
    <row r="721" spans="1:11" x14ac:dyDescent="0.25">
      <c r="A721" s="20" t="s">
        <v>103</v>
      </c>
      <c r="B721" s="20" t="s">
        <v>75</v>
      </c>
      <c r="C721" s="20" t="s">
        <v>76</v>
      </c>
      <c r="D721" s="20" t="s">
        <v>77</v>
      </c>
      <c r="E721" s="21">
        <v>44440</v>
      </c>
      <c r="F721" s="20">
        <v>1</v>
      </c>
      <c r="G721" s="20" t="s">
        <v>119</v>
      </c>
      <c r="H721" s="20" t="s">
        <v>120</v>
      </c>
      <c r="I721" s="20" t="s">
        <v>2</v>
      </c>
      <c r="J721" s="20">
        <v>2021</v>
      </c>
      <c r="K721" s="20" t="s">
        <v>40</v>
      </c>
    </row>
    <row r="722" spans="1:11" x14ac:dyDescent="0.25">
      <c r="A722" s="20" t="s">
        <v>103</v>
      </c>
      <c r="B722" s="20" t="s">
        <v>75</v>
      </c>
      <c r="C722" s="20" t="s">
        <v>76</v>
      </c>
      <c r="D722" s="20" t="s">
        <v>77</v>
      </c>
      <c r="E722" s="21">
        <v>44531</v>
      </c>
      <c r="F722" s="20">
        <v>1</v>
      </c>
      <c r="G722" s="20" t="s">
        <v>119</v>
      </c>
      <c r="H722" s="20" t="s">
        <v>120</v>
      </c>
      <c r="I722" s="20" t="s">
        <v>8</v>
      </c>
      <c r="J722" s="20">
        <v>2021</v>
      </c>
      <c r="K722" s="20" t="s">
        <v>40</v>
      </c>
    </row>
    <row r="723" spans="1:11" x14ac:dyDescent="0.25">
      <c r="A723" s="20" t="s">
        <v>80</v>
      </c>
      <c r="B723" s="20" t="s">
        <v>81</v>
      </c>
      <c r="C723" s="20" t="s">
        <v>82</v>
      </c>
      <c r="D723" s="20" t="s">
        <v>63</v>
      </c>
      <c r="E723" s="21">
        <v>44347</v>
      </c>
      <c r="F723" s="20">
        <v>1</v>
      </c>
      <c r="G723" s="20" t="s">
        <v>119</v>
      </c>
      <c r="H723" s="20" t="s">
        <v>120</v>
      </c>
      <c r="I723" s="20" t="s">
        <v>4</v>
      </c>
      <c r="J723" s="20">
        <v>2021</v>
      </c>
      <c r="K723" s="20" t="s">
        <v>41</v>
      </c>
    </row>
    <row r="724" spans="1:11" x14ac:dyDescent="0.25">
      <c r="A724" s="20" t="s">
        <v>80</v>
      </c>
      <c r="B724" s="20" t="s">
        <v>81</v>
      </c>
      <c r="C724" s="20" t="s">
        <v>82</v>
      </c>
      <c r="D724" s="20" t="s">
        <v>63</v>
      </c>
      <c r="E724" s="21">
        <v>44348</v>
      </c>
      <c r="F724" s="20">
        <v>1</v>
      </c>
      <c r="G724" s="20" t="s">
        <v>119</v>
      </c>
      <c r="H724" s="20" t="s">
        <v>120</v>
      </c>
      <c r="I724" s="20" t="s">
        <v>5</v>
      </c>
      <c r="J724" s="20">
        <v>2021</v>
      </c>
      <c r="K724" s="20" t="s">
        <v>41</v>
      </c>
    </row>
    <row r="725" spans="1:11" x14ac:dyDescent="0.25">
      <c r="A725" s="20" t="s">
        <v>80</v>
      </c>
      <c r="B725" s="20" t="s">
        <v>81</v>
      </c>
      <c r="C725" s="20" t="s">
        <v>82</v>
      </c>
      <c r="D725" s="20" t="s">
        <v>63</v>
      </c>
      <c r="E725" s="21">
        <v>44378</v>
      </c>
      <c r="F725" s="20">
        <v>1</v>
      </c>
      <c r="G725" s="20" t="s">
        <v>119</v>
      </c>
      <c r="H725" s="20" t="s">
        <v>120</v>
      </c>
      <c r="I725" s="20" t="s">
        <v>0</v>
      </c>
      <c r="J725" s="20">
        <v>2021</v>
      </c>
      <c r="K725" s="20" t="s">
        <v>41</v>
      </c>
    </row>
    <row r="726" spans="1:11" x14ac:dyDescent="0.25">
      <c r="A726" s="20" t="s">
        <v>80</v>
      </c>
      <c r="B726" s="20" t="s">
        <v>81</v>
      </c>
      <c r="C726" s="20" t="s">
        <v>82</v>
      </c>
      <c r="D726" s="20" t="s">
        <v>63</v>
      </c>
      <c r="E726" s="21">
        <v>44440</v>
      </c>
      <c r="F726" s="20">
        <v>1</v>
      </c>
      <c r="G726" s="20" t="s">
        <v>119</v>
      </c>
      <c r="H726" s="20" t="s">
        <v>120</v>
      </c>
      <c r="I726" s="20" t="s">
        <v>2</v>
      </c>
      <c r="J726" s="20">
        <v>2021</v>
      </c>
      <c r="K726" s="20" t="s">
        <v>41</v>
      </c>
    </row>
    <row r="727" spans="1:11" x14ac:dyDescent="0.25">
      <c r="A727" s="20" t="s">
        <v>80</v>
      </c>
      <c r="B727" s="20" t="s">
        <v>81</v>
      </c>
      <c r="C727" s="20" t="s">
        <v>82</v>
      </c>
      <c r="D727" s="20" t="s">
        <v>63</v>
      </c>
      <c r="E727" s="21">
        <v>44531</v>
      </c>
      <c r="F727" s="20">
        <v>1</v>
      </c>
      <c r="G727" s="20" t="s">
        <v>119</v>
      </c>
      <c r="H727" s="20" t="s">
        <v>120</v>
      </c>
      <c r="I727" s="20" t="s">
        <v>8</v>
      </c>
      <c r="J727" s="20">
        <v>2021</v>
      </c>
      <c r="K727" s="20" t="s">
        <v>41</v>
      </c>
    </row>
    <row r="728" spans="1:11" x14ac:dyDescent="0.25">
      <c r="A728" s="20" t="s">
        <v>80</v>
      </c>
      <c r="B728" s="20" t="s">
        <v>81</v>
      </c>
      <c r="C728" s="20" t="s">
        <v>82</v>
      </c>
      <c r="D728" s="20" t="s">
        <v>63</v>
      </c>
      <c r="E728" s="21">
        <v>44326</v>
      </c>
      <c r="F728" s="20">
        <v>1</v>
      </c>
      <c r="G728" s="20" t="s">
        <v>119</v>
      </c>
      <c r="H728" s="20" t="s">
        <v>120</v>
      </c>
      <c r="I728" s="20" t="s">
        <v>4</v>
      </c>
      <c r="J728" s="20">
        <v>2021</v>
      </c>
      <c r="K728" s="20" t="s">
        <v>41</v>
      </c>
    </row>
    <row r="729" spans="1:11" x14ac:dyDescent="0.25">
      <c r="A729" s="20" t="s">
        <v>103</v>
      </c>
      <c r="B729" s="20" t="s">
        <v>75</v>
      </c>
      <c r="C729" s="20" t="s">
        <v>76</v>
      </c>
      <c r="D729" s="20" t="s">
        <v>77</v>
      </c>
      <c r="E729" s="21">
        <v>44347</v>
      </c>
      <c r="F729" s="20">
        <v>1</v>
      </c>
      <c r="G729" s="20" t="s">
        <v>119</v>
      </c>
      <c r="H729" s="20" t="s">
        <v>120</v>
      </c>
      <c r="I729" s="20" t="s">
        <v>4</v>
      </c>
      <c r="J729" s="20">
        <v>2021</v>
      </c>
      <c r="K729" s="20" t="s">
        <v>41</v>
      </c>
    </row>
    <row r="730" spans="1:11" x14ac:dyDescent="0.25">
      <c r="A730" s="20" t="s">
        <v>103</v>
      </c>
      <c r="B730" s="20" t="s">
        <v>75</v>
      </c>
      <c r="C730" s="20" t="s">
        <v>76</v>
      </c>
      <c r="D730" s="20" t="s">
        <v>77</v>
      </c>
      <c r="E730" s="21">
        <v>44348</v>
      </c>
      <c r="F730" s="20">
        <v>1</v>
      </c>
      <c r="G730" s="20" t="s">
        <v>119</v>
      </c>
      <c r="H730" s="20" t="s">
        <v>120</v>
      </c>
      <c r="I730" s="20" t="s">
        <v>5</v>
      </c>
      <c r="J730" s="20">
        <v>2021</v>
      </c>
      <c r="K730" s="20" t="s">
        <v>41</v>
      </c>
    </row>
    <row r="731" spans="1:11" x14ac:dyDescent="0.25">
      <c r="A731" s="20" t="s">
        <v>103</v>
      </c>
      <c r="B731" s="20" t="s">
        <v>75</v>
      </c>
      <c r="C731" s="20" t="s">
        <v>76</v>
      </c>
      <c r="D731" s="20" t="s">
        <v>77</v>
      </c>
      <c r="E731" s="21">
        <v>44378</v>
      </c>
      <c r="F731" s="20">
        <v>1</v>
      </c>
      <c r="G731" s="20" t="s">
        <v>119</v>
      </c>
      <c r="H731" s="20" t="s">
        <v>120</v>
      </c>
      <c r="I731" s="20" t="s">
        <v>0</v>
      </c>
      <c r="J731" s="20">
        <v>2021</v>
      </c>
      <c r="K731" s="20" t="s">
        <v>41</v>
      </c>
    </row>
    <row r="732" spans="1:11" x14ac:dyDescent="0.25">
      <c r="A732" s="20" t="s">
        <v>103</v>
      </c>
      <c r="B732" s="20" t="s">
        <v>75</v>
      </c>
      <c r="C732" s="20" t="s">
        <v>76</v>
      </c>
      <c r="D732" s="20" t="s">
        <v>77</v>
      </c>
      <c r="E732" s="21">
        <v>44440</v>
      </c>
      <c r="F732" s="20">
        <v>1</v>
      </c>
      <c r="G732" s="20" t="s">
        <v>119</v>
      </c>
      <c r="H732" s="20" t="s">
        <v>120</v>
      </c>
      <c r="I732" s="20" t="s">
        <v>2</v>
      </c>
      <c r="J732" s="20">
        <v>2021</v>
      </c>
      <c r="K732" s="20" t="s">
        <v>41</v>
      </c>
    </row>
    <row r="733" spans="1:11" x14ac:dyDescent="0.25">
      <c r="A733" s="20" t="s">
        <v>103</v>
      </c>
      <c r="B733" s="20" t="s">
        <v>75</v>
      </c>
      <c r="C733" s="20" t="s">
        <v>76</v>
      </c>
      <c r="D733" s="20" t="s">
        <v>77</v>
      </c>
      <c r="E733" s="21">
        <v>44531</v>
      </c>
      <c r="F733" s="20">
        <v>1</v>
      </c>
      <c r="G733" s="20" t="s">
        <v>119</v>
      </c>
      <c r="H733" s="20" t="s">
        <v>120</v>
      </c>
      <c r="I733" s="20" t="s">
        <v>8</v>
      </c>
      <c r="J733" s="20">
        <v>2021</v>
      </c>
      <c r="K733" s="20" t="s">
        <v>41</v>
      </c>
    </row>
    <row r="734" spans="1:11" x14ac:dyDescent="0.25">
      <c r="A734" s="20" t="s">
        <v>103</v>
      </c>
      <c r="B734" s="20" t="s">
        <v>75</v>
      </c>
      <c r="C734" s="20" t="s">
        <v>76</v>
      </c>
      <c r="D734" s="20" t="s">
        <v>77</v>
      </c>
      <c r="E734" s="21">
        <v>44326</v>
      </c>
      <c r="F734" s="20">
        <v>1</v>
      </c>
      <c r="G734" s="20" t="s">
        <v>119</v>
      </c>
      <c r="H734" s="20" t="s">
        <v>120</v>
      </c>
      <c r="I734" s="20" t="s">
        <v>4</v>
      </c>
      <c r="J734" s="20">
        <v>2021</v>
      </c>
      <c r="K734" s="20" t="s">
        <v>41</v>
      </c>
    </row>
    <row r="735" spans="1:11" x14ac:dyDescent="0.25">
      <c r="A735" s="20" t="s">
        <v>90</v>
      </c>
      <c r="B735" s="20" t="s">
        <v>75</v>
      </c>
      <c r="C735" s="20" t="s">
        <v>76</v>
      </c>
      <c r="D735" s="20" t="s">
        <v>77</v>
      </c>
      <c r="E735" s="21">
        <v>44515</v>
      </c>
      <c r="F735" s="20">
        <v>7</v>
      </c>
      <c r="G735" s="20" t="s">
        <v>119</v>
      </c>
      <c r="H735" s="20" t="s">
        <v>135</v>
      </c>
      <c r="I735" s="20" t="s">
        <v>7</v>
      </c>
      <c r="J735" s="20">
        <v>2021</v>
      </c>
      <c r="K735" s="20" t="s">
        <v>50</v>
      </c>
    </row>
    <row r="736" spans="1:11" x14ac:dyDescent="0.25">
      <c r="A736" s="20" t="s">
        <v>90</v>
      </c>
      <c r="B736" s="20" t="s">
        <v>75</v>
      </c>
      <c r="C736" s="20" t="s">
        <v>76</v>
      </c>
      <c r="D736" s="20" t="s">
        <v>77</v>
      </c>
      <c r="E736" s="21">
        <v>44531</v>
      </c>
      <c r="F736" s="20">
        <v>7</v>
      </c>
      <c r="G736" s="20" t="s">
        <v>119</v>
      </c>
      <c r="H736" s="20" t="s">
        <v>135</v>
      </c>
      <c r="I736" s="20" t="s">
        <v>8</v>
      </c>
      <c r="J736" s="20">
        <v>2021</v>
      </c>
      <c r="K736" s="20" t="s">
        <v>50</v>
      </c>
    </row>
  </sheetData>
  <sheetProtection autoFilter="0"/>
  <phoneticPr fontId="0" type="noConversion"/>
  <pageMargins left="0.75" right="0.75" top="1" bottom="1" header="0.5" footer="0.5"/>
  <pageSetup paperSize="9" scale="70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5"/>
  <sheetViews>
    <sheetView workbookViewId="0"/>
  </sheetViews>
  <sheetFormatPr defaultRowHeight="12.5" x14ac:dyDescent="0.25"/>
  <cols>
    <col min="1" max="1" width="11.1796875" bestFit="1" customWidth="1"/>
    <col min="2" max="2" width="15.54296875" customWidth="1"/>
    <col min="5" max="5" width="12.1796875" bestFit="1" customWidth="1"/>
    <col min="6" max="6" width="16.7265625" bestFit="1" customWidth="1"/>
    <col min="7" max="7" width="15.453125" bestFit="1" customWidth="1"/>
    <col min="8" max="8" width="10.81640625" bestFit="1" customWidth="1"/>
    <col min="9" max="9" width="3.81640625" bestFit="1" customWidth="1"/>
  </cols>
  <sheetData>
    <row r="1" spans="1:9" x14ac:dyDescent="0.25">
      <c r="E1" s="11" t="s">
        <v>35</v>
      </c>
      <c r="F1" s="11" t="s">
        <v>37</v>
      </c>
      <c r="G1" s="11" t="s">
        <v>36</v>
      </c>
      <c r="H1" s="11" t="s">
        <v>38</v>
      </c>
      <c r="I1" s="12" t="s">
        <v>18</v>
      </c>
    </row>
    <row r="2" spans="1:9" x14ac:dyDescent="0.25">
      <c r="D2" s="13" t="e">
        <f>VLOOKUP(E2,A:B,2,0)-F2</f>
        <v>#N/A</v>
      </c>
      <c r="E2" s="14"/>
      <c r="F2" s="14"/>
      <c r="G2" s="14"/>
      <c r="H2" s="14"/>
      <c r="I2" s="14"/>
    </row>
    <row r="3" spans="1:9" x14ac:dyDescent="0.25">
      <c r="A3" s="9" t="s">
        <v>33</v>
      </c>
      <c r="B3" t="s">
        <v>34</v>
      </c>
      <c r="D3" s="13" t="e">
        <f t="shared" ref="D3:D14" si="0">VLOOKUP(E3,A:B,2,0)-F3</f>
        <v>#N/A</v>
      </c>
      <c r="E3" s="14"/>
      <c r="F3" s="14"/>
      <c r="G3" s="14"/>
      <c r="H3" s="14"/>
      <c r="I3" s="14"/>
    </row>
    <row r="4" spans="1:9" x14ac:dyDescent="0.25">
      <c r="A4" s="1" t="s">
        <v>39</v>
      </c>
      <c r="B4" s="10">
        <v>0</v>
      </c>
      <c r="D4" s="13" t="e">
        <f t="shared" si="0"/>
        <v>#N/A</v>
      </c>
      <c r="E4" s="14"/>
      <c r="F4" s="14"/>
      <c r="G4" s="14"/>
      <c r="H4" s="14"/>
      <c r="I4" s="14"/>
    </row>
    <row r="5" spans="1:9" x14ac:dyDescent="0.25">
      <c r="A5" s="1">
        <v>1004152494</v>
      </c>
      <c r="B5" s="10">
        <v>73.14</v>
      </c>
      <c r="D5" s="13" t="e">
        <f t="shared" si="0"/>
        <v>#N/A</v>
      </c>
      <c r="E5" s="14"/>
      <c r="F5" s="14"/>
      <c r="G5" s="14"/>
      <c r="H5" s="14"/>
      <c r="I5" s="14"/>
    </row>
    <row r="6" spans="1:9" x14ac:dyDescent="0.25">
      <c r="A6" s="1">
        <v>1004152493</v>
      </c>
      <c r="B6" s="10">
        <v>822.63</v>
      </c>
      <c r="D6" s="13" t="e">
        <f t="shared" si="0"/>
        <v>#N/A</v>
      </c>
      <c r="E6" s="14"/>
      <c r="F6" s="14"/>
      <c r="G6" s="14"/>
      <c r="H6" s="14"/>
      <c r="I6" s="14"/>
    </row>
    <row r="7" spans="1:9" x14ac:dyDescent="0.25">
      <c r="A7" s="1">
        <v>1004211684</v>
      </c>
      <c r="B7" s="10">
        <v>922.99999999999977</v>
      </c>
      <c r="D7" s="13" t="e">
        <f t="shared" si="0"/>
        <v>#N/A</v>
      </c>
      <c r="E7" s="14"/>
      <c r="F7" s="14"/>
      <c r="G7" s="14"/>
      <c r="H7" s="14"/>
      <c r="I7" s="14"/>
    </row>
    <row r="8" spans="1:9" x14ac:dyDescent="0.25">
      <c r="A8" s="1">
        <v>1004211685</v>
      </c>
      <c r="B8" s="10">
        <v>144.97999999999999</v>
      </c>
      <c r="D8" s="13" t="e">
        <f t="shared" si="0"/>
        <v>#N/A</v>
      </c>
      <c r="E8" s="14"/>
      <c r="F8" s="14"/>
      <c r="G8" s="14"/>
      <c r="H8" s="14"/>
      <c r="I8" s="14"/>
    </row>
    <row r="9" spans="1:9" x14ac:dyDescent="0.25">
      <c r="A9" s="1">
        <v>1004289131</v>
      </c>
      <c r="B9" s="10">
        <v>1297.0199999999998</v>
      </c>
      <c r="D9" s="13" t="e">
        <f t="shared" si="0"/>
        <v>#N/A</v>
      </c>
      <c r="E9" s="14"/>
      <c r="F9" s="14"/>
      <c r="G9" s="14"/>
      <c r="H9" s="14"/>
      <c r="I9" s="14"/>
    </row>
    <row r="10" spans="1:9" x14ac:dyDescent="0.25">
      <c r="A10" s="1">
        <v>1004289130</v>
      </c>
      <c r="B10" s="10">
        <v>989.33</v>
      </c>
      <c r="D10" s="13" t="e">
        <f t="shared" si="0"/>
        <v>#N/A</v>
      </c>
      <c r="E10" s="14"/>
      <c r="F10" s="14"/>
      <c r="G10" s="14"/>
      <c r="H10" s="14"/>
      <c r="I10" s="14"/>
    </row>
    <row r="11" spans="1:9" x14ac:dyDescent="0.25">
      <c r="A11" s="1">
        <v>1004393663</v>
      </c>
      <c r="B11" s="10">
        <v>1073.19</v>
      </c>
      <c r="D11" s="13" t="e">
        <f t="shared" si="0"/>
        <v>#N/A</v>
      </c>
      <c r="E11" s="14"/>
      <c r="F11" s="14"/>
      <c r="G11" s="14"/>
      <c r="H11" s="14"/>
      <c r="I11" s="14"/>
    </row>
    <row r="12" spans="1:9" x14ac:dyDescent="0.25">
      <c r="A12" s="1">
        <v>1004511889</v>
      </c>
      <c r="B12" s="10">
        <v>3434.3599999999997</v>
      </c>
      <c r="D12" s="13" t="e">
        <f t="shared" si="0"/>
        <v>#N/A</v>
      </c>
      <c r="E12" s="14"/>
      <c r="F12" s="14"/>
      <c r="G12" s="14"/>
      <c r="H12" s="14"/>
      <c r="I12" s="14"/>
    </row>
    <row r="13" spans="1:9" x14ac:dyDescent="0.25">
      <c r="A13" s="1">
        <v>1004571492</v>
      </c>
      <c r="B13" s="10">
        <v>483.32999999999993</v>
      </c>
      <c r="D13" s="13" t="e">
        <f t="shared" si="0"/>
        <v>#N/A</v>
      </c>
      <c r="E13" s="14"/>
      <c r="F13" s="14"/>
      <c r="G13" s="14"/>
      <c r="H13" s="14"/>
      <c r="I13" s="14"/>
    </row>
    <row r="14" spans="1:9" x14ac:dyDescent="0.25">
      <c r="A14" s="1">
        <v>1004511888</v>
      </c>
      <c r="B14" s="10">
        <v>922.99</v>
      </c>
      <c r="D14" s="13" t="e">
        <f t="shared" si="0"/>
        <v>#N/A</v>
      </c>
      <c r="E14" s="14"/>
      <c r="F14" s="14"/>
      <c r="G14" s="14"/>
      <c r="H14" s="14"/>
      <c r="I14" s="14"/>
    </row>
    <row r="15" spans="1:9" x14ac:dyDescent="0.25">
      <c r="A15" s="1">
        <v>1004571493</v>
      </c>
      <c r="B15" s="10">
        <v>414.63</v>
      </c>
    </row>
    <row r="16" spans="1:9" x14ac:dyDescent="0.25">
      <c r="A16" s="1">
        <v>1004571497</v>
      </c>
      <c r="B16" s="10">
        <v>1134.0900000000001</v>
      </c>
    </row>
    <row r="17" spans="1:2" x14ac:dyDescent="0.25">
      <c r="A17" s="1">
        <v>1004571496</v>
      </c>
      <c r="B17" s="10">
        <v>1406.24</v>
      </c>
    </row>
    <row r="18" spans="1:2" x14ac:dyDescent="0.25">
      <c r="A18" s="1">
        <v>1004571501</v>
      </c>
      <c r="B18" s="10">
        <v>674.96</v>
      </c>
    </row>
    <row r="19" spans="1:2" x14ac:dyDescent="0.25">
      <c r="A19" s="1">
        <v>1004571498</v>
      </c>
      <c r="B19" s="10">
        <v>12.55</v>
      </c>
    </row>
    <row r="20" spans="1:2" x14ac:dyDescent="0.25">
      <c r="A20" s="1">
        <v>1004571495</v>
      </c>
      <c r="B20" s="10">
        <v>2206.77</v>
      </c>
    </row>
    <row r="21" spans="1:2" x14ac:dyDescent="0.25">
      <c r="A21" s="1">
        <v>1005104949</v>
      </c>
      <c r="B21" s="10">
        <v>252.92000000000002</v>
      </c>
    </row>
    <row r="22" spans="1:2" x14ac:dyDescent="0.25">
      <c r="A22" s="1">
        <v>1004571489</v>
      </c>
      <c r="B22" s="10">
        <v>432.12</v>
      </c>
    </row>
    <row r="23" spans="1:2" x14ac:dyDescent="0.25">
      <c r="A23" s="1">
        <v>1004571494</v>
      </c>
      <c r="B23" s="10">
        <v>1156.95</v>
      </c>
    </row>
    <row r="24" spans="1:2" x14ac:dyDescent="0.25">
      <c r="A24" s="1">
        <v>1004897187</v>
      </c>
      <c r="B24" s="10">
        <v>711.44</v>
      </c>
    </row>
    <row r="25" spans="1:2" x14ac:dyDescent="0.25">
      <c r="A25" s="1">
        <v>1004897183</v>
      </c>
      <c r="B25" s="10">
        <v>933.25999999999965</v>
      </c>
    </row>
    <row r="26" spans="1:2" x14ac:dyDescent="0.25">
      <c r="A26" s="1">
        <v>1004571500</v>
      </c>
      <c r="B26" s="10">
        <v>16.39</v>
      </c>
    </row>
    <row r="27" spans="1:2" x14ac:dyDescent="0.25">
      <c r="A27" s="1">
        <v>1004897192</v>
      </c>
      <c r="B27" s="10">
        <v>969.6400000000001</v>
      </c>
    </row>
    <row r="28" spans="1:2" x14ac:dyDescent="0.25">
      <c r="A28" s="1">
        <v>1004897191</v>
      </c>
      <c r="B28" s="10">
        <v>3072</v>
      </c>
    </row>
    <row r="29" spans="1:2" x14ac:dyDescent="0.25">
      <c r="A29" s="1">
        <v>1004897196</v>
      </c>
      <c r="B29" s="10">
        <v>773.5</v>
      </c>
    </row>
    <row r="30" spans="1:2" x14ac:dyDescent="0.25">
      <c r="A30" s="1">
        <v>1004897190</v>
      </c>
      <c r="B30" s="10">
        <v>25.54</v>
      </c>
    </row>
    <row r="31" spans="1:2" x14ac:dyDescent="0.25">
      <c r="A31" s="1">
        <v>1004897188</v>
      </c>
      <c r="B31" s="10">
        <v>13.639999999999999</v>
      </c>
    </row>
    <row r="32" spans="1:2" x14ac:dyDescent="0.25">
      <c r="A32" s="1">
        <v>1004897194</v>
      </c>
      <c r="B32" s="10">
        <v>1520.7900000000002</v>
      </c>
    </row>
    <row r="33" spans="1:2" x14ac:dyDescent="0.25">
      <c r="A33" s="1">
        <v>1004897195</v>
      </c>
      <c r="B33" s="10">
        <v>2626.38</v>
      </c>
    </row>
    <row r="34" spans="1:2" x14ac:dyDescent="0.25">
      <c r="A34" s="1">
        <v>1004897186</v>
      </c>
      <c r="B34" s="10">
        <v>161.24000000000004</v>
      </c>
    </row>
    <row r="35" spans="1:2" x14ac:dyDescent="0.25">
      <c r="A35" s="1">
        <v>1004897197</v>
      </c>
      <c r="B35" s="10">
        <v>33.89</v>
      </c>
    </row>
    <row r="36" spans="1:2" x14ac:dyDescent="0.25">
      <c r="A36" s="1">
        <v>1004897193</v>
      </c>
      <c r="B36" s="10">
        <v>766.9799999999999</v>
      </c>
    </row>
    <row r="37" spans="1:2" x14ac:dyDescent="0.25">
      <c r="A37" s="1">
        <v>1004897189</v>
      </c>
      <c r="B37" s="10">
        <v>72.539999999999992</v>
      </c>
    </row>
    <row r="38" spans="1:2" x14ac:dyDescent="0.25">
      <c r="A38" s="1">
        <v>1005104946</v>
      </c>
      <c r="B38" s="10">
        <v>2153.0599999999995</v>
      </c>
    </row>
    <row r="39" spans="1:2" x14ac:dyDescent="0.25">
      <c r="A39" s="1">
        <v>1005104937</v>
      </c>
      <c r="B39" s="10">
        <v>1011.6500000000001</v>
      </c>
    </row>
    <row r="40" spans="1:2" x14ac:dyDescent="0.25">
      <c r="A40" s="1">
        <v>1005104941</v>
      </c>
      <c r="B40" s="10">
        <v>1406.9399999999998</v>
      </c>
    </row>
    <row r="41" spans="1:2" x14ac:dyDescent="0.25">
      <c r="A41" s="1">
        <v>1005104938</v>
      </c>
      <c r="B41" s="10">
        <v>866.02</v>
      </c>
    </row>
    <row r="42" spans="1:2" x14ac:dyDescent="0.25">
      <c r="A42" s="1">
        <v>1005104952</v>
      </c>
      <c r="B42" s="10">
        <v>33.25</v>
      </c>
    </row>
    <row r="43" spans="1:2" x14ac:dyDescent="0.25">
      <c r="A43" s="1">
        <v>1004763539</v>
      </c>
      <c r="B43" s="10">
        <v>-291.65999999999997</v>
      </c>
    </row>
    <row r="44" spans="1:2" x14ac:dyDescent="0.25">
      <c r="A44" s="1">
        <v>1005104945</v>
      </c>
      <c r="B44" s="10">
        <v>1243.8600000000001</v>
      </c>
    </row>
    <row r="45" spans="1:2" x14ac:dyDescent="0.25">
      <c r="A45" s="1">
        <v>1005104942</v>
      </c>
      <c r="B45" s="10">
        <v>3309.68</v>
      </c>
    </row>
    <row r="46" spans="1:2" x14ac:dyDescent="0.25">
      <c r="A46" s="1">
        <v>1005104948</v>
      </c>
      <c r="B46" s="10">
        <v>439.85999999999996</v>
      </c>
    </row>
    <row r="47" spans="1:2" x14ac:dyDescent="0.25">
      <c r="A47" s="1">
        <v>1005104950</v>
      </c>
      <c r="B47" s="10">
        <v>8862.4600000000009</v>
      </c>
    </row>
    <row r="48" spans="1:2" x14ac:dyDescent="0.25">
      <c r="A48" s="1">
        <v>1005104944</v>
      </c>
      <c r="B48" s="10">
        <v>10132.76</v>
      </c>
    </row>
    <row r="49" spans="1:2" x14ac:dyDescent="0.25">
      <c r="A49" s="1">
        <v>1005104951</v>
      </c>
      <c r="B49" s="10">
        <v>49.12</v>
      </c>
    </row>
    <row r="50" spans="1:2" x14ac:dyDescent="0.25">
      <c r="A50" s="1">
        <v>1005104947</v>
      </c>
      <c r="B50" s="10">
        <v>333.3</v>
      </c>
    </row>
    <row r="51" spans="1:2" x14ac:dyDescent="0.25">
      <c r="A51" s="1">
        <v>1005104943</v>
      </c>
      <c r="B51" s="10">
        <v>3760.9</v>
      </c>
    </row>
    <row r="52" spans="1:2" x14ac:dyDescent="0.25">
      <c r="A52" s="1">
        <v>1005104954</v>
      </c>
      <c r="B52" s="10">
        <v>49.73</v>
      </c>
    </row>
    <row r="53" spans="1:2" x14ac:dyDescent="0.25">
      <c r="A53" s="1">
        <v>1005310800</v>
      </c>
      <c r="B53" s="10">
        <v>160.25</v>
      </c>
    </row>
    <row r="54" spans="1:2" x14ac:dyDescent="0.25">
      <c r="A54" s="1">
        <v>1005104940</v>
      </c>
      <c r="B54" s="10">
        <v>211</v>
      </c>
    </row>
    <row r="55" spans="1:2" x14ac:dyDescent="0.25">
      <c r="A55" s="1">
        <v>1004947240</v>
      </c>
      <c r="B55" s="10">
        <v>-95.630000000000067</v>
      </c>
    </row>
    <row r="56" spans="1:2" x14ac:dyDescent="0.25">
      <c r="A56" s="1">
        <v>1005104953</v>
      </c>
      <c r="B56" s="10">
        <v>16.97</v>
      </c>
    </row>
    <row r="57" spans="1:2" x14ac:dyDescent="0.25">
      <c r="A57" s="1">
        <v>1005310796</v>
      </c>
      <c r="B57" s="10">
        <v>802.18999999999994</v>
      </c>
    </row>
    <row r="58" spans="1:2" x14ac:dyDescent="0.25">
      <c r="A58" s="1">
        <v>1005310794</v>
      </c>
      <c r="B58" s="10">
        <v>406.44000000000005</v>
      </c>
    </row>
    <row r="59" spans="1:2" x14ac:dyDescent="0.25">
      <c r="A59" s="1">
        <v>1005310791</v>
      </c>
      <c r="B59" s="10">
        <v>688.70999999999992</v>
      </c>
    </row>
    <row r="60" spans="1:2" x14ac:dyDescent="0.25">
      <c r="A60" s="1">
        <v>1005310806</v>
      </c>
      <c r="B60" s="10">
        <v>408.21</v>
      </c>
    </row>
    <row r="61" spans="1:2" x14ac:dyDescent="0.25">
      <c r="A61" s="1">
        <v>1005310798</v>
      </c>
      <c r="B61" s="10">
        <v>18.8</v>
      </c>
    </row>
    <row r="62" spans="1:2" x14ac:dyDescent="0.25">
      <c r="A62" s="1">
        <v>1005310795</v>
      </c>
      <c r="B62" s="10">
        <v>454.47999999999996</v>
      </c>
    </row>
    <row r="63" spans="1:2" x14ac:dyDescent="0.25">
      <c r="A63" s="1">
        <v>1005310797</v>
      </c>
      <c r="B63" s="10">
        <v>24.01</v>
      </c>
    </row>
    <row r="64" spans="1:2" x14ac:dyDescent="0.25">
      <c r="A64" s="1">
        <v>1005310801</v>
      </c>
      <c r="B64" s="10">
        <v>20</v>
      </c>
    </row>
    <row r="65" spans="1:2" x14ac:dyDescent="0.25">
      <c r="A65" s="1">
        <v>1005310805</v>
      </c>
      <c r="B65" s="10">
        <v>180.94</v>
      </c>
    </row>
    <row r="66" spans="1:2" x14ac:dyDescent="0.25">
      <c r="A66" s="1">
        <v>1005065517</v>
      </c>
      <c r="B66" s="10">
        <v>2446.5500000000002</v>
      </c>
    </row>
    <row r="67" spans="1:2" x14ac:dyDescent="0.25">
      <c r="A67" s="1">
        <v>1005310793</v>
      </c>
      <c r="B67" s="10">
        <v>5582.3600000000006</v>
      </c>
    </row>
    <row r="68" spans="1:2" x14ac:dyDescent="0.25">
      <c r="A68" s="1">
        <v>1005337925</v>
      </c>
      <c r="B68" s="10">
        <v>337.59</v>
      </c>
    </row>
    <row r="69" spans="1:2" x14ac:dyDescent="0.25">
      <c r="A69" s="1">
        <v>1005337929</v>
      </c>
      <c r="B69" s="10">
        <v>752.43000000000006</v>
      </c>
    </row>
    <row r="70" spans="1:2" x14ac:dyDescent="0.25">
      <c r="A70" s="1">
        <v>1005337926</v>
      </c>
      <c r="B70" s="10">
        <v>377.26</v>
      </c>
    </row>
    <row r="71" spans="1:2" x14ac:dyDescent="0.25">
      <c r="A71" s="1">
        <v>1005310792</v>
      </c>
      <c r="B71" s="10">
        <v>763.02</v>
      </c>
    </row>
    <row r="72" spans="1:2" x14ac:dyDescent="0.25">
      <c r="A72" s="1">
        <v>1005310799</v>
      </c>
      <c r="B72" s="10">
        <v>16.940000000000001</v>
      </c>
    </row>
    <row r="73" spans="1:2" x14ac:dyDescent="0.25">
      <c r="A73" s="1">
        <v>1005337930</v>
      </c>
      <c r="B73" s="10">
        <v>448.86</v>
      </c>
    </row>
    <row r="74" spans="1:2" x14ac:dyDescent="0.25">
      <c r="A74" s="1">
        <v>1005337927</v>
      </c>
      <c r="B74" s="10">
        <v>1094.3</v>
      </c>
    </row>
    <row r="75" spans="1:2" x14ac:dyDescent="0.25">
      <c r="A75" s="1">
        <v>1005337933</v>
      </c>
      <c r="B75" s="10">
        <v>25.189999999999998</v>
      </c>
    </row>
    <row r="76" spans="1:2" x14ac:dyDescent="0.25">
      <c r="A76" s="1">
        <v>1005337931</v>
      </c>
      <c r="B76" s="10">
        <v>881.64999999999986</v>
      </c>
    </row>
    <row r="77" spans="1:2" x14ac:dyDescent="0.25">
      <c r="A77" s="1">
        <v>1005337928</v>
      </c>
      <c r="B77" s="10">
        <v>2288.39</v>
      </c>
    </row>
    <row r="78" spans="1:2" x14ac:dyDescent="0.25">
      <c r="A78" s="1">
        <v>1005337932</v>
      </c>
      <c r="B78" s="10">
        <v>1004.01</v>
      </c>
    </row>
    <row r="79" spans="1:2" x14ac:dyDescent="0.25">
      <c r="A79" s="1">
        <v>1005341081</v>
      </c>
      <c r="B79" s="10">
        <v>1545.77</v>
      </c>
    </row>
    <row r="80" spans="1:2" x14ac:dyDescent="0.25">
      <c r="A80" s="1">
        <v>1005337934</v>
      </c>
      <c r="B80" s="10">
        <v>11.59</v>
      </c>
    </row>
    <row r="81" spans="1:2" x14ac:dyDescent="0.25">
      <c r="A81" s="1">
        <v>1005341076</v>
      </c>
      <c r="B81" s="10">
        <v>428.49</v>
      </c>
    </row>
    <row r="82" spans="1:2" x14ac:dyDescent="0.25">
      <c r="A82" s="1">
        <v>1005341079</v>
      </c>
      <c r="B82" s="10">
        <v>1223.6999999999998</v>
      </c>
    </row>
    <row r="83" spans="1:2" x14ac:dyDescent="0.25">
      <c r="A83" s="1">
        <v>1005337935</v>
      </c>
      <c r="B83" s="10">
        <v>17.52</v>
      </c>
    </row>
    <row r="84" spans="1:2" x14ac:dyDescent="0.25">
      <c r="A84" s="1">
        <v>1005337936</v>
      </c>
      <c r="B84" s="10">
        <v>20.61</v>
      </c>
    </row>
    <row r="85" spans="1:2" x14ac:dyDescent="0.25">
      <c r="A85" s="1">
        <v>1005341082</v>
      </c>
      <c r="B85" s="10">
        <v>25.189999999999998</v>
      </c>
    </row>
    <row r="86" spans="1:2" x14ac:dyDescent="0.25">
      <c r="A86" s="1">
        <v>1005341077</v>
      </c>
      <c r="B86" s="10">
        <v>1222.47</v>
      </c>
    </row>
    <row r="87" spans="1:2" x14ac:dyDescent="0.25">
      <c r="A87" s="1">
        <v>1005341078</v>
      </c>
      <c r="B87" s="10">
        <v>1066.7099999999998</v>
      </c>
    </row>
    <row r="88" spans="1:2" x14ac:dyDescent="0.25">
      <c r="A88" s="1">
        <v>1005341075</v>
      </c>
      <c r="B88" s="10">
        <v>146.59</v>
      </c>
    </row>
    <row r="89" spans="1:2" x14ac:dyDescent="0.25">
      <c r="A89" s="1">
        <v>1005341080</v>
      </c>
      <c r="B89" s="10">
        <v>302.87</v>
      </c>
    </row>
    <row r="90" spans="1:2" x14ac:dyDescent="0.25">
      <c r="A90" s="1">
        <v>1005341083</v>
      </c>
      <c r="B90" s="10">
        <v>34.17</v>
      </c>
    </row>
    <row r="91" spans="1:2" x14ac:dyDescent="0.25">
      <c r="A91" s="1">
        <v>1005341073</v>
      </c>
      <c r="B91" s="10">
        <v>451.35</v>
      </c>
    </row>
    <row r="92" spans="1:2" x14ac:dyDescent="0.25">
      <c r="A92" s="1">
        <v>1005341084</v>
      </c>
      <c r="B92" s="10">
        <v>11.59</v>
      </c>
    </row>
    <row r="93" spans="1:2" x14ac:dyDescent="0.25">
      <c r="A93" s="1">
        <v>1005365610</v>
      </c>
      <c r="B93" s="10">
        <v>337.59</v>
      </c>
    </row>
    <row r="94" spans="1:2" x14ac:dyDescent="0.25">
      <c r="A94" s="1">
        <v>1005365611</v>
      </c>
      <c r="B94" s="10">
        <v>548.48</v>
      </c>
    </row>
    <row r="95" spans="1:2" x14ac:dyDescent="0.25">
      <c r="A95" s="1">
        <v>1005341085</v>
      </c>
      <c r="B95" s="10">
        <v>15.82</v>
      </c>
    </row>
    <row r="96" spans="1:2" x14ac:dyDescent="0.25">
      <c r="A96" s="1">
        <v>1005341086</v>
      </c>
      <c r="B96" s="10">
        <v>18.62</v>
      </c>
    </row>
    <row r="97" spans="1:2" x14ac:dyDescent="0.25">
      <c r="A97" s="1">
        <v>1005365616</v>
      </c>
      <c r="B97" s="10">
        <v>13.16</v>
      </c>
    </row>
    <row r="98" spans="1:2" x14ac:dyDescent="0.25">
      <c r="A98" s="1">
        <v>1005365614</v>
      </c>
      <c r="B98" s="10">
        <v>1430.57</v>
      </c>
    </row>
    <row r="99" spans="1:2" x14ac:dyDescent="0.25">
      <c r="A99" s="1">
        <v>1005365613</v>
      </c>
      <c r="B99" s="10">
        <v>1896.1299999999999</v>
      </c>
    </row>
    <row r="100" spans="1:2" x14ac:dyDescent="0.25">
      <c r="A100" s="1">
        <v>1005365615</v>
      </c>
      <c r="B100" s="10">
        <v>1015.75</v>
      </c>
    </row>
    <row r="101" spans="1:2" x14ac:dyDescent="0.25">
      <c r="A101" s="1">
        <v>1005365617</v>
      </c>
      <c r="B101" s="10">
        <v>50.86</v>
      </c>
    </row>
    <row r="102" spans="1:2" x14ac:dyDescent="0.25">
      <c r="A102" s="1">
        <v>1005486444</v>
      </c>
      <c r="B102" s="10">
        <v>377.27</v>
      </c>
    </row>
    <row r="103" spans="1:2" x14ac:dyDescent="0.25">
      <c r="A103" s="1">
        <v>1005365618</v>
      </c>
      <c r="B103" s="10">
        <v>11.59</v>
      </c>
    </row>
    <row r="104" spans="1:2" x14ac:dyDescent="0.25">
      <c r="A104" s="1">
        <v>1005486435</v>
      </c>
      <c r="B104" s="10">
        <v>522.87000000000012</v>
      </c>
    </row>
    <row r="105" spans="1:2" x14ac:dyDescent="0.25">
      <c r="A105" s="1">
        <v>1005486441</v>
      </c>
      <c r="B105" s="10">
        <v>13.16</v>
      </c>
    </row>
    <row r="106" spans="1:2" x14ac:dyDescent="0.25">
      <c r="A106" s="1">
        <v>1005486437</v>
      </c>
      <c r="B106" s="10">
        <v>941.4799999999999</v>
      </c>
    </row>
    <row r="107" spans="1:2" x14ac:dyDescent="0.25">
      <c r="A107" s="1">
        <v>1005486436</v>
      </c>
      <c r="B107" s="10">
        <v>306.33999999999997</v>
      </c>
    </row>
    <row r="108" spans="1:2" x14ac:dyDescent="0.25">
      <c r="A108" s="1">
        <v>1005486438</v>
      </c>
      <c r="B108" s="10">
        <v>1340.33</v>
      </c>
    </row>
    <row r="109" spans="1:2" x14ac:dyDescent="0.25">
      <c r="A109" s="1">
        <v>1005486439</v>
      </c>
      <c r="B109" s="10">
        <v>1166.82</v>
      </c>
    </row>
    <row r="110" spans="1:2" x14ac:dyDescent="0.25">
      <c r="A110" s="1">
        <v>1005486445</v>
      </c>
      <c r="B110" s="10">
        <v>17.52</v>
      </c>
    </row>
    <row r="111" spans="1:2" x14ac:dyDescent="0.25">
      <c r="A111" s="1">
        <v>1005486446</v>
      </c>
      <c r="B111" s="10">
        <v>20.61</v>
      </c>
    </row>
    <row r="112" spans="1:2" x14ac:dyDescent="0.25">
      <c r="A112" s="1">
        <v>1005486434</v>
      </c>
      <c r="B112" s="10">
        <v>295.14000000000004</v>
      </c>
    </row>
    <row r="113" spans="1:2" x14ac:dyDescent="0.25">
      <c r="A113" s="1">
        <v>1005486433</v>
      </c>
      <c r="B113" s="10">
        <v>84.13</v>
      </c>
    </row>
    <row r="114" spans="1:2" x14ac:dyDescent="0.25">
      <c r="A114" s="1">
        <v>1005486443</v>
      </c>
      <c r="B114" s="10">
        <v>11.59</v>
      </c>
    </row>
    <row r="115" spans="1:2" x14ac:dyDescent="0.25">
      <c r="A115" s="1">
        <v>1005486442</v>
      </c>
      <c r="B115" s="10">
        <v>58.14</v>
      </c>
    </row>
    <row r="116" spans="1:2" x14ac:dyDescent="0.25">
      <c r="A116" s="1">
        <v>1005564142</v>
      </c>
      <c r="B116" s="10">
        <v>240.92000000000002</v>
      </c>
    </row>
    <row r="117" spans="1:2" x14ac:dyDescent="0.25">
      <c r="A117" s="1">
        <v>1005564135</v>
      </c>
      <c r="B117" s="10">
        <v>679.26</v>
      </c>
    </row>
    <row r="118" spans="1:2" x14ac:dyDescent="0.25">
      <c r="A118" s="1">
        <v>1005564143</v>
      </c>
      <c r="B118" s="10">
        <v>25.189999999999998</v>
      </c>
    </row>
    <row r="119" spans="1:2" x14ac:dyDescent="0.25">
      <c r="A119" s="1">
        <v>1005564138</v>
      </c>
      <c r="B119" s="10">
        <v>726.82999999999993</v>
      </c>
    </row>
    <row r="120" spans="1:2" x14ac:dyDescent="0.25">
      <c r="A120" s="1">
        <v>1005564136</v>
      </c>
      <c r="B120" s="10">
        <v>306.33999999999997</v>
      </c>
    </row>
    <row r="121" spans="1:2" x14ac:dyDescent="0.25">
      <c r="A121" s="1">
        <v>1005564137</v>
      </c>
      <c r="B121" s="10">
        <v>2219.73</v>
      </c>
    </row>
    <row r="122" spans="1:2" x14ac:dyDescent="0.25">
      <c r="A122" s="1">
        <v>1005564139</v>
      </c>
      <c r="B122" s="10">
        <v>431.99</v>
      </c>
    </row>
    <row r="123" spans="1:2" x14ac:dyDescent="0.25">
      <c r="A123" s="1">
        <v>1005564145</v>
      </c>
      <c r="B123" s="10">
        <v>16.95</v>
      </c>
    </row>
    <row r="124" spans="1:2" x14ac:dyDescent="0.25">
      <c r="A124" s="1">
        <v>1005564146</v>
      </c>
      <c r="B124" s="10">
        <v>19.95</v>
      </c>
    </row>
    <row r="125" spans="1:2" x14ac:dyDescent="0.25">
      <c r="A125" s="1">
        <v>1005564134</v>
      </c>
      <c r="B125" s="10">
        <v>237.21999999999997</v>
      </c>
    </row>
    <row r="126" spans="1:2" x14ac:dyDescent="0.25">
      <c r="A126" s="1">
        <v>1005564140</v>
      </c>
      <c r="B126" s="10">
        <v>497.15</v>
      </c>
    </row>
    <row r="127" spans="1:2" x14ac:dyDescent="0.25">
      <c r="A127" s="1">
        <v>1005564144</v>
      </c>
      <c r="B127" s="10">
        <v>11.59</v>
      </c>
    </row>
    <row r="128" spans="1:2" x14ac:dyDescent="0.25">
      <c r="A128" s="1">
        <v>1005564141</v>
      </c>
      <c r="B128" s="10">
        <v>315.31</v>
      </c>
    </row>
    <row r="129" spans="1:2" x14ac:dyDescent="0.25">
      <c r="A129" s="1">
        <v>1005544640</v>
      </c>
      <c r="B129" s="10">
        <v>22.8</v>
      </c>
    </row>
    <row r="130" spans="1:2" x14ac:dyDescent="0.25">
      <c r="A130" s="1">
        <v>1005649663</v>
      </c>
      <c r="B130" s="10">
        <v>201.35</v>
      </c>
    </row>
    <row r="131" spans="1:2" x14ac:dyDescent="0.25">
      <c r="A131" s="1">
        <v>1005649650</v>
      </c>
      <c r="B131" s="10">
        <v>497.2600000000001</v>
      </c>
    </row>
    <row r="132" spans="1:2" x14ac:dyDescent="0.25">
      <c r="A132" s="1">
        <v>1005649659</v>
      </c>
      <c r="B132" s="10">
        <v>25.189999999999998</v>
      </c>
    </row>
    <row r="133" spans="1:2" x14ac:dyDescent="0.25">
      <c r="A133" s="1">
        <v>1005649653</v>
      </c>
      <c r="B133" s="10">
        <v>1078.3699999999999</v>
      </c>
    </row>
    <row r="134" spans="1:2" x14ac:dyDescent="0.25">
      <c r="A134" s="1">
        <v>1005649651</v>
      </c>
      <c r="B134" s="10">
        <v>306.33999999999997</v>
      </c>
    </row>
    <row r="135" spans="1:2" x14ac:dyDescent="0.25">
      <c r="A135" s="1">
        <v>1005649652</v>
      </c>
      <c r="B135" s="10">
        <v>933.4</v>
      </c>
    </row>
    <row r="136" spans="1:2" x14ac:dyDescent="0.25">
      <c r="A136" s="1">
        <v>1005649654</v>
      </c>
      <c r="B136" s="10">
        <v>321.69</v>
      </c>
    </row>
    <row r="137" spans="1:2" x14ac:dyDescent="0.25">
      <c r="A137" s="1">
        <v>1005649658</v>
      </c>
      <c r="B137" s="10">
        <v>153.07</v>
      </c>
    </row>
    <row r="138" spans="1:2" x14ac:dyDescent="0.25">
      <c r="A138" s="1">
        <v>1005649662</v>
      </c>
      <c r="B138" s="10">
        <v>17.52</v>
      </c>
    </row>
    <row r="139" spans="1:2" x14ac:dyDescent="0.25">
      <c r="A139" s="1">
        <v>1005649656</v>
      </c>
      <c r="B139" s="10">
        <v>748.58</v>
      </c>
    </row>
    <row r="140" spans="1:2" x14ac:dyDescent="0.25">
      <c r="A140" s="1">
        <v>1005649655</v>
      </c>
      <c r="B140" s="10">
        <v>579.79999999999995</v>
      </c>
    </row>
    <row r="141" spans="1:2" x14ac:dyDescent="0.25">
      <c r="A141" s="1">
        <v>1005649649</v>
      </c>
      <c r="B141" s="10">
        <v>316.36</v>
      </c>
    </row>
    <row r="142" spans="1:2" x14ac:dyDescent="0.25">
      <c r="A142" s="1">
        <v>1005649657</v>
      </c>
      <c r="B142" s="10">
        <v>83.46</v>
      </c>
    </row>
    <row r="143" spans="1:2" x14ac:dyDescent="0.25">
      <c r="A143" s="1">
        <v>1005649660</v>
      </c>
      <c r="B143" s="10">
        <v>11.59</v>
      </c>
    </row>
    <row r="144" spans="1:2" x14ac:dyDescent="0.25">
      <c r="A144" s="1">
        <v>1005772929</v>
      </c>
      <c r="B144" s="10">
        <v>391.72999999999996</v>
      </c>
    </row>
    <row r="145" spans="1:2" x14ac:dyDescent="0.25">
      <c r="A145" s="1">
        <v>1005772922</v>
      </c>
      <c r="B145" s="10">
        <v>497.2600000000001</v>
      </c>
    </row>
    <row r="146" spans="1:2" x14ac:dyDescent="0.25">
      <c r="A146" s="1">
        <v>1005772927</v>
      </c>
      <c r="B146" s="10">
        <v>246.07999999999998</v>
      </c>
    </row>
    <row r="147" spans="1:2" x14ac:dyDescent="0.25">
      <c r="A147" s="1">
        <v>1005772923</v>
      </c>
      <c r="B147" s="10">
        <v>306.45</v>
      </c>
    </row>
    <row r="148" spans="1:2" x14ac:dyDescent="0.25">
      <c r="A148" s="1">
        <v>1005772924</v>
      </c>
      <c r="B148" s="10">
        <v>1183.03</v>
      </c>
    </row>
    <row r="149" spans="1:2" x14ac:dyDescent="0.25">
      <c r="A149" s="1">
        <v>1005772925</v>
      </c>
      <c r="B149" s="10">
        <v>946.65</v>
      </c>
    </row>
    <row r="150" spans="1:2" x14ac:dyDescent="0.25">
      <c r="A150" s="1">
        <v>1005772928</v>
      </c>
      <c r="B150" s="10">
        <v>348.35</v>
      </c>
    </row>
    <row r="151" spans="1:2" x14ac:dyDescent="0.25">
      <c r="A151" s="1">
        <v>1005772926</v>
      </c>
      <c r="B151" s="10">
        <v>1687.8700000000001</v>
      </c>
    </row>
    <row r="152" spans="1:2" x14ac:dyDescent="0.25">
      <c r="A152" s="1">
        <v>1005772934</v>
      </c>
      <c r="B152" s="10">
        <v>914.23</v>
      </c>
    </row>
    <row r="153" spans="1:2" x14ac:dyDescent="0.25">
      <c r="A153" s="1">
        <v>1005772930</v>
      </c>
      <c r="B153" s="10">
        <v>184.36</v>
      </c>
    </row>
    <row r="154" spans="1:2" x14ac:dyDescent="0.25">
      <c r="A154" s="1">
        <v>1005772921</v>
      </c>
      <c r="B154" s="10">
        <v>316.36</v>
      </c>
    </row>
    <row r="155" spans="1:2" x14ac:dyDescent="0.25">
      <c r="A155" s="1">
        <v>1005772920</v>
      </c>
      <c r="B155" s="10">
        <v>96.57</v>
      </c>
    </row>
    <row r="156" spans="1:2" x14ac:dyDescent="0.25">
      <c r="A156" s="1">
        <v>1005772932</v>
      </c>
      <c r="B156" s="10">
        <v>11.59</v>
      </c>
    </row>
    <row r="157" spans="1:2" x14ac:dyDescent="0.25">
      <c r="A157" s="1">
        <v>1005772933</v>
      </c>
      <c r="B157" s="10">
        <v>162.46</v>
      </c>
    </row>
    <row r="158" spans="1:2" x14ac:dyDescent="0.25">
      <c r="A158" s="1">
        <v>1005853600</v>
      </c>
      <c r="B158" s="10">
        <v>1500.1399999999999</v>
      </c>
    </row>
    <row r="159" spans="1:2" x14ac:dyDescent="0.25">
      <c r="A159" s="1">
        <v>1005853597</v>
      </c>
      <c r="B159" s="10">
        <v>617.25</v>
      </c>
    </row>
    <row r="160" spans="1:2" x14ac:dyDescent="0.25">
      <c r="A160" s="1">
        <v>1005853596</v>
      </c>
      <c r="B160" s="10">
        <v>316.36</v>
      </c>
    </row>
    <row r="161" spans="1:2" x14ac:dyDescent="0.25">
      <c r="A161" s="1">
        <v>1005853598</v>
      </c>
      <c r="B161" s="10">
        <v>306.33999999999997</v>
      </c>
    </row>
    <row r="162" spans="1:2" x14ac:dyDescent="0.25">
      <c r="A162" s="1">
        <v>1005853603</v>
      </c>
      <c r="B162" s="10">
        <v>383.78</v>
      </c>
    </row>
    <row r="163" spans="1:2" x14ac:dyDescent="0.25">
      <c r="A163" s="1">
        <v>1005853599</v>
      </c>
      <c r="B163" s="10">
        <v>3825.9300000000003</v>
      </c>
    </row>
    <row r="164" spans="1:2" x14ac:dyDescent="0.25">
      <c r="A164" s="1">
        <v>1005853601</v>
      </c>
      <c r="B164" s="10">
        <v>424.93</v>
      </c>
    </row>
    <row r="165" spans="1:2" x14ac:dyDescent="0.25">
      <c r="A165" s="1">
        <v>1005853607</v>
      </c>
      <c r="B165" s="10">
        <v>17.52</v>
      </c>
    </row>
    <row r="166" spans="1:2" x14ac:dyDescent="0.25">
      <c r="A166" s="1">
        <v>1005853602</v>
      </c>
      <c r="B166" s="10">
        <v>617.07000000000005</v>
      </c>
    </row>
    <row r="167" spans="1:2" x14ac:dyDescent="0.25">
      <c r="A167" s="1">
        <v>1005853604</v>
      </c>
      <c r="B167" s="10">
        <v>838.87</v>
      </c>
    </row>
    <row r="168" spans="1:2" x14ac:dyDescent="0.25">
      <c r="A168" s="1">
        <v>1005853605</v>
      </c>
      <c r="B168" s="10">
        <v>83.46</v>
      </c>
    </row>
    <row r="169" spans="1:2" x14ac:dyDescent="0.25">
      <c r="A169" s="1">
        <v>1005853606</v>
      </c>
      <c r="B169" s="10">
        <v>153.07</v>
      </c>
    </row>
    <row r="170" spans="1:2" x14ac:dyDescent="0.25">
      <c r="A170" s="1">
        <v>1005649648</v>
      </c>
      <c r="B170" s="10">
        <v>54.88</v>
      </c>
    </row>
    <row r="171" spans="1:2" x14ac:dyDescent="0.25">
      <c r="A171" s="1">
        <v>1005853595</v>
      </c>
      <c r="B171" s="10">
        <v>50.65</v>
      </c>
    </row>
    <row r="172" spans="1:2" x14ac:dyDescent="0.25">
      <c r="A172" s="1">
        <v>1005337924</v>
      </c>
      <c r="B172" s="10">
        <v>68.819999999999993</v>
      </c>
    </row>
    <row r="173" spans="1:2" x14ac:dyDescent="0.25">
      <c r="A173" s="1">
        <v>1005341074</v>
      </c>
      <c r="B173" s="10">
        <v>68.819999999999993</v>
      </c>
    </row>
    <row r="174" spans="1:2" x14ac:dyDescent="0.25">
      <c r="A174" s="1">
        <v>1005365609</v>
      </c>
      <c r="B174" s="10">
        <v>68.819999999999993</v>
      </c>
    </row>
    <row r="175" spans="1:2" x14ac:dyDescent="0.25">
      <c r="A175" s="1">
        <v>1005564133</v>
      </c>
      <c r="B175" s="10">
        <v>68.819999999999993</v>
      </c>
    </row>
    <row r="176" spans="1:2" x14ac:dyDescent="0.25">
      <c r="A176" s="1">
        <v>1004571491</v>
      </c>
      <c r="B176" s="10">
        <v>73.289999999999992</v>
      </c>
    </row>
    <row r="177" spans="1:2" x14ac:dyDescent="0.25">
      <c r="A177" s="1">
        <v>1005310804</v>
      </c>
      <c r="B177" s="10">
        <v>66.55</v>
      </c>
    </row>
    <row r="178" spans="1:2" x14ac:dyDescent="0.25">
      <c r="A178" s="1">
        <v>1005337922</v>
      </c>
      <c r="B178" s="10">
        <v>24.44</v>
      </c>
    </row>
    <row r="179" spans="1:2" x14ac:dyDescent="0.25">
      <c r="A179" s="1">
        <v>1005341072</v>
      </c>
      <c r="B179" s="10">
        <v>24.44</v>
      </c>
    </row>
    <row r="180" spans="1:2" x14ac:dyDescent="0.25">
      <c r="A180" s="1">
        <v>1005365607</v>
      </c>
      <c r="B180" s="10">
        <v>24.44</v>
      </c>
    </row>
    <row r="181" spans="1:2" x14ac:dyDescent="0.25">
      <c r="A181" s="1">
        <v>1005486431</v>
      </c>
      <c r="B181" s="10">
        <v>24.44</v>
      </c>
    </row>
    <row r="182" spans="1:2" x14ac:dyDescent="0.25">
      <c r="A182" s="1">
        <v>1005564131</v>
      </c>
      <c r="B182" s="10">
        <v>24.44</v>
      </c>
    </row>
    <row r="183" spans="1:2" x14ac:dyDescent="0.25">
      <c r="A183" s="1">
        <v>1005649646</v>
      </c>
      <c r="B183" s="10">
        <v>24.44</v>
      </c>
    </row>
    <row r="184" spans="1:2" x14ac:dyDescent="0.25">
      <c r="A184" s="1">
        <v>1005772918</v>
      </c>
      <c r="B184" s="10">
        <v>24.44</v>
      </c>
    </row>
    <row r="185" spans="1:2" x14ac:dyDescent="0.25">
      <c r="A185" s="1">
        <v>1005853593</v>
      </c>
      <c r="B185" s="10">
        <v>24.44</v>
      </c>
    </row>
    <row r="186" spans="1:2" x14ac:dyDescent="0.25">
      <c r="A186" s="1">
        <v>1004571490</v>
      </c>
      <c r="B186" s="10">
        <v>23.64</v>
      </c>
    </row>
    <row r="187" spans="1:2" x14ac:dyDescent="0.25">
      <c r="A187" s="1">
        <v>1004897184</v>
      </c>
      <c r="B187" s="10">
        <v>47.260000000000005</v>
      </c>
    </row>
    <row r="188" spans="1:2" x14ac:dyDescent="0.25">
      <c r="A188" s="1">
        <v>1005104939</v>
      </c>
      <c r="B188" s="10">
        <v>70.899999999999991</v>
      </c>
    </row>
    <row r="189" spans="1:2" x14ac:dyDescent="0.25">
      <c r="A189" s="1">
        <v>1005310802</v>
      </c>
      <c r="B189" s="10">
        <v>23.64</v>
      </c>
    </row>
    <row r="190" spans="1:2" x14ac:dyDescent="0.25">
      <c r="A190" s="1">
        <v>1005337923</v>
      </c>
      <c r="B190" s="10">
        <v>152.42000000000002</v>
      </c>
    </row>
    <row r="191" spans="1:2" x14ac:dyDescent="0.25">
      <c r="A191" s="1">
        <v>1005365608</v>
      </c>
      <c r="B191" s="10">
        <v>152.42000000000002</v>
      </c>
    </row>
    <row r="192" spans="1:2" x14ac:dyDescent="0.25">
      <c r="A192" s="1">
        <v>1005486432</v>
      </c>
      <c r="B192" s="10">
        <v>152.42000000000002</v>
      </c>
    </row>
    <row r="193" spans="1:2" x14ac:dyDescent="0.25">
      <c r="A193" s="1">
        <v>1005564132</v>
      </c>
      <c r="B193" s="10">
        <v>152.42000000000002</v>
      </c>
    </row>
    <row r="194" spans="1:2" x14ac:dyDescent="0.25">
      <c r="A194" s="1">
        <v>1005649647</v>
      </c>
      <c r="B194" s="10">
        <v>152.42000000000002</v>
      </c>
    </row>
    <row r="195" spans="1:2" x14ac:dyDescent="0.25">
      <c r="A195" s="1">
        <v>1005772919</v>
      </c>
      <c r="B195" s="10">
        <v>152.42000000000002</v>
      </c>
    </row>
    <row r="196" spans="1:2" x14ac:dyDescent="0.25">
      <c r="A196" s="1">
        <v>1005853594</v>
      </c>
      <c r="B196" s="10">
        <v>152.42000000000002</v>
      </c>
    </row>
    <row r="197" spans="1:2" x14ac:dyDescent="0.25">
      <c r="A197" s="1">
        <v>1004897185</v>
      </c>
      <c r="B197" s="10">
        <v>294.83</v>
      </c>
    </row>
    <row r="198" spans="1:2" x14ac:dyDescent="0.25">
      <c r="A198" s="1">
        <v>1005310803</v>
      </c>
      <c r="B198" s="10">
        <v>147.42000000000002</v>
      </c>
    </row>
    <row r="199" spans="1:2" x14ac:dyDescent="0.25">
      <c r="A199" s="1">
        <v>1005772931</v>
      </c>
      <c r="B199" s="10">
        <v>17.48</v>
      </c>
    </row>
    <row r="200" spans="1:2" x14ac:dyDescent="0.25">
      <c r="A200" s="1">
        <v>1004571499</v>
      </c>
      <c r="B200" s="10">
        <v>16.91</v>
      </c>
    </row>
    <row r="201" spans="1:2" x14ac:dyDescent="0.25">
      <c r="A201" s="1">
        <v>1004897198</v>
      </c>
      <c r="B201" s="10">
        <v>9.4</v>
      </c>
    </row>
    <row r="202" spans="1:2" x14ac:dyDescent="0.25">
      <c r="A202" s="1">
        <v>1005365612</v>
      </c>
      <c r="B202" s="10">
        <v>306.33999999999997</v>
      </c>
    </row>
    <row r="203" spans="1:2" x14ac:dyDescent="0.25">
      <c r="A203" s="1">
        <v>1005649661</v>
      </c>
      <c r="B203" s="10">
        <v>13.5</v>
      </c>
    </row>
    <row r="204" spans="1:2" x14ac:dyDescent="0.25">
      <c r="A204" s="1">
        <v>1005486440</v>
      </c>
      <c r="B204" s="10">
        <v>35.19</v>
      </c>
    </row>
    <row r="205" spans="1:2" x14ac:dyDescent="0.25">
      <c r="A205" s="1" t="s">
        <v>12</v>
      </c>
      <c r="B205" s="10">
        <v>129423.41000000002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showGridLines="0" workbookViewId="0">
      <selection activeCell="A6" sqref="A6"/>
    </sheetView>
  </sheetViews>
  <sheetFormatPr defaultRowHeight="12.5" x14ac:dyDescent="0.25"/>
  <cols>
    <col min="1" max="1" width="14" customWidth="1"/>
    <col min="2" max="2" width="17.453125" bestFit="1" customWidth="1"/>
    <col min="3" max="3" width="18" bestFit="1" customWidth="1"/>
    <col min="4" max="4" width="13.7265625" bestFit="1" customWidth="1"/>
    <col min="5" max="5" width="19.453125" bestFit="1" customWidth="1"/>
    <col min="6" max="6" width="18.1796875" bestFit="1" customWidth="1"/>
    <col min="7" max="7" width="9.453125" bestFit="1" customWidth="1"/>
    <col min="8" max="8" width="24" bestFit="1" customWidth="1"/>
  </cols>
  <sheetData>
    <row r="1" spans="1:8" x14ac:dyDescent="0.25">
      <c r="A1" s="16" t="s">
        <v>11</v>
      </c>
      <c r="B1" s="2" t="s">
        <v>30</v>
      </c>
    </row>
    <row r="2" spans="1:8" x14ac:dyDescent="0.25">
      <c r="A2" s="16" t="s">
        <v>29</v>
      </c>
      <c r="B2" s="2" t="s">
        <v>30</v>
      </c>
    </row>
    <row r="3" spans="1:8" x14ac:dyDescent="0.25">
      <c r="A3" s="16" t="s">
        <v>28</v>
      </c>
      <c r="B3" s="2" t="s">
        <v>30</v>
      </c>
    </row>
    <row r="4" spans="1:8" x14ac:dyDescent="0.25">
      <c r="A4" s="16" t="s">
        <v>31</v>
      </c>
      <c r="B4" s="2" t="s">
        <v>30</v>
      </c>
      <c r="C4" s="15"/>
    </row>
    <row r="5" spans="1:8" x14ac:dyDescent="0.25">
      <c r="A5" s="16" t="s">
        <v>17</v>
      </c>
      <c r="B5" s="2" t="s">
        <v>30</v>
      </c>
      <c r="C5" s="15"/>
    </row>
    <row r="6" spans="1:8" x14ac:dyDescent="0.25">
      <c r="A6" s="16" t="s">
        <v>19</v>
      </c>
      <c r="B6" s="2" t="s">
        <v>30</v>
      </c>
      <c r="C6" s="15"/>
    </row>
    <row r="7" spans="1:8" x14ac:dyDescent="0.25">
      <c r="A7" s="15"/>
      <c r="B7" s="15"/>
      <c r="C7" s="15"/>
    </row>
    <row r="8" spans="1:8" x14ac:dyDescent="0.25">
      <c r="A8" s="17" t="s">
        <v>48</v>
      </c>
      <c r="B8" s="17" t="s">
        <v>25</v>
      </c>
      <c r="C8" s="2" t="s">
        <v>46</v>
      </c>
      <c r="D8" s="2" t="s">
        <v>45</v>
      </c>
      <c r="E8" s="2" t="s">
        <v>44</v>
      </c>
      <c r="F8" s="2" t="s">
        <v>43</v>
      </c>
      <c r="G8" s="2" t="s">
        <v>42</v>
      </c>
      <c r="H8" s="2" t="s">
        <v>47</v>
      </c>
    </row>
    <row r="9" spans="1:8" x14ac:dyDescent="0.25">
      <c r="A9" s="2" t="s">
        <v>49</v>
      </c>
      <c r="B9" s="2" t="s">
        <v>40</v>
      </c>
      <c r="C9" s="19">
        <v>171393</v>
      </c>
      <c r="D9" s="19">
        <v>8569.6500000000106</v>
      </c>
      <c r="E9" s="19">
        <v>61701.48</v>
      </c>
      <c r="F9" s="19">
        <v>63415.410000000098</v>
      </c>
      <c r="G9" s="19">
        <v>37706.460000000036</v>
      </c>
      <c r="H9" s="19">
        <v>0</v>
      </c>
    </row>
    <row r="10" spans="1:8" x14ac:dyDescent="0.25">
      <c r="A10" s="2" t="s">
        <v>49</v>
      </c>
      <c r="B10" s="2" t="s">
        <v>21</v>
      </c>
      <c r="C10" s="19">
        <v>7060</v>
      </c>
      <c r="D10" s="19">
        <v>3530</v>
      </c>
      <c r="E10" s="19">
        <v>2329.8000000000002</v>
      </c>
      <c r="F10" s="19">
        <v>1129.5999999999999</v>
      </c>
      <c r="G10" s="19">
        <v>70.599999999999994</v>
      </c>
      <c r="H10" s="19">
        <v>1637.92</v>
      </c>
    </row>
    <row r="11" spans="1:8" x14ac:dyDescent="0.25">
      <c r="A11" s="2" t="s">
        <v>49</v>
      </c>
      <c r="B11" s="2" t="s">
        <v>10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</row>
    <row r="12" spans="1:8" x14ac:dyDescent="0.25">
      <c r="A12" s="2" t="s">
        <v>49</v>
      </c>
      <c r="B12" s="2" t="s">
        <v>24</v>
      </c>
      <c r="C12" s="19">
        <v>268700</v>
      </c>
      <c r="D12" s="19">
        <v>241830</v>
      </c>
      <c r="E12" s="19">
        <v>13435</v>
      </c>
      <c r="F12" s="19">
        <v>13435</v>
      </c>
      <c r="G12" s="19">
        <v>0</v>
      </c>
      <c r="H12" s="19">
        <v>77654.3</v>
      </c>
    </row>
    <row r="13" spans="1:8" x14ac:dyDescent="0.25">
      <c r="A13" s="2" t="s">
        <v>49</v>
      </c>
      <c r="B13" s="2" t="s">
        <v>23</v>
      </c>
      <c r="C13" s="19">
        <v>22000</v>
      </c>
      <c r="D13" s="19">
        <v>1760.0000000000002</v>
      </c>
      <c r="E13" s="19">
        <v>20240</v>
      </c>
      <c r="F13" s="19">
        <v>0</v>
      </c>
      <c r="G13" s="19">
        <v>0</v>
      </c>
      <c r="H13" s="19">
        <v>21758</v>
      </c>
    </row>
    <row r="14" spans="1:8" x14ac:dyDescent="0.25">
      <c r="A14" s="2" t="s">
        <v>49</v>
      </c>
      <c r="B14" s="2" t="s">
        <v>41</v>
      </c>
      <c r="C14" s="19">
        <v>90763</v>
      </c>
      <c r="D14" s="19">
        <v>71702.770000000033</v>
      </c>
      <c r="E14" s="19">
        <v>7261.0399999999781</v>
      </c>
      <c r="F14" s="19">
        <v>7261.0399999999781</v>
      </c>
      <c r="G14" s="19">
        <v>4538.1499999999996</v>
      </c>
      <c r="H14" s="19">
        <v>13432.924000000019</v>
      </c>
    </row>
    <row r="15" spans="1:8" x14ac:dyDescent="0.25">
      <c r="A15" s="2" t="s">
        <v>49</v>
      </c>
      <c r="B15" s="2" t="s">
        <v>16</v>
      </c>
      <c r="C15" s="19">
        <v>1500</v>
      </c>
      <c r="D15" s="19">
        <v>1440</v>
      </c>
      <c r="E15" s="19">
        <v>0</v>
      </c>
      <c r="F15" s="19">
        <v>30</v>
      </c>
      <c r="G15" s="19">
        <v>30</v>
      </c>
      <c r="H15" s="19">
        <v>2814</v>
      </c>
    </row>
    <row r="16" spans="1:8" x14ac:dyDescent="0.25">
      <c r="A16" s="2" t="s">
        <v>49</v>
      </c>
      <c r="B16" s="2" t="s">
        <v>50</v>
      </c>
      <c r="C16" s="19">
        <v>4410</v>
      </c>
      <c r="D16" s="19">
        <v>3704.3999999999996</v>
      </c>
      <c r="E16" s="19">
        <v>705.59999999999991</v>
      </c>
      <c r="F16" s="19">
        <v>0</v>
      </c>
      <c r="G16" s="19">
        <v>0</v>
      </c>
      <c r="H16" s="19">
        <v>855.53999999999985</v>
      </c>
    </row>
    <row r="17" spans="1:8" x14ac:dyDescent="0.25">
      <c r="A17" s="2" t="s">
        <v>12</v>
      </c>
      <c r="B17" s="2"/>
      <c r="C17" s="19">
        <v>565826</v>
      </c>
      <c r="D17" s="19">
        <v>332536.82000000007</v>
      </c>
      <c r="E17" s="19">
        <v>105672.91999999998</v>
      </c>
      <c r="F17" s="19">
        <v>85271.050000000076</v>
      </c>
      <c r="G17" s="19">
        <v>42345.210000000036</v>
      </c>
      <c r="H17" s="19">
        <v>118152.68400000001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697002CED0D419E8D3013E5BB4D11" ma:contentTypeVersion="14" ma:contentTypeDescription="Een nieuw document maken." ma:contentTypeScope="" ma:versionID="614f16a3d299e82a918a597b494b5b48">
  <xsd:schema xmlns:xsd="http://www.w3.org/2001/XMLSchema" xmlns:xs="http://www.w3.org/2001/XMLSchema" xmlns:p="http://schemas.microsoft.com/office/2006/metadata/properties" xmlns:ns2="ec9eecea-e204-4c22-955e-efefc14a24dc" xmlns:ns3="b930cc85-d16f-424b-a3e9-95cb0c67c301" targetNamespace="http://schemas.microsoft.com/office/2006/metadata/properties" ma:root="true" ma:fieldsID="720e0e4b4b8655a0ea531f27f679ab99" ns2:_="" ns3:_="">
    <xsd:import namespace="ec9eecea-e204-4c22-955e-efefc14a24dc"/>
    <xsd:import namespace="b930cc85-d16f-424b-a3e9-95cb0c67c3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eecea-e204-4c22-955e-efefc14a2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330f2514-f90b-454f-b77b-7108298ce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0cc85-d16f-424b-a3e9-95cb0c67c30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226308f-72e9-46c1-b05a-b2f18b739f09}" ma:internalName="TaxCatchAll" ma:showField="CatchAllData" ma:web="b930cc85-d16f-424b-a3e9-95cb0c67c3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930cc85-d16f-424b-a3e9-95cb0c67c301">
      <UserInfo>
        <DisplayName>Friedus van der Minne</DisplayName>
        <AccountId>555</AccountId>
        <AccountType/>
      </UserInfo>
    </SharedWithUsers>
    <lcf76f155ced4ddcb4097134ff3c332f xmlns="ec9eecea-e204-4c22-955e-efefc14a24dc">
      <Terms xmlns="http://schemas.microsoft.com/office/infopath/2007/PartnerControls"/>
    </lcf76f155ced4ddcb4097134ff3c332f>
    <TaxCatchAll xmlns="b930cc85-d16f-424b-a3e9-95cb0c67c30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3D42D2-9840-4697-B60A-504B64F2E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9eecea-e204-4c22-955e-efefc14a24dc"/>
    <ds:schemaRef ds:uri="b930cc85-d16f-424b-a3e9-95cb0c67c3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684B03-1D04-4213-8AE4-95016C141EC8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930cc85-d16f-424b-a3e9-95cb0c67c301"/>
    <ds:schemaRef ds:uri="ec9eecea-e204-4c22-955e-efefc14a24dc"/>
  </ds:schemaRefs>
</ds:datastoreItem>
</file>

<file path=customXml/itemProps3.xml><?xml version="1.0" encoding="utf-8"?>
<ds:datastoreItem xmlns:ds="http://schemas.openxmlformats.org/officeDocument/2006/customXml" ds:itemID="{640271AF-DE09-46A0-8586-823BD82287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Ledingen 2021</vt:lpstr>
      <vt:lpstr>Blad1</vt:lpstr>
      <vt:lpstr>Data recycling co2</vt:lpstr>
    </vt:vector>
  </TitlesOfParts>
  <Company>van Gansewinkel groep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Matty.Aartsen@vangansewinkel.com</dc:creator>
  <cp:lastModifiedBy>Eline Graveland</cp:lastModifiedBy>
  <cp:lastPrinted>2016-07-27T09:04:01Z</cp:lastPrinted>
  <dcterms:created xsi:type="dcterms:W3CDTF">2005-12-07T14:34:18Z</dcterms:created>
  <dcterms:modified xsi:type="dcterms:W3CDTF">2022-10-05T07:33:27Z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0x01010082B697002CED0D419E8D3013E5BB4D11</vt:lpwstr>
  </property>
  <property fmtid="{D5CDD505-2E9C-101B-9397-08002B2CF9AE}" pid="3" name="MediaServiceImageTags">
    <vt:lpwstr/>
  </property>
</Properties>
</file>