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I:\Aanbestedingen\2022\8 accountantsdiensten\1 aanbestedingsdocumenten\"/>
    </mc:Choice>
  </mc:AlternateContent>
  <xr:revisionPtr revIDLastSave="0" documentId="13_ncr:1_{5F2185E3-23D3-4731-BF8D-C6DFDC57B447}" xr6:coauthVersionLast="47" xr6:coauthVersionMax="47" xr10:uidLastSave="{00000000-0000-0000-0000-000000000000}"/>
  <bookViews>
    <workbookView xWindow="-120" yWindow="-120" windowWidth="38640" windowHeight="21240" xr2:uid="{A741A66B-CA20-4951-8CAB-F5E83C98DC2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1" l="1"/>
  <c r="E13" i="1"/>
  <c r="E12" i="1"/>
  <c r="E11" i="1"/>
  <c r="E7" i="1"/>
  <c r="E16" i="1" l="1"/>
  <c r="E19" i="1" s="1"/>
  <c r="E21" i="1" s="1"/>
  <c r="E23" i="1" s="1"/>
</calcChain>
</file>

<file path=xl/sharedStrings.xml><?xml version="1.0" encoding="utf-8"?>
<sst xmlns="http://schemas.openxmlformats.org/spreadsheetml/2006/main" count="23" uniqueCount="23">
  <si>
    <t xml:space="preserve">  </t>
  </si>
  <si>
    <t>Enkel de blauwe velden invullen</t>
  </si>
  <si>
    <t>1. Vaste prijs per boekjaar</t>
  </si>
  <si>
    <t>2. Uurtarieven per functie</t>
  </si>
  <si>
    <t>Functie</t>
  </si>
  <si>
    <t>uurtarief</t>
  </si>
  <si>
    <t>fictieve inzet in uren per jaar¹</t>
  </si>
  <si>
    <t>totaal</t>
  </si>
  <si>
    <t>Controle leider</t>
  </si>
  <si>
    <t>ERP specialist</t>
  </si>
  <si>
    <t>Partner</t>
  </si>
  <si>
    <t>Sub totaal</t>
  </si>
  <si>
    <t xml:space="preserve">Evaluatieprijs </t>
  </si>
  <si>
    <t>Voor de dienstverlening dient een totaalprijs per boekjaar te worden opgegeven. De prijzen en tarieven dienen te worden aangegeven in Euro's en exclusief BTW. De prijzen en tarieven dienen inclusief overige belastingen en/of heffingen te zijn (waaronder onder andere reis-, verblijfkosten-, secretariaatskosten en alle overige kosten die gepaard gaan met het voldoen aan de gewenste situatie uit het Programma van Eisen en de overigen eisen als beschreven in de aanbestedingsleidraad)</t>
  </si>
  <si>
    <t>Totaalprijs één boekjaar</t>
  </si>
  <si>
    <t>Assistent accountant</t>
  </si>
  <si>
    <r>
      <rPr>
        <b/>
        <sz val="11"/>
        <color indexed="8"/>
        <rFont val="Arial"/>
        <family val="2"/>
      </rPr>
      <t xml:space="preserve">Gemeenschappelijke regeling Cure </t>
    </r>
    <r>
      <rPr>
        <b/>
        <sz val="11"/>
        <rFont val="Arial"/>
        <family val="2"/>
      </rPr>
      <t>en Cure Uitvoeringsdienst BV (gezamenlijk):</t>
    </r>
    <r>
      <rPr>
        <sz val="11"/>
        <color indexed="8"/>
        <rFont val="Arial"/>
        <family val="2"/>
      </rPr>
      <t xml:space="preserve">
- Interim controle;
- Controle op de jaarstukken;
</t>
    </r>
    <r>
      <rPr>
        <sz val="11"/>
        <rFont val="Arial"/>
        <family val="2"/>
      </rPr>
      <t>- Aangiften vennootschapsbelasting, deponeren BV-jaarstukken</t>
    </r>
    <r>
      <rPr>
        <sz val="11"/>
        <color indexed="8"/>
        <rFont val="Arial"/>
        <family val="2"/>
      </rPr>
      <t xml:space="preserve">
- Natuurlijke adviesfunctie
- Toelichting Dagelijks Bestuur</t>
    </r>
  </si>
  <si>
    <t>¹ de fictieve inzet in uren dient enkel om eventuele aanvullende opdrachten per jaar te berekenen. Er kunnen geen rechten aan ontleend worden.</t>
  </si>
  <si>
    <t xml:space="preserve">Fictieve inschrijfsom </t>
  </si>
  <si>
    <r>
      <t>Fictieve korting (sub-) Gunningscriteria fase 1</t>
    </r>
    <r>
      <rPr>
        <sz val="11"/>
        <color theme="1"/>
        <rFont val="Calibri"/>
        <family val="2"/>
      </rPr>
      <t>²</t>
    </r>
  </si>
  <si>
    <r>
      <t>Fictieve korting (sub-) Gunningscriteria fase 2 (Presentatie)</t>
    </r>
    <r>
      <rPr>
        <sz val="11"/>
        <color theme="1"/>
        <rFont val="Calibri"/>
        <family val="2"/>
      </rPr>
      <t>²</t>
    </r>
  </si>
  <si>
    <t>Fictieve totaalprijs overige werkzaamheden (niet nader gespecificeerd) per jaar</t>
  </si>
  <si>
    <r>
      <rPr>
        <sz val="11"/>
        <color theme="1"/>
        <rFont val="Calibri"/>
        <family val="2"/>
      </rPr>
      <t>²</t>
    </r>
    <r>
      <rPr>
        <sz val="11"/>
        <color theme="1"/>
        <rFont val="Calibri"/>
        <family val="2"/>
        <scheme val="minor"/>
      </rPr>
      <t xml:space="preserve"> In te vullen door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</si>
</sst>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2]\ #,##0.00"/>
    <numFmt numFmtId="165" formatCode="0.0"/>
    <numFmt numFmtId="166" formatCode="&quot;€&quot;\ #,##0.00"/>
    <numFmt numFmtId="167" formatCode="#.##0.00"/>
  </numFmts>
  <fonts count="18" x14ac:knownFonts="1">
    <font>
      <sz val="11"/>
      <color theme="1"/>
      <name val="Calibri"/>
      <family val="2"/>
      <scheme val="minor"/>
    </font>
    <font>
      <sz val="11"/>
      <color theme="1"/>
      <name val="Verdana"/>
      <family val="2"/>
    </font>
    <font>
      <sz val="9"/>
      <color theme="1"/>
      <name val="Arial"/>
      <family val="2"/>
    </font>
    <font>
      <b/>
      <sz val="12"/>
      <color theme="1"/>
      <name val="Arial"/>
      <family val="2"/>
    </font>
    <font>
      <b/>
      <sz val="9"/>
      <color theme="1"/>
      <name val="Arial"/>
      <family val="2"/>
    </font>
    <font>
      <b/>
      <sz val="11"/>
      <color theme="1"/>
      <name val="Arial"/>
      <family val="2"/>
    </font>
    <font>
      <sz val="9"/>
      <name val="Arial"/>
      <family val="2"/>
    </font>
    <font>
      <b/>
      <sz val="10"/>
      <color theme="1"/>
      <name val="Arial"/>
      <family val="2"/>
    </font>
    <font>
      <sz val="11"/>
      <color theme="1"/>
      <name val="Arial"/>
      <family val="2"/>
    </font>
    <font>
      <sz val="9"/>
      <color rgb="FFFF0000"/>
      <name val="Arial"/>
      <family val="2"/>
    </font>
    <font>
      <b/>
      <sz val="11"/>
      <color rgb="FFFF0000"/>
      <name val="Arial"/>
      <family val="2"/>
    </font>
    <font>
      <sz val="11"/>
      <name val="Calibri"/>
      <family val="2"/>
      <scheme val="minor"/>
    </font>
    <font>
      <b/>
      <sz val="11"/>
      <color indexed="8"/>
      <name val="Arial"/>
      <family val="2"/>
    </font>
    <font>
      <b/>
      <sz val="11"/>
      <name val="Arial"/>
      <family val="2"/>
    </font>
    <font>
      <sz val="11"/>
      <color indexed="8"/>
      <name val="Arial"/>
      <family val="2"/>
    </font>
    <font>
      <sz val="11"/>
      <name val="Arial"/>
      <family val="2"/>
    </font>
    <font>
      <sz val="11"/>
      <color theme="1"/>
      <name val="Calibri"/>
      <family val="2"/>
    </font>
    <font>
      <b/>
      <sz val="14"/>
      <color theme="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B0F0"/>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0" fillId="0" borderId="0" xfId="0" applyAlignment="1">
      <alignment horizontal="center"/>
    </xf>
    <xf numFmtId="0" fontId="3" fillId="3" borderId="2" xfId="0" applyFont="1" applyFill="1" applyBorder="1" applyAlignment="1">
      <alignment vertical="center"/>
    </xf>
    <xf numFmtId="0" fontId="3" fillId="3" borderId="3" xfId="0" applyFont="1" applyFill="1" applyBorder="1" applyAlignment="1">
      <alignment vertical="center"/>
    </xf>
    <xf numFmtId="0" fontId="3" fillId="3" borderId="4" xfId="0" applyFont="1" applyFill="1" applyBorder="1" applyAlignment="1">
      <alignment vertical="center"/>
    </xf>
    <xf numFmtId="0" fontId="3" fillId="0" borderId="0" xfId="0" applyFont="1" applyAlignment="1">
      <alignment vertical="center"/>
    </xf>
    <xf numFmtId="0" fontId="2" fillId="0" borderId="0" xfId="0" applyFont="1"/>
    <xf numFmtId="0" fontId="5" fillId="0" borderId="2" xfId="0" applyFont="1" applyBorder="1"/>
    <xf numFmtId="0" fontId="5" fillId="0" borderId="3" xfId="0" applyFont="1" applyBorder="1"/>
    <xf numFmtId="165" fontId="5" fillId="0" borderId="3" xfId="0" applyNumberFormat="1" applyFont="1" applyBorder="1" applyAlignment="1">
      <alignment horizontal="center"/>
    </xf>
    <xf numFmtId="0" fontId="5" fillId="0" borderId="0" xfId="0" applyFont="1"/>
    <xf numFmtId="0" fontId="4" fillId="4" borderId="9" xfId="0" applyFont="1" applyFill="1" applyBorder="1" applyAlignment="1">
      <alignment horizontal="center" vertical="center"/>
    </xf>
    <xf numFmtId="0" fontId="4" fillId="4" borderId="9" xfId="0" applyFont="1" applyFill="1" applyBorder="1" applyAlignment="1">
      <alignment horizontal="center" vertical="center" wrapText="1"/>
    </xf>
    <xf numFmtId="0" fontId="2" fillId="0" borderId="0" xfId="0" applyFont="1" applyAlignment="1">
      <alignment vertical="top"/>
    </xf>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2" fillId="0" borderId="2" xfId="0" applyFont="1" applyBorder="1"/>
    <xf numFmtId="0" fontId="2" fillId="0" borderId="3" xfId="0" applyFont="1" applyBorder="1"/>
    <xf numFmtId="0" fontId="6" fillId="0" borderId="0" xfId="0" applyFont="1"/>
    <xf numFmtId="165" fontId="5" fillId="0" borderId="3" xfId="0" applyNumberFormat="1" applyFont="1" applyBorder="1"/>
    <xf numFmtId="0" fontId="0" fillId="0" borderId="2" xfId="0" applyBorder="1"/>
    <xf numFmtId="0" fontId="8" fillId="0" borderId="2" xfId="0" applyFont="1" applyBorder="1"/>
    <xf numFmtId="0" fontId="5" fillId="0" borderId="3" xfId="0" applyFont="1" applyBorder="1" applyAlignment="1">
      <alignment horizontal="right"/>
    </xf>
    <xf numFmtId="0" fontId="8" fillId="0" borderId="0" xfId="0" applyFont="1"/>
    <xf numFmtId="0" fontId="0" fillId="4" borderId="0" xfId="0" applyFill="1"/>
    <xf numFmtId="0" fontId="7" fillId="0" borderId="0" xfId="0" applyFont="1"/>
    <xf numFmtId="0" fontId="9" fillId="0" borderId="0" xfId="0" applyFont="1"/>
    <xf numFmtId="167" fontId="9" fillId="0" borderId="0" xfId="0" applyNumberFormat="1" applyFont="1"/>
    <xf numFmtId="0" fontId="10" fillId="0" borderId="0" xfId="0" applyFont="1"/>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166" fontId="5" fillId="0" borderId="9" xfId="0" applyNumberFormat="1" applyFont="1" applyBorder="1" applyAlignment="1">
      <alignment horizontal="center" vertical="center"/>
    </xf>
    <xf numFmtId="0" fontId="0" fillId="0" borderId="0" xfId="0" applyAlignment="1">
      <alignment horizontal="center" vertical="center"/>
    </xf>
    <xf numFmtId="0" fontId="3" fillId="3" borderId="4" xfId="0" applyFont="1" applyFill="1" applyBorder="1" applyAlignment="1">
      <alignment horizontal="center" vertical="center"/>
    </xf>
    <xf numFmtId="164" fontId="4" fillId="0" borderId="8" xfId="0" applyNumberFormat="1" applyFont="1" applyBorder="1" applyAlignment="1">
      <alignment horizontal="center" vertical="center"/>
    </xf>
    <xf numFmtId="164" fontId="4" fillId="0" borderId="14" xfId="0" applyNumberFormat="1" applyFont="1" applyBorder="1" applyAlignment="1">
      <alignment horizontal="center" vertical="center"/>
    </xf>
    <xf numFmtId="0" fontId="6" fillId="0" borderId="0" xfId="0" applyFont="1" applyAlignment="1">
      <alignment horizontal="center" vertical="center"/>
    </xf>
    <xf numFmtId="166" fontId="5" fillId="5" borderId="9" xfId="0" applyNumberFormat="1" applyFont="1" applyFill="1" applyBorder="1" applyAlignment="1">
      <alignment horizontal="center" vertical="center"/>
    </xf>
    <xf numFmtId="164" fontId="7" fillId="4" borderId="15" xfId="0" applyNumberFormat="1" applyFont="1" applyFill="1" applyBorder="1" applyAlignment="1">
      <alignment horizontal="center" vertical="center"/>
    </xf>
    <xf numFmtId="166" fontId="5" fillId="0" borderId="16" xfId="0" applyNumberFormat="1" applyFont="1" applyBorder="1" applyAlignment="1">
      <alignment horizontal="center" vertical="center"/>
    </xf>
    <xf numFmtId="165" fontId="5" fillId="0" borderId="3" xfId="0" applyNumberFormat="1" applyFont="1" applyBorder="1" applyAlignment="1">
      <alignment horizontal="center" vertical="center"/>
    </xf>
    <xf numFmtId="165" fontId="5" fillId="0" borderId="4" xfId="0" applyNumberFormat="1" applyFont="1" applyBorder="1" applyAlignment="1">
      <alignment horizontal="center" vertical="center"/>
    </xf>
    <xf numFmtId="1" fontId="2" fillId="0" borderId="8" xfId="0" applyNumberFormat="1" applyFont="1" applyBorder="1" applyAlignment="1">
      <alignment horizontal="center" vertical="center"/>
    </xf>
    <xf numFmtId="0" fontId="8" fillId="0" borderId="5" xfId="0" quotePrefix="1" applyFont="1" applyBorder="1" applyAlignment="1">
      <alignment horizontal="left" wrapText="1"/>
    </xf>
    <xf numFmtId="0" fontId="8" fillId="0" borderId="6" xfId="0" quotePrefix="1" applyFont="1" applyBorder="1" applyAlignment="1">
      <alignment horizontal="left" wrapText="1"/>
    </xf>
    <xf numFmtId="0" fontId="8" fillId="0" borderId="7" xfId="0" quotePrefix="1" applyFont="1" applyBorder="1" applyAlignment="1">
      <alignment horizontal="left" wrapText="1"/>
    </xf>
    <xf numFmtId="0" fontId="5" fillId="5" borderId="3" xfId="0" applyFont="1" applyFill="1" applyBorder="1" applyAlignment="1">
      <alignment horizontal="center"/>
    </xf>
    <xf numFmtId="0" fontId="5" fillId="5" borderId="4" xfId="0" applyFont="1"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165" fontId="5" fillId="0" borderId="2" xfId="0" applyNumberFormat="1" applyFont="1" applyBorder="1" applyAlignment="1">
      <alignment horizontal="center" vertical="center"/>
    </xf>
    <xf numFmtId="0" fontId="17" fillId="2" borderId="1" xfId="0" applyFont="1" applyFill="1" applyBorder="1" applyAlignment="1">
      <alignment horizontal="center"/>
    </xf>
    <xf numFmtId="164" fontId="4" fillId="6" borderId="8" xfId="0" applyNumberFormat="1" applyFon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123825</xdr:rowOff>
    </xdr:from>
    <xdr:to>
      <xdr:col>0</xdr:col>
      <xdr:colOff>1476375</xdr:colOff>
      <xdr:row>0</xdr:row>
      <xdr:rowOff>923925</xdr:rowOff>
    </xdr:to>
    <xdr:pic>
      <xdr:nvPicPr>
        <xdr:cNvPr id="2" name="Afbeelding 1" descr="http://www.cure-afvalbeheer.nl/images/Logo%20Cure.jpg">
          <a:extLst>
            <a:ext uri="{FF2B5EF4-FFF2-40B4-BE49-F238E27FC236}">
              <a16:creationId xmlns:a16="http://schemas.microsoft.com/office/drawing/2014/main" id="{B7C0C7F7-3EF8-4F26-88FF-59218D66B1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23825"/>
          <a:ext cx="14001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410F-1017-4EA0-9EDB-A90C52452F2F}">
  <dimension ref="A1:G24"/>
  <sheetViews>
    <sheetView tabSelected="1" zoomScaleNormal="100" workbookViewId="0">
      <selection activeCell="E6" sqref="E6"/>
    </sheetView>
  </sheetViews>
  <sheetFormatPr defaultRowHeight="15" x14ac:dyDescent="0.25"/>
  <cols>
    <col min="1" max="1" width="32.5703125" customWidth="1"/>
    <col min="2" max="2" width="33.28515625" customWidth="1"/>
    <col min="3" max="4" width="15.85546875" style="2" customWidth="1"/>
    <col min="5" max="5" width="15.85546875" style="28" customWidth="1"/>
    <col min="6" max="7" width="10" customWidth="1"/>
    <col min="257" max="257" width="32.5703125" customWidth="1"/>
    <col min="258" max="258" width="33.28515625" customWidth="1"/>
    <col min="259" max="261" width="15.85546875" customWidth="1"/>
    <col min="262" max="263" width="10" customWidth="1"/>
    <col min="513" max="513" width="32.5703125" customWidth="1"/>
    <col min="514" max="514" width="33.28515625" customWidth="1"/>
    <col min="515" max="517" width="15.85546875" customWidth="1"/>
    <col min="518" max="519" width="10" customWidth="1"/>
    <col min="769" max="769" width="32.5703125" customWidth="1"/>
    <col min="770" max="770" width="33.28515625" customWidth="1"/>
    <col min="771" max="773" width="15.85546875" customWidth="1"/>
    <col min="774" max="775" width="10" customWidth="1"/>
    <col min="1025" max="1025" width="32.5703125" customWidth="1"/>
    <col min="1026" max="1026" width="33.28515625" customWidth="1"/>
    <col min="1027" max="1029" width="15.85546875" customWidth="1"/>
    <col min="1030" max="1031" width="10" customWidth="1"/>
    <col min="1281" max="1281" width="32.5703125" customWidth="1"/>
    <col min="1282" max="1282" width="33.28515625" customWidth="1"/>
    <col min="1283" max="1285" width="15.85546875" customWidth="1"/>
    <col min="1286" max="1287" width="10" customWidth="1"/>
    <col min="1537" max="1537" width="32.5703125" customWidth="1"/>
    <col min="1538" max="1538" width="33.28515625" customWidth="1"/>
    <col min="1539" max="1541" width="15.85546875" customWidth="1"/>
    <col min="1542" max="1543" width="10" customWidth="1"/>
    <col min="1793" max="1793" width="32.5703125" customWidth="1"/>
    <col min="1794" max="1794" width="33.28515625" customWidth="1"/>
    <col min="1795" max="1797" width="15.85546875" customWidth="1"/>
    <col min="1798" max="1799" width="10" customWidth="1"/>
    <col min="2049" max="2049" width="32.5703125" customWidth="1"/>
    <col min="2050" max="2050" width="33.28515625" customWidth="1"/>
    <col min="2051" max="2053" width="15.85546875" customWidth="1"/>
    <col min="2054" max="2055" width="10" customWidth="1"/>
    <col min="2305" max="2305" width="32.5703125" customWidth="1"/>
    <col min="2306" max="2306" width="33.28515625" customWidth="1"/>
    <col min="2307" max="2309" width="15.85546875" customWidth="1"/>
    <col min="2310" max="2311" width="10" customWidth="1"/>
    <col min="2561" max="2561" width="32.5703125" customWidth="1"/>
    <col min="2562" max="2562" width="33.28515625" customWidth="1"/>
    <col min="2563" max="2565" width="15.85546875" customWidth="1"/>
    <col min="2566" max="2567" width="10" customWidth="1"/>
    <col min="2817" max="2817" width="32.5703125" customWidth="1"/>
    <col min="2818" max="2818" width="33.28515625" customWidth="1"/>
    <col min="2819" max="2821" width="15.85546875" customWidth="1"/>
    <col min="2822" max="2823" width="10" customWidth="1"/>
    <col min="3073" max="3073" width="32.5703125" customWidth="1"/>
    <col min="3074" max="3074" width="33.28515625" customWidth="1"/>
    <col min="3075" max="3077" width="15.85546875" customWidth="1"/>
    <col min="3078" max="3079" width="10" customWidth="1"/>
    <col min="3329" max="3329" width="32.5703125" customWidth="1"/>
    <col min="3330" max="3330" width="33.28515625" customWidth="1"/>
    <col min="3331" max="3333" width="15.85546875" customWidth="1"/>
    <col min="3334" max="3335" width="10" customWidth="1"/>
    <col min="3585" max="3585" width="32.5703125" customWidth="1"/>
    <col min="3586" max="3586" width="33.28515625" customWidth="1"/>
    <col min="3587" max="3589" width="15.85546875" customWidth="1"/>
    <col min="3590" max="3591" width="10" customWidth="1"/>
    <col min="3841" max="3841" width="32.5703125" customWidth="1"/>
    <col min="3842" max="3842" width="33.28515625" customWidth="1"/>
    <col min="3843" max="3845" width="15.85546875" customWidth="1"/>
    <col min="3846" max="3847" width="10" customWidth="1"/>
    <col min="4097" max="4097" width="32.5703125" customWidth="1"/>
    <col min="4098" max="4098" width="33.28515625" customWidth="1"/>
    <col min="4099" max="4101" width="15.85546875" customWidth="1"/>
    <col min="4102" max="4103" width="10" customWidth="1"/>
    <col min="4353" max="4353" width="32.5703125" customWidth="1"/>
    <col min="4354" max="4354" width="33.28515625" customWidth="1"/>
    <col min="4355" max="4357" width="15.85546875" customWidth="1"/>
    <col min="4358" max="4359" width="10" customWidth="1"/>
    <col min="4609" max="4609" width="32.5703125" customWidth="1"/>
    <col min="4610" max="4610" width="33.28515625" customWidth="1"/>
    <col min="4611" max="4613" width="15.85546875" customWidth="1"/>
    <col min="4614" max="4615" width="10" customWidth="1"/>
    <col min="4865" max="4865" width="32.5703125" customWidth="1"/>
    <col min="4866" max="4866" width="33.28515625" customWidth="1"/>
    <col min="4867" max="4869" width="15.85546875" customWidth="1"/>
    <col min="4870" max="4871" width="10" customWidth="1"/>
    <col min="5121" max="5121" width="32.5703125" customWidth="1"/>
    <col min="5122" max="5122" width="33.28515625" customWidth="1"/>
    <col min="5123" max="5125" width="15.85546875" customWidth="1"/>
    <col min="5126" max="5127" width="10" customWidth="1"/>
    <col min="5377" max="5377" width="32.5703125" customWidth="1"/>
    <col min="5378" max="5378" width="33.28515625" customWidth="1"/>
    <col min="5379" max="5381" width="15.85546875" customWidth="1"/>
    <col min="5382" max="5383" width="10" customWidth="1"/>
    <col min="5633" max="5633" width="32.5703125" customWidth="1"/>
    <col min="5634" max="5634" width="33.28515625" customWidth="1"/>
    <col min="5635" max="5637" width="15.85546875" customWidth="1"/>
    <col min="5638" max="5639" width="10" customWidth="1"/>
    <col min="5889" max="5889" width="32.5703125" customWidth="1"/>
    <col min="5890" max="5890" width="33.28515625" customWidth="1"/>
    <col min="5891" max="5893" width="15.85546875" customWidth="1"/>
    <col min="5894" max="5895" width="10" customWidth="1"/>
    <col min="6145" max="6145" width="32.5703125" customWidth="1"/>
    <col min="6146" max="6146" width="33.28515625" customWidth="1"/>
    <col min="6147" max="6149" width="15.85546875" customWidth="1"/>
    <col min="6150" max="6151" width="10" customWidth="1"/>
    <col min="6401" max="6401" width="32.5703125" customWidth="1"/>
    <col min="6402" max="6402" width="33.28515625" customWidth="1"/>
    <col min="6403" max="6405" width="15.85546875" customWidth="1"/>
    <col min="6406" max="6407" width="10" customWidth="1"/>
    <col min="6657" max="6657" width="32.5703125" customWidth="1"/>
    <col min="6658" max="6658" width="33.28515625" customWidth="1"/>
    <col min="6659" max="6661" width="15.85546875" customWidth="1"/>
    <col min="6662" max="6663" width="10" customWidth="1"/>
    <col min="6913" max="6913" width="32.5703125" customWidth="1"/>
    <col min="6914" max="6914" width="33.28515625" customWidth="1"/>
    <col min="6915" max="6917" width="15.85546875" customWidth="1"/>
    <col min="6918" max="6919" width="10" customWidth="1"/>
    <col min="7169" max="7169" width="32.5703125" customWidth="1"/>
    <col min="7170" max="7170" width="33.28515625" customWidth="1"/>
    <col min="7171" max="7173" width="15.85546875" customWidth="1"/>
    <col min="7174" max="7175" width="10" customWidth="1"/>
    <col min="7425" max="7425" width="32.5703125" customWidth="1"/>
    <col min="7426" max="7426" width="33.28515625" customWidth="1"/>
    <col min="7427" max="7429" width="15.85546875" customWidth="1"/>
    <col min="7430" max="7431" width="10" customWidth="1"/>
    <col min="7681" max="7681" width="32.5703125" customWidth="1"/>
    <col min="7682" max="7682" width="33.28515625" customWidth="1"/>
    <col min="7683" max="7685" width="15.85546875" customWidth="1"/>
    <col min="7686" max="7687" width="10" customWidth="1"/>
    <col min="7937" max="7937" width="32.5703125" customWidth="1"/>
    <col min="7938" max="7938" width="33.28515625" customWidth="1"/>
    <col min="7939" max="7941" width="15.85546875" customWidth="1"/>
    <col min="7942" max="7943" width="10" customWidth="1"/>
    <col min="8193" max="8193" width="32.5703125" customWidth="1"/>
    <col min="8194" max="8194" width="33.28515625" customWidth="1"/>
    <col min="8195" max="8197" width="15.85546875" customWidth="1"/>
    <col min="8198" max="8199" width="10" customWidth="1"/>
    <col min="8449" max="8449" width="32.5703125" customWidth="1"/>
    <col min="8450" max="8450" width="33.28515625" customWidth="1"/>
    <col min="8451" max="8453" width="15.85546875" customWidth="1"/>
    <col min="8454" max="8455" width="10" customWidth="1"/>
    <col min="8705" max="8705" width="32.5703125" customWidth="1"/>
    <col min="8706" max="8706" width="33.28515625" customWidth="1"/>
    <col min="8707" max="8709" width="15.85546875" customWidth="1"/>
    <col min="8710" max="8711" width="10" customWidth="1"/>
    <col min="8961" max="8961" width="32.5703125" customWidth="1"/>
    <col min="8962" max="8962" width="33.28515625" customWidth="1"/>
    <col min="8963" max="8965" width="15.85546875" customWidth="1"/>
    <col min="8966" max="8967" width="10" customWidth="1"/>
    <col min="9217" max="9217" width="32.5703125" customWidth="1"/>
    <col min="9218" max="9218" width="33.28515625" customWidth="1"/>
    <col min="9219" max="9221" width="15.85546875" customWidth="1"/>
    <col min="9222" max="9223" width="10" customWidth="1"/>
    <col min="9473" max="9473" width="32.5703125" customWidth="1"/>
    <col min="9474" max="9474" width="33.28515625" customWidth="1"/>
    <col min="9475" max="9477" width="15.85546875" customWidth="1"/>
    <col min="9478" max="9479" width="10" customWidth="1"/>
    <col min="9729" max="9729" width="32.5703125" customWidth="1"/>
    <col min="9730" max="9730" width="33.28515625" customWidth="1"/>
    <col min="9731" max="9733" width="15.85546875" customWidth="1"/>
    <col min="9734" max="9735" width="10" customWidth="1"/>
    <col min="9985" max="9985" width="32.5703125" customWidth="1"/>
    <col min="9986" max="9986" width="33.28515625" customWidth="1"/>
    <col min="9987" max="9989" width="15.85546875" customWidth="1"/>
    <col min="9990" max="9991" width="10" customWidth="1"/>
    <col min="10241" max="10241" width="32.5703125" customWidth="1"/>
    <col min="10242" max="10242" width="33.28515625" customWidth="1"/>
    <col min="10243" max="10245" width="15.85546875" customWidth="1"/>
    <col min="10246" max="10247" width="10" customWidth="1"/>
    <col min="10497" max="10497" width="32.5703125" customWidth="1"/>
    <col min="10498" max="10498" width="33.28515625" customWidth="1"/>
    <col min="10499" max="10501" width="15.85546875" customWidth="1"/>
    <col min="10502" max="10503" width="10" customWidth="1"/>
    <col min="10753" max="10753" width="32.5703125" customWidth="1"/>
    <col min="10754" max="10754" width="33.28515625" customWidth="1"/>
    <col min="10755" max="10757" width="15.85546875" customWidth="1"/>
    <col min="10758" max="10759" width="10" customWidth="1"/>
    <col min="11009" max="11009" width="32.5703125" customWidth="1"/>
    <col min="11010" max="11010" width="33.28515625" customWidth="1"/>
    <col min="11011" max="11013" width="15.85546875" customWidth="1"/>
    <col min="11014" max="11015" width="10" customWidth="1"/>
    <col min="11265" max="11265" width="32.5703125" customWidth="1"/>
    <col min="11266" max="11266" width="33.28515625" customWidth="1"/>
    <col min="11267" max="11269" width="15.85546875" customWidth="1"/>
    <col min="11270" max="11271" width="10" customWidth="1"/>
    <col min="11521" max="11521" width="32.5703125" customWidth="1"/>
    <col min="11522" max="11522" width="33.28515625" customWidth="1"/>
    <col min="11523" max="11525" width="15.85546875" customWidth="1"/>
    <col min="11526" max="11527" width="10" customWidth="1"/>
    <col min="11777" max="11777" width="32.5703125" customWidth="1"/>
    <col min="11778" max="11778" width="33.28515625" customWidth="1"/>
    <col min="11779" max="11781" width="15.85546875" customWidth="1"/>
    <col min="11782" max="11783" width="10" customWidth="1"/>
    <col min="12033" max="12033" width="32.5703125" customWidth="1"/>
    <col min="12034" max="12034" width="33.28515625" customWidth="1"/>
    <col min="12035" max="12037" width="15.85546875" customWidth="1"/>
    <col min="12038" max="12039" width="10" customWidth="1"/>
    <col min="12289" max="12289" width="32.5703125" customWidth="1"/>
    <col min="12290" max="12290" width="33.28515625" customWidth="1"/>
    <col min="12291" max="12293" width="15.85546875" customWidth="1"/>
    <col min="12294" max="12295" width="10" customWidth="1"/>
    <col min="12545" max="12545" width="32.5703125" customWidth="1"/>
    <col min="12546" max="12546" width="33.28515625" customWidth="1"/>
    <col min="12547" max="12549" width="15.85546875" customWidth="1"/>
    <col min="12550" max="12551" width="10" customWidth="1"/>
    <col min="12801" max="12801" width="32.5703125" customWidth="1"/>
    <col min="12802" max="12802" width="33.28515625" customWidth="1"/>
    <col min="12803" max="12805" width="15.85546875" customWidth="1"/>
    <col min="12806" max="12807" width="10" customWidth="1"/>
    <col min="13057" max="13057" width="32.5703125" customWidth="1"/>
    <col min="13058" max="13058" width="33.28515625" customWidth="1"/>
    <col min="13059" max="13061" width="15.85546875" customWidth="1"/>
    <col min="13062" max="13063" width="10" customWidth="1"/>
    <col min="13313" max="13313" width="32.5703125" customWidth="1"/>
    <col min="13314" max="13314" width="33.28515625" customWidth="1"/>
    <col min="13315" max="13317" width="15.85546875" customWidth="1"/>
    <col min="13318" max="13319" width="10" customWidth="1"/>
    <col min="13569" max="13569" width="32.5703125" customWidth="1"/>
    <col min="13570" max="13570" width="33.28515625" customWidth="1"/>
    <col min="13571" max="13573" width="15.85546875" customWidth="1"/>
    <col min="13574" max="13575" width="10" customWidth="1"/>
    <col min="13825" max="13825" width="32.5703125" customWidth="1"/>
    <col min="13826" max="13826" width="33.28515625" customWidth="1"/>
    <col min="13827" max="13829" width="15.85546875" customWidth="1"/>
    <col min="13830" max="13831" width="10" customWidth="1"/>
    <col min="14081" max="14081" width="32.5703125" customWidth="1"/>
    <col min="14082" max="14082" width="33.28515625" customWidth="1"/>
    <col min="14083" max="14085" width="15.85546875" customWidth="1"/>
    <col min="14086" max="14087" width="10" customWidth="1"/>
    <col min="14337" max="14337" width="32.5703125" customWidth="1"/>
    <col min="14338" max="14338" width="33.28515625" customWidth="1"/>
    <col min="14339" max="14341" width="15.85546875" customWidth="1"/>
    <col min="14342" max="14343" width="10" customWidth="1"/>
    <col min="14593" max="14593" width="32.5703125" customWidth="1"/>
    <col min="14594" max="14594" width="33.28515625" customWidth="1"/>
    <col min="14595" max="14597" width="15.85546875" customWidth="1"/>
    <col min="14598" max="14599" width="10" customWidth="1"/>
    <col min="14849" max="14849" width="32.5703125" customWidth="1"/>
    <col min="14850" max="14850" width="33.28515625" customWidth="1"/>
    <col min="14851" max="14853" width="15.85546875" customWidth="1"/>
    <col min="14854" max="14855" width="10" customWidth="1"/>
    <col min="15105" max="15105" width="32.5703125" customWidth="1"/>
    <col min="15106" max="15106" width="33.28515625" customWidth="1"/>
    <col min="15107" max="15109" width="15.85546875" customWidth="1"/>
    <col min="15110" max="15111" width="10" customWidth="1"/>
    <col min="15361" max="15361" width="32.5703125" customWidth="1"/>
    <col min="15362" max="15362" width="33.28515625" customWidth="1"/>
    <col min="15363" max="15365" width="15.85546875" customWidth="1"/>
    <col min="15366" max="15367" width="10" customWidth="1"/>
    <col min="15617" max="15617" width="32.5703125" customWidth="1"/>
    <col min="15618" max="15618" width="33.28515625" customWidth="1"/>
    <col min="15619" max="15621" width="15.85546875" customWidth="1"/>
    <col min="15622" max="15623" width="10" customWidth="1"/>
    <col min="15873" max="15873" width="32.5703125" customWidth="1"/>
    <col min="15874" max="15874" width="33.28515625" customWidth="1"/>
    <col min="15875" max="15877" width="15.85546875" customWidth="1"/>
    <col min="15878" max="15879" width="10" customWidth="1"/>
    <col min="16129" max="16129" width="32.5703125" customWidth="1"/>
    <col min="16130" max="16130" width="33.28515625" customWidth="1"/>
    <col min="16131" max="16133" width="15.85546875" customWidth="1"/>
    <col min="16134" max="16135" width="10" customWidth="1"/>
  </cols>
  <sheetData>
    <row r="1" spans="1:7" ht="76.5" customHeight="1" x14ac:dyDescent="0.25">
      <c r="A1" s="1" t="s">
        <v>0</v>
      </c>
      <c r="C1"/>
      <c r="D1"/>
      <c r="E1"/>
    </row>
    <row r="2" spans="1:7" x14ac:dyDescent="0.25">
      <c r="E2"/>
    </row>
    <row r="3" spans="1:7" ht="30" customHeight="1" x14ac:dyDescent="0.25">
      <c r="C3" s="59" t="s">
        <v>1</v>
      </c>
      <c r="D3" s="59"/>
      <c r="E3" s="59"/>
    </row>
    <row r="4" spans="1:7" s="6" customFormat="1" ht="15.75" x14ac:dyDescent="0.25">
      <c r="A4" s="3" t="s">
        <v>2</v>
      </c>
      <c r="B4" s="4"/>
      <c r="C4" s="4"/>
      <c r="D4" s="4"/>
      <c r="E4" s="5"/>
    </row>
    <row r="5" spans="1:7" ht="73.5" customHeight="1" x14ac:dyDescent="0.25">
      <c r="A5" s="34" t="s">
        <v>13</v>
      </c>
      <c r="B5" s="35"/>
      <c r="C5" s="35"/>
      <c r="D5" s="35"/>
      <c r="E5" s="36"/>
    </row>
    <row r="6" spans="1:7" s="7" customFormat="1" ht="85.5" customHeight="1" x14ac:dyDescent="0.2">
      <c r="A6" s="49" t="s">
        <v>16</v>
      </c>
      <c r="B6" s="50"/>
      <c r="C6" s="50"/>
      <c r="D6" s="51"/>
      <c r="E6" s="60">
        <v>0</v>
      </c>
    </row>
    <row r="7" spans="1:7" s="11" customFormat="1" ht="21" customHeight="1" x14ac:dyDescent="0.25">
      <c r="A7" s="8"/>
      <c r="B7" s="9"/>
      <c r="C7" s="46" t="s">
        <v>14</v>
      </c>
      <c r="D7" s="47"/>
      <c r="E7" s="37">
        <f>SUM(E6:E6)</f>
        <v>0</v>
      </c>
    </row>
    <row r="8" spans="1:7" x14ac:dyDescent="0.25">
      <c r="E8" s="38"/>
    </row>
    <row r="9" spans="1:7" s="6" customFormat="1" ht="29.25" customHeight="1" x14ac:dyDescent="0.25">
      <c r="A9" s="3" t="s">
        <v>3</v>
      </c>
      <c r="B9" s="4"/>
      <c r="C9" s="4"/>
      <c r="D9" s="4"/>
      <c r="E9" s="39"/>
    </row>
    <row r="10" spans="1:7" s="14" customFormat="1" ht="24" x14ac:dyDescent="0.25">
      <c r="A10" s="32" t="s">
        <v>4</v>
      </c>
      <c r="B10" s="33"/>
      <c r="C10" s="12" t="s">
        <v>5</v>
      </c>
      <c r="D10" s="13" t="s">
        <v>6</v>
      </c>
      <c r="E10" s="12" t="s">
        <v>7</v>
      </c>
    </row>
    <row r="11" spans="1:7" s="7" customFormat="1" ht="12" x14ac:dyDescent="0.2">
      <c r="A11" s="15" t="s">
        <v>15</v>
      </c>
      <c r="B11" s="16"/>
      <c r="C11" s="60">
        <v>0</v>
      </c>
      <c r="D11" s="48">
        <v>6</v>
      </c>
      <c r="E11" s="40">
        <f>C11*D11</f>
        <v>0</v>
      </c>
    </row>
    <row r="12" spans="1:7" s="7" customFormat="1" ht="12" x14ac:dyDescent="0.2">
      <c r="A12" s="15" t="s">
        <v>8</v>
      </c>
      <c r="B12" s="17"/>
      <c r="C12" s="60">
        <v>0</v>
      </c>
      <c r="D12" s="48">
        <v>3</v>
      </c>
      <c r="E12" s="40">
        <f>C12*D12</f>
        <v>0</v>
      </c>
    </row>
    <row r="13" spans="1:7" s="7" customFormat="1" ht="12" x14ac:dyDescent="0.2">
      <c r="A13" s="15" t="s">
        <v>9</v>
      </c>
      <c r="B13" s="17"/>
      <c r="C13" s="60">
        <v>0</v>
      </c>
      <c r="D13" s="48">
        <v>3</v>
      </c>
      <c r="E13" s="40">
        <f>C13*D13</f>
        <v>0</v>
      </c>
      <c r="G13" s="29"/>
    </row>
    <row r="14" spans="1:7" s="7" customFormat="1" ht="12" x14ac:dyDescent="0.2">
      <c r="A14" s="15" t="s">
        <v>10</v>
      </c>
      <c r="B14" s="18"/>
      <c r="C14" s="60">
        <v>0</v>
      </c>
      <c r="D14" s="48">
        <v>2</v>
      </c>
      <c r="E14" s="40">
        <f>C14*D14</f>
        <v>0</v>
      </c>
      <c r="G14" s="30"/>
    </row>
    <row r="15" spans="1:7" s="7" customFormat="1" ht="12" x14ac:dyDescent="0.2">
      <c r="A15" s="19"/>
      <c r="B15" s="20"/>
      <c r="C15" s="20"/>
      <c r="D15" s="20"/>
      <c r="E15" s="41"/>
      <c r="G15" s="29"/>
    </row>
    <row r="16" spans="1:7" s="11" customFormat="1" ht="21" customHeight="1" x14ac:dyDescent="0.25">
      <c r="A16" s="58" t="s">
        <v>21</v>
      </c>
      <c r="B16" s="46"/>
      <c r="C16" s="46"/>
      <c r="D16" s="47"/>
      <c r="E16" s="37">
        <f>SUM(E11:E14)</f>
        <v>0</v>
      </c>
      <c r="G16" s="29"/>
    </row>
    <row r="17" spans="1:7" s="21" customFormat="1" ht="12" x14ac:dyDescent="0.2">
      <c r="A17" s="21" t="s">
        <v>17</v>
      </c>
      <c r="E17" s="42"/>
    </row>
    <row r="18" spans="1:7" x14ac:dyDescent="0.25">
      <c r="E18" s="38"/>
    </row>
    <row r="19" spans="1:7" s="11" customFormat="1" ht="21" customHeight="1" x14ac:dyDescent="0.25">
      <c r="A19" s="8"/>
      <c r="B19" s="10"/>
      <c r="C19" s="52" t="s">
        <v>18</v>
      </c>
      <c r="D19" s="53"/>
      <c r="E19" s="43">
        <f>SUM(E7+E16)</f>
        <v>0</v>
      </c>
      <c r="G19" s="31"/>
    </row>
    <row r="20" spans="1:7" ht="21" customHeight="1" thickBot="1" x14ac:dyDescent="0.3">
      <c r="A20" s="23"/>
      <c r="B20" s="54" t="s">
        <v>19</v>
      </c>
      <c r="C20" s="54"/>
      <c r="D20" s="55"/>
      <c r="E20" s="44">
        <v>0</v>
      </c>
    </row>
    <row r="21" spans="1:7" s="26" customFormat="1" ht="21" customHeight="1" thickTop="1" x14ac:dyDescent="0.25">
      <c r="A21" s="24"/>
      <c r="C21" s="56" t="s">
        <v>11</v>
      </c>
      <c r="D21" s="57"/>
      <c r="E21" s="45">
        <f>SUM(E19-E20)</f>
        <v>0</v>
      </c>
    </row>
    <row r="22" spans="1:7" ht="21" customHeight="1" thickBot="1" x14ac:dyDescent="0.3">
      <c r="A22" s="23"/>
      <c r="B22" s="54" t="s">
        <v>20</v>
      </c>
      <c r="C22" s="54"/>
      <c r="D22" s="55"/>
      <c r="E22" s="44">
        <v>0</v>
      </c>
    </row>
    <row r="23" spans="1:7" s="11" customFormat="1" ht="21" customHeight="1" thickTop="1" x14ac:dyDescent="0.25">
      <c r="A23" s="8"/>
      <c r="B23" s="10"/>
      <c r="C23" s="22"/>
      <c r="D23" s="25" t="s">
        <v>12</v>
      </c>
      <c r="E23" s="45">
        <f>SUM(E21-E22)</f>
        <v>0</v>
      </c>
    </row>
    <row r="24" spans="1:7" x14ac:dyDescent="0.25">
      <c r="A24" s="27" t="s">
        <v>22</v>
      </c>
    </row>
  </sheetData>
  <sheetProtection algorithmName="SHA-512" hashValue="zS+M1H6m9W0RGBoUarEQFg6Z2B3IZqQ7RW+PocUNHlT3kSdEXGHe2h66r96nio9b8l6FC9T3Q6N8cIcyTb2I6A==" saltValue="Gmz39wGJBhkRjD24KPHIwA==" spinCount="100000" sheet="1" objects="1" scenarios="1" selectLockedCells="1"/>
  <mergeCells count="10">
    <mergeCell ref="A16:D16"/>
    <mergeCell ref="C19:D19"/>
    <mergeCell ref="B20:D20"/>
    <mergeCell ref="C21:D21"/>
    <mergeCell ref="B22:D22"/>
    <mergeCell ref="C3:E3"/>
    <mergeCell ref="A5:E5"/>
    <mergeCell ref="A6:D6"/>
    <mergeCell ref="A10:B10"/>
    <mergeCell ref="C7:D7"/>
  </mergeCells>
  <pageMargins left="0.19685039370078741" right="0.19685039370078741" top="0.74803149606299213" bottom="0.74803149606299213"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Toon Schellekens</dc:creator>
  <cp:lastModifiedBy>Toon Schellekens</cp:lastModifiedBy>
  <cp:lastPrinted>2022-07-14T10:09:03Z</cp:lastPrinted>
  <dcterms:created xsi:type="dcterms:W3CDTF">2022-07-12T13:07:17Z</dcterms:created>
  <dcterms:modified xsi:type="dcterms:W3CDTF">2022-07-14T10:09:59Z</dcterms:modified>
</cp:coreProperties>
</file>