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docuvision.sharepoint.com/Gedeelde documenten/SOVOT/Aanbestedingsdocumenten/Concept/"/>
    </mc:Choice>
  </mc:AlternateContent>
  <xr:revisionPtr revIDLastSave="104" documentId="8_{B1B89D42-33B1-49E6-87E5-E2796214561F}" xr6:coauthVersionLast="47" xr6:coauthVersionMax="47" xr10:uidLastSave="{7AFB3F89-C5E7-4185-9120-443AB423EB1B}"/>
  <bookViews>
    <workbookView xWindow="-120" yWindow="-120" windowWidth="29040" windowHeight="15720" tabRatio="900" xr2:uid="{00000000-000D-0000-FFFF-FFFF00000000}"/>
  </bookViews>
  <sheets>
    <sheet name="Type 1 A3 MFP 35 ppm " sheetId="27" r:id="rId1"/>
    <sheet name="Type 2 A3 MFP 60 ppm " sheetId="33" r:id="rId2"/>
    <sheet name="Type 3 A3 MFP 100 ppm" sheetId="29" r:id="rId3"/>
  </sheets>
  <externalReferences>
    <externalReference r:id="rId4"/>
  </externalReferences>
  <definedNames>
    <definedName name="_a666000" localSheetId="0">'[1]Type 2'!#REF!</definedName>
    <definedName name="_a666000" localSheetId="1">'[1]Type 2'!#REF!</definedName>
    <definedName name="_a666000" localSheetId="2">'[1]Type 2'!#REF!</definedName>
    <definedName name="_a666000">'[1]Type 2'!#REF!</definedName>
    <definedName name="_xlnm.Print_Area" localSheetId="0">'Type 1 A3 MFP 35 ppm '!$A$1:$B$23</definedName>
    <definedName name="_xlnm.Print_Area" localSheetId="1">'Type 2 A3 MFP 60 ppm '!$A$1:$B$26</definedName>
    <definedName name="_xlnm.Print_Area" localSheetId="2">'Type 3 A3 MFP 100 ppm'!$A$1:$B$30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27" i="29" l="1"/>
  <c r="A10" i="33" l="1"/>
  <c r="A25" i="27"/>
  <c r="A11" i="27"/>
  <c r="A12" i="27" s="1"/>
  <c r="A14" i="27" s="1"/>
  <c r="A15" i="27" s="1"/>
  <c r="A16" i="27" s="1"/>
  <c r="A17" i="27" s="1"/>
  <c r="A18" i="27" s="1"/>
  <c r="A20" i="27" s="1"/>
  <c r="A21" i="27" s="1"/>
  <c r="A22" i="27" s="1"/>
  <c r="A24" i="27" l="1"/>
  <c r="A11" i="33" l="1"/>
  <c r="A12" i="33" s="1"/>
  <c r="A14" i="33" s="1"/>
  <c r="A15" i="33" s="1"/>
  <c r="A16" i="33" s="1"/>
  <c r="A17" i="33" s="1"/>
  <c r="A18" i="33" s="1"/>
  <c r="A20" i="33" s="1"/>
  <c r="A21" i="33" s="1"/>
  <c r="A22" i="33" s="1"/>
  <c r="A23" i="33" s="1"/>
  <c r="A25" i="33" s="1"/>
  <c r="A26" i="33" s="1"/>
  <c r="A10" i="29" s="1"/>
  <c r="A11" i="29" s="1"/>
  <c r="A12" i="29" s="1"/>
  <c r="A13" i="29" l="1"/>
  <c r="A14" i="29" l="1"/>
  <c r="A15" i="29" s="1"/>
  <c r="A16" i="29" s="1"/>
  <c r="A18" i="29" s="1"/>
  <c r="A19" i="29" s="1"/>
  <c r="A20" i="29" s="1"/>
  <c r="A21" i="29" s="1"/>
  <c r="A22" i="29" s="1"/>
  <c r="A24" i="29" s="1"/>
  <c r="A25" i="29" s="1"/>
  <c r="A26" i="29" s="1"/>
  <c r="A29" i="29" l="1"/>
  <c r="A30" i="29" s="1"/>
</calcChain>
</file>

<file path=xl/sharedStrings.xml><?xml version="1.0" encoding="utf-8"?>
<sst xmlns="http://schemas.openxmlformats.org/spreadsheetml/2006/main" count="76" uniqueCount="41">
  <si>
    <t>#</t>
  </si>
  <si>
    <t>Afdrukken</t>
  </si>
  <si>
    <t>Afdrukken en originelen in A3, A4 en A5</t>
  </si>
  <si>
    <t xml:space="preserve">Printen, kopiëren en scannen in kleur én zwart/wit </t>
  </si>
  <si>
    <t>Scannen</t>
  </si>
  <si>
    <t>Scannen in zowel grijstinten als kleur (enkel- en dubbelzijdig)</t>
  </si>
  <si>
    <t>Capaciteit Single Pass ADF scanner minimaal 100 vel</t>
  </si>
  <si>
    <t>Scanner moet dubbelzijdig kunnen scannen in één doorgang (single pass)</t>
  </si>
  <si>
    <t>Scanresolutie moet instelbaar zijn. Standaard zal 300 x 300 dpi zijn. Indien gewenst moet 600 x 600 dpi ook mogelijk zijn</t>
  </si>
  <si>
    <t>De volgende formaten dienen minimaal ondersteund te worden m.b.t. scannen: doorzoekbaar (OCR) en compact (gecomprimeerd) PDF, JPEG, TIFF</t>
  </si>
  <si>
    <t>Papier</t>
  </si>
  <si>
    <t>-</t>
  </si>
  <si>
    <t xml:space="preserve">4 papierlades met minimaal 500 vel per stuk </t>
  </si>
  <si>
    <t>Handinvoer 100 vel. De handinvoer mag niet gezien worden als papierlade</t>
  </si>
  <si>
    <t xml:space="preserve">Verwerkbare papiergrammages: 70 - 256 gr/m² </t>
  </si>
  <si>
    <t>Standaard uitvoering</t>
  </si>
  <si>
    <t>Interne finisher voor het nieten van documenten voor minimaal 50 vel op minimaal 2 posities. Met een minimale uitvoercapaciteit van 500 vel.</t>
  </si>
  <si>
    <t>Geintegreerde multicardreader die in indergeval Mifare protocol ondersteunt</t>
  </si>
  <si>
    <t>Capaciteit Single Pass ADF scanner minimaal 200 vel</t>
  </si>
  <si>
    <t>2 papierlades met minimaal 500 vel per stuk en 1 bulklade van minimaal 2.000 vel</t>
  </si>
  <si>
    <t>Externe hoge capaciteitslade van minimaal 2.000 vel</t>
  </si>
  <si>
    <t>2 papierlades met minimaal 500 vel per stuk en 1 bulklade van minimaal 2.500 vel</t>
  </si>
  <si>
    <t xml:space="preserve">Extern grootvolume papierlade minimaal 4.000 vel </t>
  </si>
  <si>
    <t>Minimale aanwezige papiercapaciteit 7.500 vel</t>
  </si>
  <si>
    <t>Externe Booklet finisher. Vouwen en nieten van boekjes 20 vel (80 pagina's). Nieten op minimaal 3 posities, in de rug, links boven en aan de linker zijkant. Nieten minimaal 50 vel. Punchen 2 én 4 gaats.</t>
  </si>
  <si>
    <t xml:space="preserve">Minimale eisen Type 1 A3 MFP </t>
  </si>
  <si>
    <t xml:space="preserve">Minimale eisen Type 2 A3 MFP </t>
  </si>
  <si>
    <t>Afdruksnelheid zwart/wit minimaal 60 pagina's per minuut</t>
  </si>
  <si>
    <t>Verwachte afname: 15</t>
  </si>
  <si>
    <t>Afdruksnelheid zwart/wit minimaal 35 pagina's per minuut</t>
  </si>
  <si>
    <t xml:space="preserve">Minimale eisen Type 3 A3 MFP Repro </t>
  </si>
  <si>
    <t xml:space="preserve">Verwerkbare papiergrammages uit papierlade: 70 - 300 gr/m² </t>
  </si>
  <si>
    <t>Verwachte afname: 2</t>
  </si>
  <si>
    <t>Duplex printen tot 300 gram</t>
  </si>
  <si>
    <t xml:space="preserve">Tot 300 gram geen terugval in afdruksnelheid </t>
  </si>
  <si>
    <t>Coverinterposer voor het inschieten van voorbedrukte en blanco vellen minimaal 250 vel tot SRA3 die buiten de fuser om kunnen worden ingeschoten (zonder tellertik).</t>
  </si>
  <si>
    <t>Adobe Postscript 3 (genuine)</t>
  </si>
  <si>
    <t xml:space="preserve">Aansturing door professionele RIP/controller </t>
  </si>
  <si>
    <t>Afdruksnelheid zwart/wit minimaal 100 pagina's per minuut</t>
  </si>
  <si>
    <t xml:space="preserve">Printen, kopiëren en scannen in zwart/wit </t>
  </si>
  <si>
    <t xml:space="preserve">Externe Booklet finisher. Vouwen en nieten van boekjes 20 vel (80 pagina's). Nieten op minimaal 3 posities, in de rug, links boven en aan de linker zijkant. Nieten minimaal 50 vel. Punchen 2 én 4 gaats.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</si>
</sst>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scheme val="minor"/>
    </font>
    <font>
      <sz val="10"/>
      <name val="Emergis Scala Sans Tabel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color theme="0"/>
      <name val="Calibri Light"/>
      <family val="2"/>
      <scheme val="major"/>
    </font>
    <font>
      <sz val="10"/>
      <name val="Calibri Light"/>
      <family val="2"/>
      <scheme val="major"/>
    </font>
    <font>
      <b/>
      <sz val="10"/>
      <name val="Calibri Light"/>
      <family val="2"/>
      <scheme val="major"/>
    </font>
  </fonts>
  <fills count="6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6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3" fillId="0" borderId="0"/>
    <xf numFmtId="0" fontId="2" fillId="0" borderId="0"/>
    <xf numFmtId="0" fontId="4" fillId="0" borderId="0"/>
  </cellStyleXfs>
  <cellXfs count="14">
    <xf numFmtId="0" fontId="0" fillId="0" borderId="0" xfId="0"/>
    <xf numFmtId="0" fontId="6" fillId="0" borderId="1" xfId="1" applyFont="1" applyBorder="1" applyAlignment="1">
      <alignment horizontal="center" vertical="top" wrapText="1"/>
    </xf>
    <xf numFmtId="0" fontId="5" fillId="2" borderId="1" xfId="1" applyFont="1" applyFill="1" applyBorder="1" applyAlignment="1">
      <alignment horizontal="center" vertical="top" wrapText="1"/>
    </xf>
    <xf numFmtId="0" fontId="6" fillId="0" borderId="0" xfId="1" applyFont="1" applyAlignment="1">
      <alignment vertical="top"/>
    </xf>
    <xf numFmtId="0" fontId="6" fillId="3" borderId="0" xfId="1" applyFont="1" applyFill="1" applyAlignment="1">
      <alignment vertical="top"/>
    </xf>
    <xf numFmtId="0" fontId="7" fillId="4" borderId="1" xfId="1" applyFont="1" applyFill="1" applyBorder="1" applyAlignment="1">
      <alignment horizontal="left" vertical="top" wrapText="1"/>
    </xf>
    <xf numFmtId="0" fontId="6" fillId="5" borderId="0" xfId="1" applyFont="1" applyFill="1" applyAlignment="1">
      <alignment vertical="top"/>
    </xf>
    <xf numFmtId="0" fontId="6" fillId="0" borderId="1" xfId="1" applyFont="1" applyBorder="1" applyAlignment="1">
      <alignment horizontal="center" vertical="top"/>
    </xf>
    <xf numFmtId="0" fontId="6" fillId="0" borderId="0" xfId="2" applyFont="1" applyAlignment="1">
      <alignment vertical="top"/>
    </xf>
    <xf numFmtId="0" fontId="6" fillId="0" borderId="0" xfId="2" applyFont="1" applyAlignment="1">
      <alignment horizontal="left" vertical="top"/>
    </xf>
    <xf numFmtId="0" fontId="5" fillId="2" borderId="1" xfId="1" applyFont="1" applyFill="1" applyBorder="1" applyAlignment="1">
      <alignment horizontal="left" vertical="top" wrapText="1"/>
    </xf>
    <xf numFmtId="0" fontId="6" fillId="0" borderId="1" xfId="1" applyFont="1" applyBorder="1" applyAlignment="1">
      <alignment horizontal="left" vertical="top" wrapText="1"/>
    </xf>
    <xf numFmtId="0" fontId="6" fillId="0" borderId="2" xfId="2" applyFont="1" applyBorder="1" applyAlignment="1">
      <alignment horizontal="center" vertical="top"/>
    </xf>
    <xf numFmtId="0" fontId="6" fillId="0" borderId="1" xfId="2" applyFont="1" applyBorder="1" applyAlignment="1">
      <alignment vertical="top"/>
    </xf>
  </cellXfs>
  <cellStyles count="5">
    <cellStyle name="Normal 2" xfId="2" xr:uid="{00000000-0005-0000-0000-000000000000}"/>
    <cellStyle name="Normal 2 2" xfId="3" xr:uid="{00000000-0005-0000-0000-000001000000}"/>
    <cellStyle name="Normal 2 3" xfId="4" xr:uid="{00000000-0005-0000-0000-000002000000}"/>
    <cellStyle name="Standaard" xfId="0" builtinId="0"/>
    <cellStyle name="Standaard_Bijlage 1 - Programma van eisen" xfId="1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6800850</xdr:colOff>
      <xdr:row>0</xdr:row>
      <xdr:rowOff>152400</xdr:rowOff>
    </xdr:from>
    <xdr:to>
      <xdr:col>1</xdr:col>
      <xdr:colOff>7703136</xdr:colOff>
      <xdr:row>5</xdr:row>
      <xdr:rowOff>1200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FC8E2840-416A-7CB7-41B2-213515F51A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05700" y="152400"/>
          <a:ext cx="902286" cy="658425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1</xdr:row>
      <xdr:rowOff>133350</xdr:rowOff>
    </xdr:from>
    <xdr:to>
      <xdr:col>1</xdr:col>
      <xdr:colOff>1573665</xdr:colOff>
      <xdr:row>5</xdr:row>
      <xdr:rowOff>22144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43DBDE31-EC9D-CFDD-E306-35E7DBC712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23900" y="295275"/>
          <a:ext cx="1554615" cy="53649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6791325</xdr:colOff>
      <xdr:row>0</xdr:row>
      <xdr:rowOff>123825</xdr:rowOff>
    </xdr:from>
    <xdr:to>
      <xdr:col>1</xdr:col>
      <xdr:colOff>7693611</xdr:colOff>
      <xdr:row>4</xdr:row>
      <xdr:rowOff>134550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1979E06E-1A62-F4C3-4638-8A180C4584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96175" y="123825"/>
          <a:ext cx="902286" cy="658425"/>
        </a:xfrm>
        <a:prstGeom prst="rect">
          <a:avLst/>
        </a:prstGeom>
      </xdr:spPr>
    </xdr:pic>
    <xdr:clientData/>
  </xdr:twoCellAnchor>
  <xdr:twoCellAnchor editAs="oneCell">
    <xdr:from>
      <xdr:col>0</xdr:col>
      <xdr:colOff>695325</xdr:colOff>
      <xdr:row>1</xdr:row>
      <xdr:rowOff>95250</xdr:rowOff>
    </xdr:from>
    <xdr:to>
      <xdr:col>1</xdr:col>
      <xdr:colOff>1545090</xdr:colOff>
      <xdr:row>4</xdr:row>
      <xdr:rowOff>145969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141CAD18-8627-A0F1-5FB7-61B608B1B1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95325" y="257175"/>
          <a:ext cx="1554615" cy="53649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6800850</xdr:colOff>
      <xdr:row>0</xdr:row>
      <xdr:rowOff>142875</xdr:rowOff>
    </xdr:from>
    <xdr:to>
      <xdr:col>1</xdr:col>
      <xdr:colOff>7703136</xdr:colOff>
      <xdr:row>4</xdr:row>
      <xdr:rowOff>125025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92FEF101-A77C-C4A7-A42D-4E24ABB7A9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05700" y="142875"/>
          <a:ext cx="902286" cy="658425"/>
        </a:xfrm>
        <a:prstGeom prst="rect">
          <a:avLst/>
        </a:prstGeom>
      </xdr:spPr>
    </xdr:pic>
    <xdr:clientData/>
  </xdr:twoCellAnchor>
  <xdr:twoCellAnchor editAs="oneCell">
    <xdr:from>
      <xdr:col>1</xdr:col>
      <xdr:colOff>9525</xdr:colOff>
      <xdr:row>1</xdr:row>
      <xdr:rowOff>104775</xdr:rowOff>
    </xdr:from>
    <xdr:to>
      <xdr:col>1</xdr:col>
      <xdr:colOff>1564140</xdr:colOff>
      <xdr:row>4</xdr:row>
      <xdr:rowOff>126919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F33B4B91-7D17-0ADD-0804-9E5A369695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14375" y="266700"/>
          <a:ext cx="1554615" cy="53649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anoneuropenv-my.sharepoint.com/Documents%20and%20Settings/dleene/Local%20Settings/Temporary%20Internet%20Files/Content.Outlook/51XE4D2Y/Bijlage%201%20-%20Programma%20van%20eise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ype 1 "/>
      <sheetName val="Type 2"/>
      <sheetName val="Type 3"/>
      <sheetName val="Type 4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7:FM25"/>
  <sheetViews>
    <sheetView tabSelected="1" zoomScaleNormal="100" workbookViewId="0">
      <selection activeCell="F15" sqref="F15"/>
    </sheetView>
  </sheetViews>
  <sheetFormatPr defaultColWidth="9" defaultRowHeight="12.75"/>
  <cols>
    <col min="1" max="1" width="10.5703125" style="8" customWidth="1"/>
    <col min="2" max="2" width="116.5703125" style="9" customWidth="1"/>
    <col min="3" max="5" width="9" style="8"/>
    <col min="6" max="6" width="32" style="8" bestFit="1" customWidth="1"/>
    <col min="7" max="7" width="10.5703125" style="8" customWidth="1"/>
    <col min="8" max="8" width="5" style="8" bestFit="1" customWidth="1"/>
    <col min="9" max="9" width="7.140625" style="8" customWidth="1"/>
    <col min="10" max="16384" width="9" style="8"/>
  </cols>
  <sheetData>
    <row r="7" spans="1:169" s="4" customFormat="1" ht="15" customHeight="1">
      <c r="A7" s="2" t="s">
        <v>0</v>
      </c>
      <c r="B7" s="10" t="s">
        <v>25</v>
      </c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</row>
    <row r="8" spans="1:169" s="4" customFormat="1" ht="15" customHeight="1">
      <c r="A8" s="2"/>
      <c r="B8" s="10" t="s">
        <v>28</v>
      </c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</row>
    <row r="9" spans="1:169" s="6" customFormat="1" ht="15" customHeight="1">
      <c r="A9" s="5"/>
      <c r="B9" s="5" t="s">
        <v>1</v>
      </c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</row>
    <row r="10" spans="1:169" ht="15" customHeight="1">
      <c r="A10" s="7">
        <v>1</v>
      </c>
      <c r="B10" s="11" t="s">
        <v>2</v>
      </c>
    </row>
    <row r="11" spans="1:169" ht="15" customHeight="1">
      <c r="A11" s="1">
        <f>A10+1</f>
        <v>2</v>
      </c>
      <c r="B11" s="11" t="s">
        <v>29</v>
      </c>
    </row>
    <row r="12" spans="1:169" ht="15" customHeight="1">
      <c r="A12" s="1">
        <f>A11+1</f>
        <v>3</v>
      </c>
      <c r="B12" s="11" t="s">
        <v>3</v>
      </c>
    </row>
    <row r="13" spans="1:169" s="6" customFormat="1" ht="15" customHeight="1">
      <c r="A13" s="5"/>
      <c r="B13" s="5" t="s">
        <v>4</v>
      </c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</row>
    <row r="14" spans="1:169" ht="15" customHeight="1">
      <c r="A14" s="1">
        <f>A12+1</f>
        <v>4</v>
      </c>
      <c r="B14" s="11" t="s">
        <v>5</v>
      </c>
    </row>
    <row r="15" spans="1:169" ht="15" customHeight="1">
      <c r="A15" s="1">
        <f t="shared" ref="A15:A17" si="0">A14+1</f>
        <v>5</v>
      </c>
      <c r="B15" s="11" t="s">
        <v>6</v>
      </c>
    </row>
    <row r="16" spans="1:169" ht="15" customHeight="1">
      <c r="A16" s="1">
        <f t="shared" si="0"/>
        <v>6</v>
      </c>
      <c r="B16" s="11" t="s">
        <v>7</v>
      </c>
    </row>
    <row r="17" spans="1:10" ht="15" customHeight="1">
      <c r="A17" s="1">
        <f t="shared" si="0"/>
        <v>7</v>
      </c>
      <c r="B17" s="11" t="s">
        <v>8</v>
      </c>
    </row>
    <row r="18" spans="1:10" ht="15" customHeight="1">
      <c r="A18" s="1">
        <f>A17+1</f>
        <v>8</v>
      </c>
      <c r="B18" s="11" t="s">
        <v>9</v>
      </c>
    </row>
    <row r="19" spans="1:10" ht="15" customHeight="1">
      <c r="A19" s="5"/>
      <c r="B19" s="5" t="s">
        <v>10</v>
      </c>
      <c r="J19" s="8" t="s">
        <v>11</v>
      </c>
    </row>
    <row r="20" spans="1:10" ht="15" customHeight="1">
      <c r="A20" s="1">
        <f>A18+1</f>
        <v>9</v>
      </c>
      <c r="B20" s="11" t="s">
        <v>12</v>
      </c>
      <c r="J20" s="8" t="s">
        <v>11</v>
      </c>
    </row>
    <row r="21" spans="1:10" ht="15" customHeight="1">
      <c r="A21" s="1">
        <f>A20+1</f>
        <v>10</v>
      </c>
      <c r="B21" s="11" t="s">
        <v>13</v>
      </c>
      <c r="J21" s="8" t="s">
        <v>11</v>
      </c>
    </row>
    <row r="22" spans="1:10" ht="15" customHeight="1">
      <c r="A22" s="1">
        <f>A21+1</f>
        <v>11</v>
      </c>
      <c r="B22" s="11" t="s">
        <v>14</v>
      </c>
      <c r="J22" s="8" t="s">
        <v>11</v>
      </c>
    </row>
    <row r="23" spans="1:10" ht="15" customHeight="1">
      <c r="A23" s="5"/>
      <c r="B23" s="5" t="s">
        <v>15</v>
      </c>
    </row>
    <row r="24" spans="1:10">
      <c r="A24" s="7">
        <f>A22+1</f>
        <v>12</v>
      </c>
      <c r="B24" s="11" t="s">
        <v>17</v>
      </c>
    </row>
    <row r="25" spans="1:10">
      <c r="A25" s="12">
        <f>A24+1</f>
        <v>13</v>
      </c>
      <c r="B25" s="11" t="s">
        <v>16</v>
      </c>
    </row>
  </sheetData>
  <pageMargins left="0.31496062992125984" right="0.31496062992125984" top="0.55118110236220474" bottom="0.55118110236220474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7B81C8-DD19-4B7D-8062-2B5504078F45}">
  <sheetPr>
    <pageSetUpPr fitToPage="1"/>
  </sheetPr>
  <dimension ref="A7:FM26"/>
  <sheetViews>
    <sheetView zoomScaleNormal="100" workbookViewId="0">
      <selection activeCell="B30" sqref="B30"/>
    </sheetView>
  </sheetViews>
  <sheetFormatPr defaultColWidth="9" defaultRowHeight="12.75"/>
  <cols>
    <col min="1" max="1" width="10.5703125" style="8" customWidth="1"/>
    <col min="2" max="2" width="116.5703125" style="9" customWidth="1"/>
    <col min="3" max="5" width="9" style="8"/>
    <col min="6" max="6" width="32" style="8" bestFit="1" customWidth="1"/>
    <col min="7" max="7" width="10.5703125" style="8" customWidth="1"/>
    <col min="8" max="8" width="5" style="8" bestFit="1" customWidth="1"/>
    <col min="9" max="9" width="7.140625" style="8" customWidth="1"/>
    <col min="10" max="16384" width="9" style="8"/>
  </cols>
  <sheetData>
    <row r="7" spans="1:169" s="4" customFormat="1" ht="15" customHeight="1">
      <c r="A7" s="2" t="s">
        <v>0</v>
      </c>
      <c r="B7" s="10" t="s">
        <v>26</v>
      </c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</row>
    <row r="8" spans="1:169" s="4" customFormat="1" ht="15" customHeight="1">
      <c r="A8" s="2"/>
      <c r="B8" s="10" t="s">
        <v>32</v>
      </c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</row>
    <row r="9" spans="1:169" s="6" customFormat="1" ht="15" customHeight="1">
      <c r="A9" s="5"/>
      <c r="B9" s="5" t="s">
        <v>1</v>
      </c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</row>
    <row r="10" spans="1:169" ht="15" customHeight="1">
      <c r="A10" s="7">
        <f>'Type 1 A3 MFP 35 ppm '!A25+1</f>
        <v>14</v>
      </c>
      <c r="B10" s="11" t="s">
        <v>2</v>
      </c>
    </row>
    <row r="11" spans="1:169" ht="15" customHeight="1">
      <c r="A11" s="1">
        <f>A10+1</f>
        <v>15</v>
      </c>
      <c r="B11" s="11" t="s">
        <v>27</v>
      </c>
    </row>
    <row r="12" spans="1:169" ht="15" customHeight="1">
      <c r="A12" s="1">
        <f>A11+1</f>
        <v>16</v>
      </c>
      <c r="B12" s="11" t="s">
        <v>3</v>
      </c>
    </row>
    <row r="13" spans="1:169" s="6" customFormat="1" ht="15" customHeight="1">
      <c r="A13" s="5"/>
      <c r="B13" s="5" t="s">
        <v>4</v>
      </c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</row>
    <row r="14" spans="1:169" ht="15" customHeight="1">
      <c r="A14" s="1">
        <f>A12+1</f>
        <v>17</v>
      </c>
      <c r="B14" s="11" t="s">
        <v>5</v>
      </c>
    </row>
    <row r="15" spans="1:169" ht="15" customHeight="1">
      <c r="A15" s="1">
        <f t="shared" ref="A15:A17" si="0">A14+1</f>
        <v>18</v>
      </c>
      <c r="B15" s="11" t="s">
        <v>18</v>
      </c>
    </row>
    <row r="16" spans="1:169" ht="15" customHeight="1">
      <c r="A16" s="1">
        <f t="shared" si="0"/>
        <v>19</v>
      </c>
      <c r="B16" s="11" t="s">
        <v>7</v>
      </c>
    </row>
    <row r="17" spans="1:10" ht="15" customHeight="1">
      <c r="A17" s="1">
        <f t="shared" si="0"/>
        <v>20</v>
      </c>
      <c r="B17" s="11" t="s">
        <v>8</v>
      </c>
    </row>
    <row r="18" spans="1:10" ht="15" customHeight="1">
      <c r="A18" s="1">
        <f>A17+1</f>
        <v>21</v>
      </c>
      <c r="B18" s="11" t="s">
        <v>9</v>
      </c>
    </row>
    <row r="19" spans="1:10" ht="15" customHeight="1">
      <c r="A19" s="5"/>
      <c r="B19" s="5" t="s">
        <v>10</v>
      </c>
      <c r="J19" s="8" t="s">
        <v>11</v>
      </c>
    </row>
    <row r="20" spans="1:10" ht="15" customHeight="1">
      <c r="A20" s="1">
        <f>A18+1</f>
        <v>22</v>
      </c>
      <c r="B20" s="11" t="s">
        <v>19</v>
      </c>
      <c r="J20" s="8" t="s">
        <v>11</v>
      </c>
    </row>
    <row r="21" spans="1:10" ht="15" customHeight="1">
      <c r="A21" s="1">
        <f>A20+1</f>
        <v>23</v>
      </c>
      <c r="B21" s="11" t="s">
        <v>20</v>
      </c>
    </row>
    <row r="22" spans="1:10" ht="15" customHeight="1">
      <c r="A22" s="1">
        <f>A21+1</f>
        <v>24</v>
      </c>
      <c r="B22" s="11" t="s">
        <v>13</v>
      </c>
      <c r="J22" s="8" t="s">
        <v>11</v>
      </c>
    </row>
    <row r="23" spans="1:10" ht="15" customHeight="1">
      <c r="A23" s="1">
        <f>A22+1</f>
        <v>25</v>
      </c>
      <c r="B23" s="11" t="s">
        <v>14</v>
      </c>
      <c r="J23" s="8" t="s">
        <v>11</v>
      </c>
    </row>
    <row r="24" spans="1:10" ht="15" customHeight="1">
      <c r="A24" s="5"/>
      <c r="B24" s="5" t="s">
        <v>15</v>
      </c>
    </row>
    <row r="25" spans="1:10" ht="15" customHeight="1">
      <c r="A25" s="7">
        <f>A23+1</f>
        <v>26</v>
      </c>
      <c r="B25" s="11" t="s">
        <v>17</v>
      </c>
    </row>
    <row r="26" spans="1:10" ht="25.5">
      <c r="A26" s="7">
        <f>A25+1</f>
        <v>27</v>
      </c>
      <c r="B26" s="11" t="s">
        <v>40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6D3914-EE3E-4BFA-8C91-4A4266B6CDC4}">
  <sheetPr>
    <pageSetUpPr fitToPage="1"/>
  </sheetPr>
  <dimension ref="A2:FM30"/>
  <sheetViews>
    <sheetView zoomScaleNormal="100" workbookViewId="0">
      <selection activeCell="B30" sqref="B30"/>
    </sheetView>
  </sheetViews>
  <sheetFormatPr defaultColWidth="9" defaultRowHeight="12.75"/>
  <cols>
    <col min="1" max="1" width="10.5703125" style="8" customWidth="1"/>
    <col min="2" max="2" width="116.5703125" style="9" customWidth="1"/>
    <col min="3" max="5" width="9" style="8"/>
    <col min="6" max="6" width="32" style="8" bestFit="1" customWidth="1"/>
    <col min="7" max="7" width="10.5703125" style="8" customWidth="1"/>
    <col min="8" max="8" width="5" style="8" bestFit="1" customWidth="1"/>
    <col min="9" max="9" width="7.140625" style="8" customWidth="1"/>
    <col min="10" max="16384" width="9" style="8"/>
  </cols>
  <sheetData>
    <row r="2" spans="1:169" ht="15">
      <c r="B2"/>
    </row>
    <row r="7" spans="1:169" s="4" customFormat="1" ht="15" customHeight="1">
      <c r="A7" s="2" t="s">
        <v>0</v>
      </c>
      <c r="B7" s="10" t="s">
        <v>30</v>
      </c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</row>
    <row r="8" spans="1:169" s="4" customFormat="1" ht="15" customHeight="1">
      <c r="A8" s="2"/>
      <c r="B8" s="10" t="s">
        <v>32</v>
      </c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</row>
    <row r="9" spans="1:169" s="6" customFormat="1" ht="15" customHeight="1">
      <c r="A9" s="5"/>
      <c r="B9" s="5" t="s">
        <v>1</v>
      </c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</row>
    <row r="10" spans="1:169" ht="15" customHeight="1">
      <c r="A10" s="7">
        <f>'Type 2 A3 MFP 60 ppm '!A26+1</f>
        <v>28</v>
      </c>
      <c r="B10" s="11" t="s">
        <v>2</v>
      </c>
    </row>
    <row r="11" spans="1:169" ht="15" customHeight="1">
      <c r="A11" s="1">
        <f>A10+1</f>
        <v>29</v>
      </c>
      <c r="B11" s="11" t="s">
        <v>38</v>
      </c>
    </row>
    <row r="12" spans="1:169" ht="15" customHeight="1">
      <c r="A12" s="1">
        <f>A11+1</f>
        <v>30</v>
      </c>
      <c r="B12" s="11" t="s">
        <v>39</v>
      </c>
    </row>
    <row r="13" spans="1:169" ht="15" customHeight="1">
      <c r="A13" s="1">
        <f t="shared" ref="A13:A16" si="0">A12+1</f>
        <v>31</v>
      </c>
      <c r="B13" s="11" t="s">
        <v>36</v>
      </c>
    </row>
    <row r="14" spans="1:169" ht="15" customHeight="1">
      <c r="A14" s="1">
        <f t="shared" si="0"/>
        <v>32</v>
      </c>
      <c r="B14" s="11" t="s">
        <v>33</v>
      </c>
    </row>
    <row r="15" spans="1:169" ht="15" customHeight="1">
      <c r="A15" s="1">
        <f t="shared" si="0"/>
        <v>33</v>
      </c>
      <c r="B15" s="13" t="s">
        <v>34</v>
      </c>
    </row>
    <row r="16" spans="1:169" ht="15" customHeight="1">
      <c r="A16" s="1">
        <f t="shared" si="0"/>
        <v>34</v>
      </c>
      <c r="B16" s="13" t="s">
        <v>37</v>
      </c>
    </row>
    <row r="17" spans="1:169" s="6" customFormat="1" ht="15" customHeight="1">
      <c r="A17" s="5"/>
      <c r="B17" s="5" t="s">
        <v>4</v>
      </c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</row>
    <row r="18" spans="1:169" ht="15" customHeight="1">
      <c r="A18" s="1">
        <f>A16+1</f>
        <v>35</v>
      </c>
      <c r="B18" s="11" t="s">
        <v>5</v>
      </c>
    </row>
    <row r="19" spans="1:169" ht="15" customHeight="1">
      <c r="A19" s="1">
        <f t="shared" ref="A19:A21" si="1">A18+1</f>
        <v>36</v>
      </c>
      <c r="B19" s="11" t="s">
        <v>18</v>
      </c>
    </row>
    <row r="20" spans="1:169" ht="15" customHeight="1">
      <c r="A20" s="1">
        <f t="shared" si="1"/>
        <v>37</v>
      </c>
      <c r="B20" s="11" t="s">
        <v>7</v>
      </c>
    </row>
    <row r="21" spans="1:169" ht="15" customHeight="1">
      <c r="A21" s="1">
        <f t="shared" si="1"/>
        <v>38</v>
      </c>
      <c r="B21" s="11" t="s">
        <v>8</v>
      </c>
    </row>
    <row r="22" spans="1:169" ht="15" customHeight="1">
      <c r="A22" s="1">
        <f>A21+1</f>
        <v>39</v>
      </c>
      <c r="B22" s="11" t="s">
        <v>9</v>
      </c>
    </row>
    <row r="23" spans="1:169" ht="15" customHeight="1">
      <c r="A23" s="5"/>
      <c r="B23" s="5" t="s">
        <v>10</v>
      </c>
      <c r="J23" s="8" t="s">
        <v>11</v>
      </c>
    </row>
    <row r="24" spans="1:169" ht="15" customHeight="1">
      <c r="A24" s="1">
        <f>A22+1</f>
        <v>40</v>
      </c>
      <c r="B24" s="11" t="s">
        <v>21</v>
      </c>
      <c r="J24" s="8" t="s">
        <v>11</v>
      </c>
    </row>
    <row r="25" spans="1:169" ht="15" customHeight="1">
      <c r="A25" s="1">
        <f>A24+1</f>
        <v>41</v>
      </c>
      <c r="B25" s="11" t="s">
        <v>22</v>
      </c>
    </row>
    <row r="26" spans="1:169" ht="15" customHeight="1">
      <c r="A26" s="1">
        <f>A25+1</f>
        <v>42</v>
      </c>
      <c r="B26" s="11" t="s">
        <v>23</v>
      </c>
    </row>
    <row r="27" spans="1:169" ht="15" customHeight="1">
      <c r="A27" s="1">
        <f>A26+1</f>
        <v>43</v>
      </c>
      <c r="B27" s="11" t="s">
        <v>31</v>
      </c>
    </row>
    <row r="28" spans="1:169" ht="15" customHeight="1">
      <c r="A28" s="5"/>
      <c r="B28" s="5" t="s">
        <v>15</v>
      </c>
    </row>
    <row r="29" spans="1:169" ht="27" customHeight="1">
      <c r="A29" s="1">
        <f>A27+1</f>
        <v>44</v>
      </c>
      <c r="B29" s="11" t="s">
        <v>35</v>
      </c>
    </row>
    <row r="30" spans="1:169" ht="25.5">
      <c r="A30" s="7">
        <f>A29+1</f>
        <v>45</v>
      </c>
      <c r="B30" s="11" t="s">
        <v>24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41a1b3f-2798-4563-96a4-130c3b2d4ab3" xsi:nil="true"/>
    <lcf76f155ced4ddcb4097134ff3c332f xmlns="886b1cf5-de4d-45e2-ad01-cb2f5bdf2c2b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AE08ECEB8771845864743DB28225855" ma:contentTypeVersion="13" ma:contentTypeDescription="Een nieuw document maken." ma:contentTypeScope="" ma:versionID="e5dc19a88e31a51892ecdec883054e88">
  <xsd:schema xmlns:xsd="http://www.w3.org/2001/XMLSchema" xmlns:xs="http://www.w3.org/2001/XMLSchema" xmlns:p="http://schemas.microsoft.com/office/2006/metadata/properties" xmlns:ns2="886b1cf5-de4d-45e2-ad01-cb2f5bdf2c2b" xmlns:ns3="441a1b3f-2798-4563-96a4-130c3b2d4ab3" targetNamespace="http://schemas.microsoft.com/office/2006/metadata/properties" ma:root="true" ma:fieldsID="70894f6cd15dc9fb1491c22db4936838" ns2:_="" ns3:_="">
    <xsd:import namespace="886b1cf5-de4d-45e2-ad01-cb2f5bdf2c2b"/>
    <xsd:import namespace="441a1b3f-2798-4563-96a4-130c3b2d4ab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6b1cf5-de4d-45e2-ad01-cb2f5bdf2c2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Afbeeldingtags" ma:readOnly="false" ma:fieldId="{5cf76f15-5ced-4ddc-b409-7134ff3c332f}" ma:taxonomyMulti="true" ma:sspId="2d4060cb-4ab8-4422-91bd-5170f36cab0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1a1b3f-2798-4563-96a4-130c3b2d4ab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905da5e4-a8c8-4239-9944-4efd6bffdbba}" ma:internalName="TaxCatchAll" ma:showField="CatchAllData" ma:web="441a1b3f-2798-4563-96a4-130c3b2d4ab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67E1C62-98B4-4528-83E0-CDBBAF62542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EFE1384-42C2-4029-9DE8-C7C617A8F829}">
  <ds:schemaRefs>
    <ds:schemaRef ds:uri="http://schemas.microsoft.com/office/2006/metadata/properties"/>
    <ds:schemaRef ds:uri="http://schemas.microsoft.com/office/infopath/2007/PartnerControls"/>
    <ds:schemaRef ds:uri="441a1b3f-2798-4563-96a4-130c3b2d4ab3"/>
    <ds:schemaRef ds:uri="886b1cf5-de4d-45e2-ad01-cb2f5bdf2c2b"/>
  </ds:schemaRefs>
</ds:datastoreItem>
</file>

<file path=customXml/itemProps3.xml><?xml version="1.0" encoding="utf-8"?>
<ds:datastoreItem xmlns:ds="http://schemas.openxmlformats.org/officeDocument/2006/customXml" ds:itemID="{5CA6454A-C645-4408-BC8E-D2D7066272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6b1cf5-de4d-45e2-ad01-cb2f5bdf2c2b"/>
    <ds:schemaRef ds:uri="441a1b3f-2798-4563-96a4-130c3b2d4ab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3</vt:i4>
      </vt:variant>
      <vt:variant>
        <vt:lpstr>Benoemde bereiken</vt:lpstr>
      </vt:variant>
      <vt:variant>
        <vt:i4>3</vt:i4>
      </vt:variant>
    </vt:vector>
  </HeadingPairs>
  <TitlesOfParts>
    <vt:vector size="6" baseType="lpstr">
      <vt:lpstr>Type 1 A3 MFP 35 ppm </vt:lpstr>
      <vt:lpstr>Type 2 A3 MFP 60 ppm </vt:lpstr>
      <vt:lpstr>Type 3 A3 MFP 100 ppm</vt:lpstr>
      <vt:lpstr>'Type 1 A3 MFP 35 ppm '!Afdrukbereik</vt:lpstr>
      <vt:lpstr>'Type 2 A3 MFP 60 ppm '!Afdrukbereik</vt:lpstr>
      <vt:lpstr>'Type 3 A3 MFP 100 ppm'!Afdrukbereik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Rogier Diecke | DocuVision</dc:creator>
  <cp:keywords/>
  <dc:description/>
  <cp:lastModifiedBy>Rogier Diecke | DocuVision</cp:lastModifiedBy>
  <cp:revision/>
  <cp:lastPrinted>2022-06-20T13:11:16Z</cp:lastPrinted>
  <dcterms:created xsi:type="dcterms:W3CDTF">2018-01-19T07:59:27Z</dcterms:created>
  <dcterms:modified xsi:type="dcterms:W3CDTF">2022-06-20T13:11:49Z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0x0101000AE08ECEB8771845864743DB28225855</vt:lpwstr>
  </property>
  <property fmtid="{D5CDD505-2E9C-101B-9397-08002B2CF9AE}" pid="3" name="MediaServiceImageTags">
    <vt:lpwstr/>
  </property>
</Properties>
</file>