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it/Kadaster_Connect/HKBK/Bijlagen/"/>
    </mc:Choice>
  </mc:AlternateContent>
  <xr:revisionPtr revIDLastSave="0" documentId="8_{0186573F-0794-46D1-93FA-5F5501689853}" xr6:coauthVersionLast="47" xr6:coauthVersionMax="47" xr10:uidLastSave="{00000000-0000-0000-0000-000000000000}"/>
  <bookViews>
    <workbookView xWindow="28680" yWindow="-120" windowWidth="29040" windowHeight="15990" xr2:uid="{6FB45399-D0D5-4AC2-9ADB-749223DEB95D}"/>
  </bookViews>
  <sheets>
    <sheet name="Routering" sheetId="2" r:id="rId1"/>
    <sheet name="Tracking" sheetId="3" r:id="rId2"/>
    <sheet name="Ontvangst" sheetId="1" r:id="rId3"/>
    <sheet name="CRMV_ERMS_ADDR (DEV)" sheetId="4" r:id="rId4"/>
    <sheet name="CRMV_ERMS_ADDR (IC1)" sheetId="5" r:id="rId5"/>
    <sheet name="CRMV_ERMS_ADDR (QC1)" sheetId="6" r:id="rId6"/>
    <sheet name="CRMV_ERMS_ADDR (PRD)" sheetId="7" r:id="rId7"/>
    <sheet name="Versie" sheetId="8" r:id="rId8"/>
  </sheets>
  <definedNames>
    <definedName name="_xlnm._FilterDatabase" localSheetId="2" hidden="1">Ontvangst!$B$1:$N$61</definedName>
    <definedName name="_xlnm._FilterDatabase" localSheetId="0" hidden="1">Routering!$A$1:$R$299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B141" i="2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/>
  <c r="C20" i="1" s="1"/>
  <c r="C21" i="1" s="1"/>
  <c r="C22" i="1" s="1"/>
  <c r="C23" i="1" s="1"/>
  <c r="C24" i="1" s="1"/>
  <c r="C25" i="1"/>
  <c r="C26" i="1" s="1"/>
  <c r="C27" i="1" s="1"/>
  <c r="C28" i="1" s="1"/>
  <c r="C29" i="1" s="1"/>
  <c r="C30" i="1" s="1"/>
  <c r="C31" i="1" s="1"/>
  <c r="C32" i="1" s="1"/>
  <c r="C33" i="1" s="1"/>
  <c r="C34" i="1"/>
  <c r="C35" i="1"/>
  <c r="C36" i="1"/>
  <c r="C37" i="1"/>
  <c r="C38" i="1"/>
  <c r="C39" i="1" s="1"/>
  <c r="C40" i="1"/>
  <c r="C41" i="1"/>
  <c r="C42" i="1"/>
  <c r="C43" i="1"/>
  <c r="C44" i="1"/>
  <c r="C45" i="1"/>
  <c r="C46" i="1"/>
  <c r="C47" i="1"/>
  <c r="C48" i="1"/>
  <c r="C49" i="1"/>
  <c r="C50" i="1" s="1"/>
  <c r="C51" i="1"/>
  <c r="C52" i="1"/>
  <c r="C53" i="1"/>
  <c r="C54" i="1"/>
  <c r="C55" i="1"/>
  <c r="C56" i="1"/>
  <c r="C57" i="1"/>
  <c r="C58" i="1"/>
  <c r="C59" i="1"/>
  <c r="C60" i="1"/>
  <c r="C61" i="1" s="1"/>
  <c r="C4" i="1" l="1"/>
  <c r="C8" i="1" l="1"/>
  <c r="C5" i="1" l="1"/>
  <c r="C7" i="1"/>
  <c r="C2" i="1"/>
  <c r="C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tc={40873035-F88D-4FF6-91D1-E51E5CA036F4}</author>
  </authors>
  <commentList>
    <comment ref="E1" authorId="0" shapeId="0" xr:uid="{40873035-F88D-4FF6-91D1-E51E5CA036F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Hier wordt de volgorde van de condities en de acties weergegeven. Eerst de condities en later de acties. Let op bij de 1 actie is al wel verwerkt in de 1e (en wellicht ook volgende) conditie .</t>
      </text>
    </comment>
  </commentList>
</comments>
</file>

<file path=xl/sharedStrings.xml><?xml version="1.0" encoding="utf-8"?>
<sst xmlns="http://schemas.openxmlformats.org/spreadsheetml/2006/main" count="2000" uniqueCount="751">
  <si>
    <t>Regel nummer</t>
  </si>
  <si>
    <t>Volgnr</t>
  </si>
  <si>
    <t>Naam hoofdregel</t>
  </si>
  <si>
    <t>Naam subregel</t>
  </si>
  <si>
    <t>Conditie/Actie nummer</t>
  </si>
  <si>
    <t>Onderwerp</t>
  </si>
  <si>
    <t>Onderwerp conditie</t>
  </si>
  <si>
    <t>Afzender</t>
  </si>
  <si>
    <t>Afzender conditie</t>
  </si>
  <si>
    <t>Oorspronkelijke ontvanger</t>
  </si>
  <si>
    <t>Ontvanger conditie</t>
  </si>
  <si>
    <t>Doorsturen</t>
  </si>
  <si>
    <t>Organisatie</t>
  </si>
  <si>
    <t>Actie 1</t>
  </si>
  <si>
    <t>DC1 OE</t>
  </si>
  <si>
    <t>IC1 OE</t>
  </si>
  <si>
    <t>QC1 OE</t>
  </si>
  <si>
    <t>Opmerking</t>
  </si>
  <si>
    <t>PSA Algemeen</t>
  </si>
  <si>
    <t/>
  </si>
  <si>
    <t>HRSERVICES@KADASTER.NL</t>
  </si>
  <si>
    <t>bevat</t>
  </si>
  <si>
    <t>Massa email</t>
  </si>
  <si>
    <t>Nieuws over vernieuwing Basisregistratie Kadaster</t>
  </si>
  <si>
    <t>Doorsturen naar = marketing@kadaster.nl; Doorsturen van = noreply@kadaster.nl</t>
  </si>
  <si>
    <t>In de OTA gaat dit naar KCC email adres, omdat marketing daar niet bestaat</t>
  </si>
  <si>
    <t>Retouren</t>
  </si>
  <si>
    <t>delivery</t>
  </si>
  <si>
    <t>failure</t>
  </si>
  <si>
    <t>undeliverable</t>
  </si>
  <si>
    <t>Onbezorgbaar</t>
  </si>
  <si>
    <t>onbestelbaar</t>
  </si>
  <si>
    <t>niet te verzenden</t>
  </si>
  <si>
    <t>Undelivered Mail</t>
  </si>
  <si>
    <t>Returned mail</t>
  </si>
  <si>
    <t>Mailbounces Bewaarder</t>
  </si>
  <si>
    <t>BEWAARDER@INSCHRIJVINGEN.KADASTER.NL</t>
  </si>
  <si>
    <t>Web-ELAN</t>
  </si>
  <si>
    <t>In de OTA de aliassen van BEWAARDER@ gebruiken.</t>
  </si>
  <si>
    <t>Mailbounces KLIC</t>
  </si>
  <si>
    <t>KLIC@KADASTER.NL</t>
  </si>
  <si>
    <t>Mailbounces BGT</t>
  </si>
  <si>
    <t>BGT@KADASTER.NL</t>
  </si>
  <si>
    <t>BGT KCC</t>
  </si>
  <si>
    <t>Mailbounces BAG</t>
  </si>
  <si>
    <t>BAG@KADASTER.NL</t>
  </si>
  <si>
    <t>BAG KCC</t>
  </si>
  <si>
    <t>Mailbounces BRK LEV</t>
  </si>
  <si>
    <t>BRKLEVERING@KADASTER.NL</t>
  </si>
  <si>
    <t>BRK levering KCC</t>
  </si>
  <si>
    <t>Mailbounces overige</t>
  </si>
  <si>
    <t>bevat niet</t>
  </si>
  <si>
    <t>Mailbounces</t>
  </si>
  <si>
    <t>Retour post</t>
  </si>
  <si>
    <t>RETOURPOST Automated Scan</t>
  </si>
  <si>
    <t>Klantenservice algemeen</t>
  </si>
  <si>
    <t>Autom. Berichtenverk</t>
  </si>
  <si>
    <t>Automatisch Berichtenverkeer</t>
  </si>
  <si>
    <t xml:space="preserve">Autom. Ontvangstbevestiging verzenden:
   Mailform: ZKCC_BGT_ONTVANGSTBEV
   Uitgaand e-mailadres: noreply@kadaster.nl
   Geen gegevens creëren
</t>
  </si>
  <si>
    <t>Eerst moet de actie van de ontvangstbevestiging. Anders werkt de routering niet.
SCK-15992 story 1.</t>
  </si>
  <si>
    <t>Verdere regelbewerking stopzetten</t>
  </si>
  <si>
    <t>SCK-15992 story 1.</t>
  </si>
  <si>
    <t>Verwijder onderwerp</t>
  </si>
  <si>
    <t>Auto-Reply</t>
  </si>
  <si>
    <t>Verwijderen en Verdere regelbewerking stopzetten</t>
  </si>
  <si>
    <t>Automatisch antwoord</t>
  </si>
  <si>
    <t>afwezig</t>
  </si>
  <si>
    <t>out of office</t>
  </si>
  <si>
    <t>Niet aanwezig</t>
  </si>
  <si>
    <t>out of the office</t>
  </si>
  <si>
    <t>automatic reply</t>
  </si>
  <si>
    <t>Autoreply</t>
  </si>
  <si>
    <t>Automatische Antwort</t>
  </si>
  <si>
    <t>Bezorging vertraagd</t>
  </si>
  <si>
    <t>Abwesenheitsnotiz</t>
  </si>
  <si>
    <t>Dank voor uw e-mail (attentie)</t>
  </si>
  <si>
    <t>Bedankt voor het gebruiken van WeTransfer</t>
  </si>
  <si>
    <t>Downloadbevestiging van</t>
  </si>
  <si>
    <t>Te downloaden bestand</t>
  </si>
  <si>
    <t>Uitnodiging om een connectie te maken op LinkedIn</t>
  </si>
  <si>
    <t>Invitation to connect on LinkedIn</t>
  </si>
  <si>
    <t>Uw electronische factuur Factuur Kadaster</t>
  </si>
  <si>
    <t>Automatische reactie</t>
  </si>
  <si>
    <t>Bedankt voor uw email</t>
  </si>
  <si>
    <t>Bedankt voor uw e-mail</t>
  </si>
  <si>
    <t>Bedankt voor uw bericht</t>
  </si>
  <si>
    <t>Bevestiging ontvangst</t>
  </si>
  <si>
    <t>Ontvangstbericht</t>
  </si>
  <si>
    <t>Ontvangstbevestiging</t>
  </si>
  <si>
    <t>Uw bericht is in goede orde ontvangen</t>
  </si>
  <si>
    <t>Beperkt bereikbaar</t>
  </si>
  <si>
    <t>bericht ontvangen</t>
  </si>
  <si>
    <t>E-mail ontvangen</t>
  </si>
  <si>
    <t>Feestdagen</t>
  </si>
  <si>
    <t>Goede orde</t>
  </si>
  <si>
    <t>Hartelijk</t>
  </si>
  <si>
    <t>Kerst</t>
  </si>
  <si>
    <t>Vakantie</t>
  </si>
  <si>
    <t>Automatic Response</t>
  </si>
  <si>
    <t>Download confirmation from</t>
  </si>
  <si>
    <t>Thanks for using WeTransfer</t>
  </si>
  <si>
    <t>We hebben geen PDF-factuur in uw e-mail aangetroffen</t>
  </si>
  <si>
    <t>Belangrijke informatie bij uw factuur!</t>
  </si>
  <si>
    <t>Auto Reply</t>
  </si>
  <si>
    <t>Uw factuur / Your invoice</t>
  </si>
  <si>
    <t>Bedankt voor het sturen van uw mail met factuur naar</t>
  </si>
  <si>
    <t>Ontvangst bevestiging</t>
  </si>
  <si>
    <t>Bevestiging email</t>
  </si>
  <si>
    <t>Bevestiging bericht</t>
  </si>
  <si>
    <t>mail ontvangen</t>
  </si>
  <si>
    <t>Automatische Antwoord</t>
  </si>
  <si>
    <t>noreply</t>
  </si>
  <si>
    <t>Uw bericht is ontvangen</t>
  </si>
  <si>
    <t>Orientatieverzoek KLIC - Verzending per post van</t>
  </si>
  <si>
    <t>Graafmelding - Verzending per post van</t>
  </si>
  <si>
    <t>ontvangst van uw bericht</t>
  </si>
  <si>
    <t>Uw bericht aan</t>
  </si>
  <si>
    <t>ontvangst facturen</t>
  </si>
  <si>
    <t>received your email</t>
  </si>
  <si>
    <t>Automatisch bericht</t>
  </si>
  <si>
    <t>Verwijder afzender</t>
  </si>
  <si>
    <t>collector@geodirect.nl</t>
  </si>
  <si>
    <t>klic@geodirect.nl</t>
  </si>
  <si>
    <t>Seneca verwijder ond</t>
  </si>
  <si>
    <t>postmaster@sen-hv90.vmware.seneca.nl</t>
  </si>
  <si>
    <t>Bevat</t>
  </si>
  <si>
    <t>Failure</t>
  </si>
  <si>
    <t>[IDFORM]</t>
  </si>
  <si>
    <t>[IDF001]</t>
  </si>
  <si>
    <t>BRT KCC</t>
  </si>
  <si>
    <t>[IDF002]</t>
  </si>
  <si>
    <t>Meetgegevens derden</t>
  </si>
  <si>
    <t>[IDF003]</t>
  </si>
  <si>
    <t>Mijn Kadaster-Binnendienst</t>
  </si>
  <si>
    <t>[IDF004]</t>
  </si>
  <si>
    <t>Eenvoudige bestellingen</t>
  </si>
  <si>
    <t>[IDF005]</t>
  </si>
  <si>
    <t xml:space="preserve">KLICmeldingen KCC </t>
  </si>
  <si>
    <t>[IDF006]</t>
  </si>
  <si>
    <t>BRK Levering KCC</t>
  </si>
  <si>
    <t>[IDF007]</t>
  </si>
  <si>
    <t>Offerte Grensreconstructie</t>
  </si>
  <si>
    <t>[IDF008]</t>
  </si>
  <si>
    <t>Complexe bestellingen</t>
  </si>
  <si>
    <t>[IDF009]</t>
  </si>
  <si>
    <t>Registratieteam 6 Schepen Rotterdam</t>
  </si>
  <si>
    <t>[IDF010]</t>
  </si>
  <si>
    <t>[IDF011]</t>
  </si>
  <si>
    <t>Klantteam Vastgoed</t>
  </si>
  <si>
    <t>[IDF012]</t>
  </si>
  <si>
    <t xml:space="preserve">Klantteam Notariaat </t>
  </si>
  <si>
    <t>[IDF013]</t>
  </si>
  <si>
    <t xml:space="preserve">KCA Projecten </t>
  </si>
  <si>
    <t>[IDF014]</t>
  </si>
  <si>
    <t>Kaarten van Nederland KCC</t>
  </si>
  <si>
    <t>[IDF015]</t>
  </si>
  <si>
    <t>KIK</t>
  </si>
  <si>
    <t>[IDF016]</t>
  </si>
  <si>
    <t>Centrale Contract Administratie</t>
  </si>
  <si>
    <t>[IDF017]</t>
  </si>
  <si>
    <t>Meldpunt Notariaat</t>
  </si>
  <si>
    <t>[IDF018]</t>
  </si>
  <si>
    <t>PDOK KCC</t>
  </si>
  <si>
    <t>[IDF019]</t>
  </si>
  <si>
    <t>WOZ KCC</t>
  </si>
  <si>
    <t>[IDF020]</t>
  </si>
  <si>
    <t>CKA</t>
  </si>
  <si>
    <t>[IDF021]</t>
  </si>
  <si>
    <t>BAG Audit</t>
  </si>
  <si>
    <t>[IDF022]</t>
  </si>
  <si>
    <t>Dataplatform KCC</t>
  </si>
  <si>
    <t>[IDF023]</t>
  </si>
  <si>
    <t>[IDF024]</t>
  </si>
  <si>
    <t>BRK Bevragen KCC</t>
  </si>
  <si>
    <t>[IDF025]</t>
  </si>
  <si>
    <t>LV</t>
  </si>
  <si>
    <t>[IDF026]</t>
  </si>
  <si>
    <t>DSO KCC</t>
  </si>
  <si>
    <t>[IDF027]</t>
  </si>
  <si>
    <t>Kadata KCC</t>
  </si>
  <si>
    <t>[IDF028]</t>
  </si>
  <si>
    <t>Webinars</t>
  </si>
  <si>
    <t>[IDF029]</t>
  </si>
  <si>
    <t>WOZplus KCC</t>
  </si>
  <si>
    <t>[IDF030]</t>
  </si>
  <si>
    <t>[IDF031]</t>
  </si>
  <si>
    <t>RP KCC</t>
  </si>
  <si>
    <t>[IDF033]</t>
  </si>
  <si>
    <t>KLIC KCC</t>
  </si>
  <si>
    <t>[IDF034]</t>
  </si>
  <si>
    <t>GI KCC</t>
  </si>
  <si>
    <t>[IDF035]</t>
  </si>
  <si>
    <t>[IDF036]</t>
  </si>
  <si>
    <t>Binnendienst KCC</t>
  </si>
  <si>
    <t>[IDF037]</t>
  </si>
  <si>
    <t>Klantteam Landelijk</t>
  </si>
  <si>
    <t>[IDF038]</t>
  </si>
  <si>
    <t>Klantteam Noord</t>
  </si>
  <si>
    <t>[IDF039]</t>
  </si>
  <si>
    <t>Klantteam Oost</t>
  </si>
  <si>
    <t>[IDF040]</t>
  </si>
  <si>
    <t>Klantteam West</t>
  </si>
  <si>
    <t>[IDF041]</t>
  </si>
  <si>
    <t>Klantteam Zuid</t>
  </si>
  <si>
    <t>WEB-ELAN@KADASTER.NL</t>
  </si>
  <si>
    <t>SYVAS@KADASTER.NL</t>
  </si>
  <si>
    <t>BEWAARDER@KADASTER.NL</t>
  </si>
  <si>
    <t>BKK</t>
  </si>
  <si>
    <t>CRM.BKK@KADASTER.NL</t>
  </si>
  <si>
    <t>Debiteuren beheer</t>
  </si>
  <si>
    <t>DEBITEURENBEHEER@KADASTER.NL</t>
  </si>
  <si>
    <t>Kadaster Debiteuren Beheer</t>
  </si>
  <si>
    <t>KCC BRT</t>
  </si>
  <si>
    <t>topo</t>
  </si>
  <si>
    <t>TDN</t>
  </si>
  <si>
    <t>TOP25raster</t>
  </si>
  <si>
    <t>TOP250raster</t>
  </si>
  <si>
    <t>TOP50raster</t>
  </si>
  <si>
    <t>TOP10NL</t>
  </si>
  <si>
    <t>A-0 kaart</t>
  </si>
  <si>
    <t>KLANTCONTACTCENTER.TD@KADASTER.NL</t>
  </si>
  <si>
    <t>INFOGBKN@KADASTER.NL</t>
  </si>
  <si>
    <t>Melding BRT</t>
  </si>
  <si>
    <t>KCC BRT Luchtfoto</t>
  </si>
  <si>
    <t>RUIMTELIJKEPLANNEN@KADASTER.NL</t>
  </si>
  <si>
    <t>luchtfoto</t>
  </si>
  <si>
    <t>BD Vastgoed</t>
  </si>
  <si>
    <t>Offerteaanvraag Geocoderen</t>
  </si>
  <si>
    <t>Offerteaanvraag Eigendomskaart, Eigenarenkaart</t>
  </si>
  <si>
    <t>Aanvraag rapport prijsontwikkeling</t>
  </si>
  <si>
    <t>Offerteaanvraag rechtspersonen</t>
  </si>
  <si>
    <t>ADVIESENMAATWERK@KADASTER.NL</t>
  </si>
  <si>
    <t>BINNENDIENST.VASTGOED@KADASTER.NL</t>
  </si>
  <si>
    <t>BD Landelijk</t>
  </si>
  <si>
    <t>BINNENDIENST.OVERHEID@KADASTER.NL</t>
  </si>
  <si>
    <t>BINNENDIENST.LANDELIJK@KADASTER.NL</t>
  </si>
  <si>
    <t>BD West</t>
  </si>
  <si>
    <t>BINNENDIENST.WEST@KADASTER.NL</t>
  </si>
  <si>
    <t>BD Notariaat</t>
  </si>
  <si>
    <t xml:space="preserve">BINNENDIENST.NOTARIAAT@KADASTER.NL </t>
  </si>
  <si>
    <t>BD Noord</t>
  </si>
  <si>
    <t>BINNENDIENST.NOORD@KADASTER.NL</t>
  </si>
  <si>
    <t>BD Zuid</t>
  </si>
  <si>
    <t>BINNENDIENST.ZUID@KADASTER.NL</t>
  </si>
  <si>
    <t>BD Oost</t>
  </si>
  <si>
    <t>BINNENDIENST.OOST@KADASTER.NL</t>
  </si>
  <si>
    <t>3D kaart NL</t>
  </si>
  <si>
    <t>3D gebouwhoogte NL</t>
  </si>
  <si>
    <t>Akkoord kenmerk</t>
  </si>
  <si>
    <t>Meetgegevens Derden</t>
  </si>
  <si>
    <t>Mg3</t>
  </si>
  <si>
    <t>Verificatieposten</t>
  </si>
  <si>
    <t>Verificatiepost</t>
  </si>
  <si>
    <t>Verklaring grensaanwijs</t>
  </si>
  <si>
    <t>Derden</t>
  </si>
  <si>
    <t>aktepost</t>
  </si>
  <si>
    <t>akteposten</t>
  </si>
  <si>
    <t>verificatiemeting</t>
  </si>
  <si>
    <t>Meetgegevens</t>
  </si>
  <si>
    <t>meetresultaten</t>
  </si>
  <si>
    <t>Offerteaanvraag samenvoeging percelen</t>
  </si>
  <si>
    <t>Contact over Verenig</t>
  </si>
  <si>
    <t>RWS</t>
  </si>
  <si>
    <t>WVV</t>
  </si>
  <si>
    <t>Hanzelijn</t>
  </si>
  <si>
    <t>Offerte Splitsing</t>
  </si>
  <si>
    <t>Offerteaanvraag splitsen van percelen</t>
  </si>
  <si>
    <t>Samenvoeging</t>
  </si>
  <si>
    <t>Grenscorrectie</t>
  </si>
  <si>
    <t>Akkoord Offertes</t>
  </si>
  <si>
    <t>Offerte Automated Scan</t>
  </si>
  <si>
    <t>Akkoord getekende Offerte</t>
  </si>
  <si>
    <t>Akkoord</t>
  </si>
  <si>
    <t>akoord</t>
  </si>
  <si>
    <t>accoord</t>
  </si>
  <si>
    <t>Uitmeten</t>
  </si>
  <si>
    <t>Inmeting</t>
  </si>
  <si>
    <t>Uitmeting</t>
  </si>
  <si>
    <t>Inmeten</t>
  </si>
  <si>
    <t>Uit te meten</t>
  </si>
  <si>
    <t>Akkoord Bestelling 1</t>
  </si>
  <si>
    <t>Bestelling Splitsen van percelen</t>
  </si>
  <si>
    <t>Akkoord directe bestelling</t>
  </si>
  <si>
    <t>Bestelling Splitsen van percelen notariaat</t>
  </si>
  <si>
    <t>assistentieverzoek</t>
  </si>
  <si>
    <t>meting</t>
  </si>
  <si>
    <t>meten</t>
  </si>
  <si>
    <t>Akkoord Bestelling 2</t>
  </si>
  <si>
    <t>SPLITSVRAGEN@KADASTER.NL</t>
  </si>
  <si>
    <t>Splitsing</t>
  </si>
  <si>
    <t>Splitsingstekening</t>
  </si>
  <si>
    <t>Splitsingsakte</t>
  </si>
  <si>
    <t>Splitsen</t>
  </si>
  <si>
    <t>Mijn Kadaster</t>
  </si>
  <si>
    <t>Er is een Beheerder</t>
  </si>
  <si>
    <t>Contract Automated Scan</t>
  </si>
  <si>
    <t>Aanvragen testomgeving KIK-inzage</t>
  </si>
  <si>
    <t>Aanvraag behoud abonnement Mijn Kadaster</t>
  </si>
  <si>
    <t>Veldwerken</t>
  </si>
  <si>
    <t>Veldwerk</t>
  </si>
  <si>
    <t>maten</t>
  </si>
  <si>
    <t>hulpkaart</t>
  </si>
  <si>
    <t>Orderbon eenvoudige bestelling (1086)</t>
  </si>
  <si>
    <t>Orderbon eenvoudige bestelling (1157)</t>
  </si>
  <si>
    <t>Orderbon eenvoudige bestelling (1158)</t>
  </si>
  <si>
    <t>Orderbon eenvoudige bestelling (1148)</t>
  </si>
  <si>
    <t>Meetschets</t>
  </si>
  <si>
    <t>Eenv. Bestellingen</t>
  </si>
  <si>
    <t>Brondocument</t>
  </si>
  <si>
    <t>Kadata-site bestelling</t>
  </si>
  <si>
    <t>Bestelling Objectenlijst</t>
  </si>
  <si>
    <t>Bestelling automated scan</t>
  </si>
  <si>
    <t>Orderbon eenvoudige bestelling (1040)</t>
  </si>
  <si>
    <t>Orderbon eenvoudige bestelling (1128)</t>
  </si>
  <si>
    <t>Orderbon eenvoudige bestelling (1136)</t>
  </si>
  <si>
    <t>Orderbon eenvoudige bestelling (1138)</t>
  </si>
  <si>
    <t>Orderbon eenvoudige bestelling (1140)</t>
  </si>
  <si>
    <t>Orderbon eenvoudige bestelling (1152)</t>
  </si>
  <si>
    <t>Orderbon eenvoudige bestelling (1154)</t>
  </si>
  <si>
    <t>Orderbon eenvoudige bestelling (1184)</t>
  </si>
  <si>
    <t>Orderbon eenvoudige bestelling (1813)</t>
  </si>
  <si>
    <t>BRK levering</t>
  </si>
  <si>
    <t>BRK</t>
  </si>
  <si>
    <t>levering</t>
  </si>
  <si>
    <t>GM Algemeen</t>
  </si>
  <si>
    <t>balie</t>
  </si>
  <si>
    <t>Grenspalen</t>
  </si>
  <si>
    <t>opdrachtbevestiging</t>
  </si>
  <si>
    <t>aanwijsbrieven automated scan</t>
  </si>
  <si>
    <t>GMAlgemeen</t>
  </si>
  <si>
    <t>RegistratienrTO</t>
  </si>
  <si>
    <t>Aanwij</t>
  </si>
  <si>
    <t>Kavel</t>
  </si>
  <si>
    <t>Grensvaststelling</t>
  </si>
  <si>
    <t>KCC Binnendienst</t>
  </si>
  <si>
    <t>BINNENDIENST.KCC@KADASTER.NL</t>
  </si>
  <si>
    <t>Offerteaanvraag objectenlijst</t>
  </si>
  <si>
    <t>Offertes grens</t>
  </si>
  <si>
    <t>Offerteaanvraag grensreconstructie</t>
  </si>
  <si>
    <t>Offerte</t>
  </si>
  <si>
    <t>Grensreconstructie</t>
  </si>
  <si>
    <t>Grens en Meting</t>
  </si>
  <si>
    <t>Compl. Bestellingen</t>
  </si>
  <si>
    <t>Titelonderzoek</t>
  </si>
  <si>
    <t>KCC WKPB</t>
  </si>
  <si>
    <t>beterkenbaar</t>
  </si>
  <si>
    <t>WKPB KCC</t>
  </si>
  <si>
    <t>beter kenbaar</t>
  </si>
  <si>
    <t>KADASTERWKPB@KADASTER.NL</t>
  </si>
  <si>
    <t>KCC BAG</t>
  </si>
  <si>
    <t>BAG</t>
  </si>
  <si>
    <t>BAGBAO@KADASTER.NL</t>
  </si>
  <si>
    <t>TERUGMELDINGBAG@KADASTER.NL</t>
  </si>
  <si>
    <t>KCC KLIC</t>
  </si>
  <si>
    <t xml:space="preserve">SERVICEDESKKLIC@KADASTER.NL </t>
  </si>
  <si>
    <t xml:space="preserve">TEAMLEIDERKLIC@KADASTER.NL </t>
  </si>
  <si>
    <t xml:space="preserve">KLIC@KADASTER.NL </t>
  </si>
  <si>
    <t xml:space="preserve">SENIORKLIC@KADASTER.NL </t>
  </si>
  <si>
    <t xml:space="preserve">AANMELDENGRONDROERDERKLIC@KADASTER.NL </t>
  </si>
  <si>
    <t xml:space="preserve">AANMELDENNETBEHEERDERKLIC@KADASTER.NL </t>
  </si>
  <si>
    <t xml:space="preserve">MEDEWERKERKLIC@KADASTER.NL </t>
  </si>
  <si>
    <t xml:space="preserve">MIJNKADASTER@KADASTER.NL </t>
  </si>
  <si>
    <t>KLIC@KADASTER-ON-LINE.KADASTER.NL</t>
  </si>
  <si>
    <t>Klic Automated Scan</t>
  </si>
  <si>
    <t>KCA projecten</t>
  </si>
  <si>
    <t>PROJECTEN.KCA@KADASTER.NL</t>
  </si>
  <si>
    <t>KCC Onderwerp</t>
  </si>
  <si>
    <t>KCC@KADASTER.NL</t>
  </si>
  <si>
    <t>Klantenservice alg</t>
  </si>
  <si>
    <t>Objectlijst</t>
  </si>
  <si>
    <t>Wijziging</t>
  </si>
  <si>
    <t>Adreswijziging</t>
  </si>
  <si>
    <t>Vraag</t>
  </si>
  <si>
    <t>Informatie</t>
  </si>
  <si>
    <t>Kennisgeving</t>
  </si>
  <si>
    <t>Akte</t>
  </si>
  <si>
    <t>Account</t>
  </si>
  <si>
    <t>Abonnement</t>
  </si>
  <si>
    <t>Factuur</t>
  </si>
  <si>
    <t>Koopsom</t>
  </si>
  <si>
    <t>Filiatie</t>
  </si>
  <si>
    <t>Kadata</t>
  </si>
  <si>
    <t>Aanpassing BAG</t>
  </si>
  <si>
    <t>Energielabel</t>
  </si>
  <si>
    <t>SCK-15992 story 2</t>
  </si>
  <si>
    <t>KCC Inkomend</t>
  </si>
  <si>
    <t>KCC KIK</t>
  </si>
  <si>
    <t>KIK-AANMELDEN@KADASTER.NL</t>
  </si>
  <si>
    <t>KCC Cent Contr Adm</t>
  </si>
  <si>
    <t xml:space="preserve">CONTRACTBEHEER@KADASTER.NL of </t>
  </si>
  <si>
    <t>CCA@KADASTER.NL</t>
  </si>
  <si>
    <t>KCC Meldp. Notariaat</t>
  </si>
  <si>
    <t>MELDPUNTNOTARIAAT@KADASTER.NL</t>
  </si>
  <si>
    <t>KIK@KADASTER.NL</t>
  </si>
  <si>
    <t>KCC RO-online</t>
  </si>
  <si>
    <t>RO-Online</t>
  </si>
  <si>
    <t xml:space="preserve">RO-ONLINE@KADASTER.NL of </t>
  </si>
  <si>
    <t>KCC PDOK</t>
  </si>
  <si>
    <t>DATAPLATFORM@KADASTER.NL</t>
  </si>
  <si>
    <t>BEHEERPDOK@KADASTER.NL</t>
  </si>
  <si>
    <t>KCC WOZ</t>
  </si>
  <si>
    <t>LVWOZ@KADASTER.NL</t>
  </si>
  <si>
    <t>LV WOZ</t>
  </si>
  <si>
    <t>CKA@KADASTER.NL</t>
  </si>
  <si>
    <t>BAGAUDIT</t>
  </si>
  <si>
    <t>BAGAUDIT@KADASTER.NL</t>
  </si>
  <si>
    <t>Splitsopleiding</t>
  </si>
  <si>
    <t>SPLITSOPLEIDING@KADASTER.NL</t>
  </si>
  <si>
    <t>VKG</t>
  </si>
  <si>
    <t>KCC BGT</t>
  </si>
  <si>
    <t>Splits voorwaarden</t>
  </si>
  <si>
    <t>GEBRUIKERSVOORWAARDEN@KADASTER.NL</t>
  </si>
  <si>
    <t>KCC LV</t>
  </si>
  <si>
    <t>LANDELIJKEVOORZIENINGEN@KADASTER.NL</t>
  </si>
  <si>
    <t>KCC.BR@KADASTER.NL</t>
  </si>
  <si>
    <t>KCC DSO</t>
  </si>
  <si>
    <t>DSO@KADASTER.NL</t>
  </si>
  <si>
    <t>KCC GI</t>
  </si>
  <si>
    <t>GI@KADASTER.NL</t>
  </si>
  <si>
    <t>KCC KIK INZAGE</t>
  </si>
  <si>
    <t>KIK-INZAGE@KADASTER.NL</t>
  </si>
  <si>
    <t>KIK-INZAGE KCC</t>
  </si>
  <si>
    <t>KCC BRK Bevragen</t>
  </si>
  <si>
    <t>BRK-BEVRAGEN@KADASTER.NL</t>
  </si>
  <si>
    <t>Haal Centraal KCC</t>
  </si>
  <si>
    <t>WEBINAR@KADASTER.NL</t>
  </si>
  <si>
    <t>KCC WOZplus</t>
  </si>
  <si>
    <t>WOZPLUS@KADASTER.NL</t>
  </si>
  <si>
    <t>Wanneer</t>
  </si>
  <si>
    <t>Verantwoordelijke medewerker</t>
  </si>
  <si>
    <r>
      <t xml:space="preserve">Verantwoord. medewerker v. serviceticket </t>
    </r>
    <r>
      <rPr>
        <sz val="7.5"/>
        <color indexed="23"/>
        <rFont val="Arial"/>
        <family val="2"/>
      </rPr>
      <t xml:space="preserve">Is niet gelijk aan </t>
    </r>
    <r>
      <rPr>
        <sz val="7.5"/>
        <rFont val="Arial"/>
        <family val="2"/>
      </rPr>
      <t>""</t>
    </r>
  </si>
  <si>
    <t>*</t>
  </si>
  <si>
    <t>Regelnaam</t>
  </si>
  <si>
    <t>Ontvanger</t>
  </si>
  <si>
    <t>Inhoud mail</t>
  </si>
  <si>
    <t>Inhoud mail conditie</t>
  </si>
  <si>
    <t>Mailform</t>
  </si>
  <si>
    <t>Reply</t>
  </si>
  <si>
    <t>Actie 2</t>
  </si>
  <si>
    <t>Geen bevestiging</t>
  </si>
  <si>
    <t>saptb@kadaster.nl</t>
  </si>
  <si>
    <t>noreply@kadaster.nl</t>
  </si>
  <si>
    <t>KCC BRK</t>
  </si>
  <si>
    <t>BRK@KADASTER.NL</t>
  </si>
  <si>
    <t>komt overeen met</t>
  </si>
  <si>
    <t>ZKCC_BRK_VERV_ONTVANGSTBEV</t>
  </si>
  <si>
    <t>Geen gegevens creeren</t>
  </si>
  <si>
    <t>Email verwijderen</t>
  </si>
  <si>
    <t>ZKCC_ONTVANGSTBEVESTING_BD</t>
  </si>
  <si>
    <t>ZKCC_BAG_ONTV_BEV</t>
  </si>
  <si>
    <t>via Kadaster.nl</t>
  </si>
  <si>
    <t>KCC BAG terugmelding</t>
  </si>
  <si>
    <t xml:space="preserve">	ZKCC_BAG_ONTVANGSTBEV</t>
  </si>
  <si>
    <t>KCC Bevestiging 1</t>
  </si>
  <si>
    <t>kik@kadaster.nl</t>
  </si>
  <si>
    <t>ZKCC_ONTVANGSTBEVESTIGING</t>
  </si>
  <si>
    <t xml:space="preserve"> </t>
  </si>
  <si>
    <t>kik-aanmelden@kadaster.nl</t>
  </si>
  <si>
    <t>kadasterwkpb@kadaster.nl</t>
  </si>
  <si>
    <t>infogbkn@kadaster.nl</t>
  </si>
  <si>
    <t>Mailadres info@gbkn.nl is niet bekend. Staat ook zo in DC1. Excel aangepast: INFOGBKN…</t>
  </si>
  <si>
    <t>contractbeheer@kadaster.nl</t>
  </si>
  <si>
    <t>TGD.Beheer@kadaster</t>
  </si>
  <si>
    <t>mendix.mailbestelloket.qs.kadaster.nl</t>
  </si>
  <si>
    <t>Er is een nieuwe aanvraag binnen gekomen</t>
  </si>
  <si>
    <t>KCC Bevestiging 2</t>
  </si>
  <si>
    <t>Landelijkevoorzieningen@kadaster.nl</t>
  </si>
  <si>
    <t>wozplus@kadaster.nl</t>
  </si>
  <si>
    <t>KLIC Bevestiging</t>
  </si>
  <si>
    <t>AANMELDENGRONDROERDERKLIC@KADASTER.NL</t>
  </si>
  <si>
    <t>ZKCC_KLIC_ONTV_BEV</t>
  </si>
  <si>
    <t>AANMELDENNETBEHEERDERKLIC@KADASTER.NL</t>
  </si>
  <si>
    <t>Voor KLIC Online is in de OTA het adres van KLIC gebruikt. Daarom staat het adres 2x in ERMS</t>
  </si>
  <si>
    <t>MEDEWERKERKLIC@KADASTER.NL</t>
  </si>
  <si>
    <t>MIJNKADASTER@KADASTER.NL</t>
  </si>
  <si>
    <t>SENIORKLIC@KADASTER.NL</t>
  </si>
  <si>
    <t>SERVICEDESKKLIC@KADASTER.NL</t>
  </si>
  <si>
    <t>TEAMLEIDERKLIC@KADASTER.NL</t>
  </si>
  <si>
    <t>ZKCC_ONTVBEV_MELDPUNT_NOT</t>
  </si>
  <si>
    <t>RO-online</t>
  </si>
  <si>
    <t>RO-ONLINE@KADASTER.NL</t>
  </si>
  <si>
    <t>ZKCC_RO-ONLINE_BEVESTIGING</t>
  </si>
  <si>
    <t>Debiteurenbeheer</t>
  </si>
  <si>
    <t>ZKCC_DEB_ONTVANGSTBEV</t>
  </si>
  <si>
    <t>Beheer PDOK</t>
  </si>
  <si>
    <t>ZKCC_PDOK_BEVESTIGING</t>
  </si>
  <si>
    <t>ZKCC_ONTVBEV_BD_VASTG</t>
  </si>
  <si>
    <t>ZKCC_ONTVBEV_BD_WEST</t>
  </si>
  <si>
    <t>BD Overheid</t>
  </si>
  <si>
    <t>ZKCC_ONTVBEV_BD_OVERH</t>
  </si>
  <si>
    <t>BINNENDIENST.NOTARIAAT@KADASTER.NL</t>
  </si>
  <si>
    <t>ZKCC_ONTVBEV_BD_NOT</t>
  </si>
  <si>
    <t>ZKCC_ONTVBEV_BD_NOORD</t>
  </si>
  <si>
    <t>ZKCC_ONTVBEV_BD_OOST</t>
  </si>
  <si>
    <t>ZKCC_ONTVBEV_BD_ZUID</t>
  </si>
  <si>
    <t>ZKCC_ONTVBEV_BD_LANDL</t>
  </si>
  <si>
    <t>LVWOZ</t>
  </si>
  <si>
    <t>ZKCC_ONTV_LVWOZ</t>
  </si>
  <si>
    <t>Ruimtelijke plannen</t>
  </si>
  <si>
    <t>Z200.RUIM_TELJKEP_PLANNEN</t>
  </si>
  <si>
    <t>ZKCC_BGT_ONTVANGSTBEV</t>
  </si>
  <si>
    <t>Splits Opleiding</t>
  </si>
  <si>
    <t>ZKCC_SPLITS_ONTVANGSTBEVESTING</t>
  </si>
  <si>
    <t>ZKCC_KIK_ONTVANGSTBEVESTIGING</t>
  </si>
  <si>
    <t>Dataplatform</t>
  </si>
  <si>
    <t>ZKCC_DATAPLATFORM_ONTV_BEV</t>
  </si>
  <si>
    <t>TestSAP</t>
  </si>
  <si>
    <t>TESTSAP@KADASTER.NL</t>
  </si>
  <si>
    <t>ZTESTSAP_ONTVBEV</t>
  </si>
  <si>
    <t>Naam van mailingformulier in DC1 wijkt af van die in de Excel. Laten staan.</t>
  </si>
  <si>
    <t>BRK Levering</t>
  </si>
  <si>
    <t>ZKCC_BRK_ONTVANGSTBEV</t>
  </si>
  <si>
    <t>KCC KIK-INZAGE</t>
  </si>
  <si>
    <t>ZKCC_KIK_INZAGE_ONTV_BEV</t>
  </si>
  <si>
    <t>Haal Centraal</t>
  </si>
  <si>
    <t>ZKCC_HAAL_CENTRAAL_ONTV</t>
  </si>
  <si>
    <t>ZKCC_ONTVBEV_WEBINAR</t>
  </si>
  <si>
    <t>ZKCC_ONTVBEV_WKPB</t>
  </si>
  <si>
    <t>Web-Elan</t>
  </si>
  <si>
    <t>ZKCC_ONTVBEV_WEB-ELAN</t>
  </si>
  <si>
    <t>SCK-15369</t>
  </si>
  <si>
    <t>AANMGRKLIC</t>
  </si>
  <si>
    <t>AANMELDENGRONDROERDERKLIC@SAPDC1200.CS.KADASTER.NL</t>
  </si>
  <si>
    <t>ADVIESMW</t>
  </si>
  <si>
    <t>ADVIESENMAATWERK@SAPDC1200.CS.KADASTER.NL</t>
  </si>
  <si>
    <t>BAG@SAPDC1200.CS.KADASTER.NL</t>
  </si>
  <si>
    <t>BEHEERPDOK</t>
  </si>
  <si>
    <t>BEHEERPDOK@SAPDC1200.CS.KADASTER.NL</t>
  </si>
  <si>
    <t>BGT</t>
  </si>
  <si>
    <t>BGT@SAPDC1200.CS.KADASTER.NL</t>
  </si>
  <si>
    <t>BINLAND</t>
  </si>
  <si>
    <t>BINNENDIENST.LANDELIJK@SAPDC1200.CS.KADASTER.NL</t>
  </si>
  <si>
    <t>BINNOORD</t>
  </si>
  <si>
    <t>BINNENDIENST.NOORD@SAPDC1200.CS.KADASTER.NL</t>
  </si>
  <si>
    <t>BINNOTARIAAT</t>
  </si>
  <si>
    <t>BINNENDIENST.NOTARIAAT@SAPDC1200.CS.KADASTER.NL</t>
  </si>
  <si>
    <t>BINOOST</t>
  </si>
  <si>
    <t>BINNENDIENST.OOST@SAPDC1200.CS.KADASTER.NL</t>
  </si>
  <si>
    <t>BINOVERH</t>
  </si>
  <si>
    <t>BINNENDIENST.OVERHEID@SAPDC1200.CS.KADASTER.NL</t>
  </si>
  <si>
    <t>BINVASTG</t>
  </si>
  <si>
    <t>BINNENDIENST.VASTGOED@SAPDC1200.CS.KADASTER.NL</t>
  </si>
  <si>
    <t>BINWEST</t>
  </si>
  <si>
    <t>BINNENDIENST.WEST@SAPDC1200.CS.KADASTER.NL</t>
  </si>
  <si>
    <t>BINZUID</t>
  </si>
  <si>
    <t>BINNENDIENST.ZUID@SAPDC1200.CS.KADASTER.NL</t>
  </si>
  <si>
    <t>brk@SAPDC1200.CS.kadaster.nl</t>
  </si>
  <si>
    <t>BRKBEVRAGEN</t>
  </si>
  <si>
    <t>BRK-BEVRAGEN@SAPDC1200.CS.KADASTER.NL</t>
  </si>
  <si>
    <t>BRKLEVERING</t>
  </si>
  <si>
    <t>BRKLEVERING@SAPDC1200.CS.KADASTER.NL</t>
  </si>
  <si>
    <t>DATAPLATFORM</t>
  </si>
  <si>
    <t>DATAPLATFORM@SAPDC1200.CS.KADASTER.NL</t>
  </si>
  <si>
    <t>DEBITEURENBH</t>
  </si>
  <si>
    <t>DEBITEURENBEHEER@SAPDC1200.CS.KADASTER.NL</t>
  </si>
  <si>
    <t>KCC</t>
  </si>
  <si>
    <t>KCC@SAPDC1200.CS.kadaster.nl</t>
  </si>
  <si>
    <t>KCCBIN</t>
  </si>
  <si>
    <t>BINNENDIENST.KCC@SAPDC1200.CS.KADASTER.NL</t>
  </si>
  <si>
    <t>KCCBR</t>
  </si>
  <si>
    <t>KCC.BR@SAPDC1200.CS.KADASTER.NL</t>
  </si>
  <si>
    <t>KIK@SAPDC1200.CS.KADASTER.NL</t>
  </si>
  <si>
    <t>KIKAANMELD</t>
  </si>
  <si>
    <t>KIK-AANMELDEN@SAPDC1200.CS.KADASTER.NL</t>
  </si>
  <si>
    <t>KIKINZAGAGE</t>
  </si>
  <si>
    <t>KIK-INZAGE@SAPDC1200.CS.KADASTER.NL</t>
  </si>
  <si>
    <t>KLIC</t>
  </si>
  <si>
    <t>klic@SAPDC1200.CS.kadaster.nl</t>
  </si>
  <si>
    <t>KLICONL</t>
  </si>
  <si>
    <t>KLIC@SAPDC1200.CS.KADASTER-ON-LINE.KADASTER.NL</t>
  </si>
  <si>
    <t>KMBAG</t>
  </si>
  <si>
    <t>KMBAG@SAPDC1200.CS.KADASTER.NL</t>
  </si>
  <si>
    <t>LVWOZ@SAPDC1200.CS.KADASTER.NL</t>
  </si>
  <si>
    <t>MDWKLIC</t>
  </si>
  <si>
    <t>MEDEWERKERKLIC@SAPDC1200.CS.KADASTER.NL</t>
  </si>
  <si>
    <t>MIJNKADASTER</t>
  </si>
  <si>
    <t>MIJNKADASTER@SAPDC1200.CS.KADASTER.NL</t>
  </si>
  <si>
    <t>MPNOTARIAAT</t>
  </si>
  <si>
    <t>MELDPUNTNOTARIAAT@SAPDC1200.CS.KADASTER.NL</t>
  </si>
  <si>
    <t>NETBHRKLIC</t>
  </si>
  <si>
    <t>AANMELDENNETBEHEERDERKLIC@SAPDC1200.CS.KADASTER.NL</t>
  </si>
  <si>
    <t>PROJKCA</t>
  </si>
  <si>
    <t>PROJECTEN.KCA@SAPDC1200.CS.KADASTER.NL</t>
  </si>
  <si>
    <t>ROONLINE</t>
  </si>
  <si>
    <t>RO-ONLINE@SAPDC1200.CS.KADASTER.NL</t>
  </si>
  <si>
    <t>RUIMTPLANNEN</t>
  </si>
  <si>
    <t>RUIMTELIJKEPLANNEN@SAPDC1200.CS.KADASTER.NL</t>
  </si>
  <si>
    <t>SENIORKLIC</t>
  </si>
  <si>
    <t>SENIORKLIC@SAPDC1200.CS.KADASTER.NL</t>
  </si>
  <si>
    <t>SEPA</t>
  </si>
  <si>
    <t>SEPA@SAPDC1200.CS.KADASTER.NL</t>
  </si>
  <si>
    <t>SERVICEDKLIC</t>
  </si>
  <si>
    <t>SERVICEDESKKLIC@SAPDC1200.CS.KADASTER.NL</t>
  </si>
  <si>
    <t>SPLITSOPL</t>
  </si>
  <si>
    <t>SPLITSOPLEIDING@SAPDC1200.CS.KADASTER.NL</t>
  </si>
  <si>
    <t>SPLITSVRGN</t>
  </si>
  <si>
    <t>SPLITSVRAGEN@SAPDC1200.CS.KADASTER.NL</t>
  </si>
  <si>
    <t>TEAMLDRKLIC</t>
  </si>
  <si>
    <t>TEAMLEIDERKLIC@SAPDC1200.CS.KADASTER.NL</t>
  </si>
  <si>
    <t>TERUGMELDBAG</t>
  </si>
  <si>
    <t>TERUGMELDINGBAG@SAPDC1200.CS.KADASTER.NL</t>
  </si>
  <si>
    <t>WEBINAR</t>
  </si>
  <si>
    <t>WEBINAR@SAPDC1200.CS.KADASTER.NL</t>
  </si>
  <si>
    <t>AANMELDENGRONDROERDERKLIC@SAPIC1500.CS.KADASTER.NL</t>
  </si>
  <si>
    <t>ADVIESENMAATWERK@SAPIC1500.CS.KADASTER.NL</t>
  </si>
  <si>
    <t>BAG@SAPIC1500.CS.KADASTER.NL</t>
  </si>
  <si>
    <t>BEHEERPDOK@SAPIC1500.CS.KADASTER.NL</t>
  </si>
  <si>
    <t>BGT@SAPIC1500.CS.KADASTER.NL</t>
  </si>
  <si>
    <t>BINNENDIENST.LANDELIJK@SAPIC1500.CS.KADASTER.NL</t>
  </si>
  <si>
    <t>BINNENDIENST.NOORD@SAPIC1500.CS.KADASTER.NL</t>
  </si>
  <si>
    <t>BINNENDIENST.NOTARIAAT@SAPIC1500.CS.KADASTER.NL</t>
  </si>
  <si>
    <t>BINNENDIENST.OOST@SAPIC1500.CS.KADASTER.NL</t>
  </si>
  <si>
    <t>BINNENDIENST.OVERHEID@SAPIC1500.CS.KADASTER.NL</t>
  </si>
  <si>
    <t>BINNENDIENST.VASTGOED@SAPIC1500.CS.KADASTER.NL</t>
  </si>
  <si>
    <t>BINNENDIENST.WEST@SAPIC1500.CS.KADASTER.NL</t>
  </si>
  <si>
    <t>BINNENDIENST.ZUID@SAPIC1500.CS.KADASTER.NL</t>
  </si>
  <si>
    <t>brk@SAPIC1500.CS.kadaster.nl</t>
  </si>
  <si>
    <t>BRK-BEVRAGEN@SAPIC1500.CS.KADASTER.NL</t>
  </si>
  <si>
    <t>BRKLEVERING@SAPIC1500.CS.KADASTER.NL</t>
  </si>
  <si>
    <t>DATAPLATFORM@SAPIC1500.CS.KADASTER.NL</t>
  </si>
  <si>
    <t>DEBITEURENBEHEER@SAPIC1500.CS.KADASTER.NL</t>
  </si>
  <si>
    <t>KCC@SAPIC1500.CS.kadaster.nl</t>
  </si>
  <si>
    <t>BINNENDIENST.KCC@SAPIC1500.CS.KADASTER.NL</t>
  </si>
  <si>
    <t>KCC.BR@SAPIC1500.CS.KADASTER.NL</t>
  </si>
  <si>
    <t>KIK@SAPIC1500.CS.KADASTER.NL</t>
  </si>
  <si>
    <t>KIK-AANMELDEN@SAPIC1500.CS.KADASTER.NL</t>
  </si>
  <si>
    <t>KIK-INZAGE@SAPIC1500.CS.KADASTER.NL</t>
  </si>
  <si>
    <t>klic@SAPIC1500.CS.kadaster.nl</t>
  </si>
  <si>
    <t>KLIC@SAPIC1500.CS.KADASTER-ON-LINE.KADASTER.NL</t>
  </si>
  <si>
    <t>KMBAG@SAPIC1500.CS.KADASTER.NL</t>
  </si>
  <si>
    <t>LVWOZ@SAPIC1500.CS.KADASTER.NL</t>
  </si>
  <si>
    <t>MEDEWERKERKLIC@SAPIC1500.CS.KADASTER.NL</t>
  </si>
  <si>
    <t>MIJNKADASTER@SAPIC1500.CS.KADASTER.NL</t>
  </si>
  <si>
    <t>MELDPUNTNOTARIAAT@SAPIC1500.CS.KADASTER.NL</t>
  </si>
  <si>
    <t>AANMELDENNETBEHEERDERKLIC@SAPIC1500.CS.KADASTER.NL</t>
  </si>
  <si>
    <t>PROJECTEN.KCA@SAPIC1500.CS.KADASTER.NL</t>
  </si>
  <si>
    <t>RO-ONLINE@SAPIC1500.CS.KADASTER.NL</t>
  </si>
  <si>
    <t>RUIMTELIJKEPLANNEN@SAPIC1500.CS.KADASTER.NL</t>
  </si>
  <si>
    <t>SENIORKLIC@SAPIC1500.CS.KADASTER.NL</t>
  </si>
  <si>
    <t>SEPA@SAPIC1500.CS.KADASTER.NL</t>
  </si>
  <si>
    <t>SERVICEDESKKLIC@SAPIC1500.CS.KADASTER.NL</t>
  </si>
  <si>
    <t>SPLITSOPLEIDING@SAPIC1500.CS.KADASTER.NL</t>
  </si>
  <si>
    <t>SPLITSVRAGEN@SAPIC1500.CS.KADASTER.NL</t>
  </si>
  <si>
    <t>TEAMLEIDERKLIC@SAPIC1500.CS.KADASTER.NL</t>
  </si>
  <si>
    <t>TERUGMELDINGBAG@SAPIC1500.CS.KADASTER.NL</t>
  </si>
  <si>
    <t>WEBINAR@SAPIC1500.CS.KADASTER.NL</t>
  </si>
  <si>
    <t>AANMELDENGRONDROERDERKLIC@SAPQC1310.CS.KADASTER.NL</t>
  </si>
  <si>
    <t>ADVIESENMAATWERK@SAPQC1310.CS.KADASTER.NL</t>
  </si>
  <si>
    <t>BAG@SAPQC1310.CS.KADASTER.NL</t>
  </si>
  <si>
    <t>BEHEERPDOK@SAPQC1310.CS.KADASTER.NL</t>
  </si>
  <si>
    <t>BGT@SAPQC1310.CS.KADASTER.NL</t>
  </si>
  <si>
    <t>BINNENDIENST.LANDELIJK@SAPQC1310.CS.KADASTER.NL</t>
  </si>
  <si>
    <t>BINNENDIENST.NOORD@SAPQC1310.CS.KADASTER.NL</t>
  </si>
  <si>
    <t>BINNENDIENST.NOTARIAAT@SAPQC1310.CS.KADASTER.NL</t>
  </si>
  <si>
    <t>BINNENDIENST.OOST@SAPQC1310.CS.KADASTER.NL</t>
  </si>
  <si>
    <t>BINNENDIENST.OVERHEID@SAPQC1310.CS.KADASTER.NL</t>
  </si>
  <si>
    <t>BINNENDIENST.VASTGOED@SAPQC1310.CS.KADASTER.NL</t>
  </si>
  <si>
    <t>BINNENDIENST.WEST@SAPQC1310.CS.KADASTER.NL</t>
  </si>
  <si>
    <t>BINNENDIENST.ZUID@SAPQC1310.CS.KADASTER.NL</t>
  </si>
  <si>
    <t>brk@SAPQC1310.CS.kadaster.nl</t>
  </si>
  <si>
    <t>BRK-BEVRAGEN@SAPQC1310.CS.KADASTER.NL</t>
  </si>
  <si>
    <t>BRKLEVERING@SAPQC1310.CS.KADASTER.NL</t>
  </si>
  <si>
    <t>DATAPLATFORM@SAPQC1310.CS.KADASTER.NL</t>
  </si>
  <si>
    <t>DEBITEURENBEHEER@SAPQC1310.CS.KADASTER.NL</t>
  </si>
  <si>
    <t>KCC@SAPQC1310.CS.kadaster.nl</t>
  </si>
  <si>
    <t>BINNENDIENST.KCC@SAPQC1310.CS.KADASTER.NL</t>
  </si>
  <si>
    <t>KCC.BR@SAPQC1310.CS.KADASTER.NL</t>
  </si>
  <si>
    <t>KIK@SAPQC1310.CS.KADASTER.NL</t>
  </si>
  <si>
    <t>KIK-AANMELDEN@SAPQC1310.CS.KADASTER.NL</t>
  </si>
  <si>
    <t>KIK-INZAGE@SAPQC1310.CS.KADASTER.NL</t>
  </si>
  <si>
    <t>klic@SAPQC1310.CS.kadaster.nl</t>
  </si>
  <si>
    <t>KLIC@SAPQC1310.CS.KADASTER-ON-LINE.KADASTER.NL</t>
  </si>
  <si>
    <t>KMBAG@SAPQC1310.CS.KADASTER.NL</t>
  </si>
  <si>
    <t>LVWOZ@SAPQC1310.CS.KADASTER.NL</t>
  </si>
  <si>
    <t>MEDEWERKERKLIC@SAPQC1310.CS.KADASTER.NL</t>
  </si>
  <si>
    <t>MIJNKADASTER@SAPQC1310.CS.KADASTER.NL</t>
  </si>
  <si>
    <t>MELDPUNTNOTARIAAT@SAPQC1310.CS.KADASTER.NL</t>
  </si>
  <si>
    <t>AANMELDENNETBEHEERDERKLIC@SAPQC1310.CS.KADASTER.NL</t>
  </si>
  <si>
    <t>PROJECTEN.KCA@SAPQC1310.CS.KADASTER.NL</t>
  </si>
  <si>
    <t>RO-ONLINE@SAPQC1310.CS.KADASTER.NL</t>
  </si>
  <si>
    <t>RUIMTELIJKEPLANNEN@SAPQC1310.CS.KADASTER.NL</t>
  </si>
  <si>
    <t>SENIORKLIC@SAPQC1310.CS.KADASTER.NL</t>
  </si>
  <si>
    <t>SEPA@SAPQC1310.CS.KADASTER.NL</t>
  </si>
  <si>
    <t>SERVICEDESKKLIC@SAPQC1310.CS.KADASTER.NL</t>
  </si>
  <si>
    <t>SPLITSOPLEIDING@SAPQC1310.CS.KADASTER.NL</t>
  </si>
  <si>
    <t>SPLITSVRAGEN@SAPQC1310.CS.KADASTER.NL</t>
  </si>
  <si>
    <t>TEAMLEIDERKLIC@SAPQC1310.CS.KADASTER.NL</t>
  </si>
  <si>
    <t>TERUGMELDINGBAG@SAPQC1310.CS.KADASTER.NL</t>
  </si>
  <si>
    <t>WEBINAR@SAPQC1310.CS.KADASTER.NL</t>
  </si>
  <si>
    <t>brk@kadaster.nl</t>
  </si>
  <si>
    <t>KCC@kadaster.nl</t>
  </si>
  <si>
    <t>klic@kadaster.nl</t>
  </si>
  <si>
    <t>KMBAG@KADASTER.NL</t>
  </si>
  <si>
    <t>SEPA@KADASTER.NL</t>
  </si>
  <si>
    <t>Versie</t>
  </si>
  <si>
    <t>Datum</t>
  </si>
  <si>
    <t>Wie</t>
  </si>
  <si>
    <t>Waarom</t>
  </si>
  <si>
    <t>1.1</t>
  </si>
  <si>
    <t>BL</t>
  </si>
  <si>
    <t>SCK-10852 Binnendienst Landelijk</t>
  </si>
  <si>
    <t>1.2</t>
  </si>
  <si>
    <t>EW</t>
  </si>
  <si>
    <t>SCK-10987 Complexe RZ-bestellingen</t>
  </si>
  <si>
    <t>1.3</t>
  </si>
  <si>
    <t>DP</t>
  </si>
  <si>
    <t>SCK-11334 BRK Levering</t>
  </si>
  <si>
    <t>1.4</t>
  </si>
  <si>
    <t>SCK-11181 Advies en Maatwerk</t>
  </si>
  <si>
    <t>1.5</t>
  </si>
  <si>
    <t>SCK-11760 KIK-INZAGE</t>
  </si>
  <si>
    <t>2.0</t>
  </si>
  <si>
    <t>SCK-13458</t>
  </si>
  <si>
    <t>2.5</t>
  </si>
  <si>
    <t>SCK-13747</t>
  </si>
  <si>
    <t>2.6</t>
  </si>
  <si>
    <t>SCK-13705</t>
  </si>
  <si>
    <t>2.7</t>
  </si>
  <si>
    <t>HO</t>
  </si>
  <si>
    <t>Verwijderen noreply@kadaster.nl</t>
  </si>
  <si>
    <t>3.0</t>
  </si>
  <si>
    <t>SCK-14300</t>
  </si>
  <si>
    <t>3.1</t>
  </si>
  <si>
    <t>JHO</t>
  </si>
  <si>
    <t>SCK-14911 - Alle automatisch antwoorden weer via noreply@kadaster.nl, toevoegen Mailbounces KLIC onder RETOUREN</t>
  </si>
  <si>
    <t>3.2</t>
  </si>
  <si>
    <t>INC0155085: de default mailbounce subrule werd niet opgepakt zonder conditie</t>
  </si>
  <si>
    <t>3.3</t>
  </si>
  <si>
    <t>SCK-14760</t>
  </si>
  <si>
    <t>3.5</t>
  </si>
  <si>
    <t>JH</t>
  </si>
  <si>
    <t>SCK-14201: Bewaarder toegevoegd, deze miste</t>
  </si>
  <si>
    <t>3.6</t>
  </si>
  <si>
    <t>SCK-14745 Aanpassen regelstelsel Q1. Samenvooegen Klantenservice 1t/m17 en wijzigingen KCC Klantenservice in KCC Inkomend</t>
  </si>
  <si>
    <t>3.7</t>
  </si>
  <si>
    <t>SCK-15167: Herindeling regelschema</t>
  </si>
  <si>
    <t>3.8</t>
  </si>
  <si>
    <t>SCK-15167: Update na inrichten INT</t>
  </si>
  <si>
    <t>3.9</t>
  </si>
  <si>
    <t>SCK-14746: Kleine toevoegingen</t>
  </si>
  <si>
    <t>4.0</t>
  </si>
  <si>
    <t>SCK-15369 Syvas mailadres koppelen aan Web-Elan</t>
  </si>
  <si>
    <t>4.1</t>
  </si>
  <si>
    <t>SCK-15992 Nieuwe regel Automatisch Berichtenverkeer en Energielabel aanpassen &amp; kolom met regelnummer</t>
  </si>
  <si>
    <t>4.2</t>
  </si>
  <si>
    <t>Adhoc aanpassen Mijn Kadaster regel om campagne op te vangen, gelijk even Onderwerp "Energie" verplaatst naar KCC Algemeen</t>
  </si>
  <si>
    <t>OIM WOZPlus</t>
  </si>
  <si>
    <t>OIM.WOZPLUS@KADASTER.NL</t>
  </si>
  <si>
    <t>SCK-16568</t>
  </si>
  <si>
    <t>4.4</t>
  </si>
  <si>
    <t>SCK-16568 Toevoegn OIM WOZPlus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</si>
</sst>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sz val="7.5"/>
      <name val="Arial"/>
      <family val="2"/>
    </font>
    <font>
      <sz val="7.5"/>
      <color indexed="23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5" fillId="0" borderId="0"/>
  </cellStyleXfs>
  <cellXfs count="30">
    <xf numFmtId="0" fontId="0" fillId="0" borderId="0" xfId="0"/>
    <xf numFmtId="0" fontId="1" fillId="2" borderId="0" xfId="0" applyFont="1" applyFill="1"/>
    <xf numFmtId="0" fontId="5" fillId="0" borderId="0" xfId="4"/>
    <xf numFmtId="0" fontId="7" fillId="0" borderId="0" xfId="4" applyFont="1"/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3" fillId="0" borderId="1" xfId="3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4" fillId="0" borderId="1" xfId="1" applyFill="1" applyBorder="1" applyAlignment="1">
      <alignment horizontal="center" vertical="top"/>
    </xf>
    <xf numFmtId="0" fontId="3" fillId="0" borderId="1" xfId="2" applyFill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14" fontId="5" fillId="0" borderId="0" xfId="4" applyNumberFormat="1"/>
    <xf numFmtId="0" fontId="9" fillId="0" borderId="0" xfId="4" applyFont="1"/>
    <xf numFmtId="0" fontId="2" fillId="0" borderId="1" xfId="0" applyFont="1" applyBorder="1"/>
    <xf numFmtId="0" fontId="1" fillId="2" borderId="2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vertical="top"/>
    </xf>
    <xf numFmtId="0" fontId="0" fillId="0" borderId="3" xfId="0" applyBorder="1"/>
    <xf numFmtId="0" fontId="0" fillId="0" borderId="1" xfId="0" applyBorder="1" applyAlignment="1">
      <alignment wrapText="1"/>
    </xf>
    <xf numFmtId="0" fontId="1" fillId="2" borderId="0" xfId="0" applyFont="1" applyFill="1" applyAlignment="1">
      <alignment wrapText="1"/>
    </xf>
    <xf numFmtId="0" fontId="0" fillId="6" borderId="0" xfId="0" applyFill="1"/>
    <xf numFmtId="0" fontId="0" fillId="7" borderId="1" xfId="0" applyFill="1" applyBorder="1"/>
    <xf numFmtId="0" fontId="11" fillId="0" borderId="1" xfId="0" applyFont="1" applyBorder="1"/>
    <xf numFmtId="0" fontId="12" fillId="0" borderId="1" xfId="0" applyFont="1" applyBorder="1"/>
    <xf numFmtId="0" fontId="6" fillId="0" borderId="0" xfId="4" applyFont="1" applyAlignment="1">
      <alignment horizontal="center"/>
    </xf>
  </cellXfs>
  <cellStyles count="5">
    <cellStyle name="40% - Accent4" xfId="2" builtinId="43"/>
    <cellStyle name="40% - Accent5" xfId="3" builtinId="47"/>
    <cellStyle name="Neutraal" xfId="1" builtinId="28"/>
    <cellStyle name="Standaard" xfId="0" builtinId="0"/>
    <cellStyle name="Standaard 2" xfId="4" xr:uid="{85B5FD15-EFDD-4C9F-BE10-790F7B548089}"/>
  </cellStyles>
  <dxfs count="76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eydemuller, Erwin" id="{A9869964-77AD-4289-839C-1A04D7113141}" userId="S::Erwin.Weydemuller@kadaster.nl::0925e406-3a33-4f76-8c57-25025c816f70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" dT="2021-10-07T08:03:52.41" personId="{A9869964-77AD-4289-839C-1A04D7113141}" id="{40873035-F88D-4FF6-91D1-E51E5CA036F4}">
    <text>Hier wordt de volgorde van de condities en de acties weergegeven. Eerst de condities en later de acties. Let op bij de 1 actie is al wel verwerkt in de 1e (en wellicht ook volgende) conditie .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GBAO@KADASTER.NL" TargetMode="External"/><Relationship Id="rId13" Type="http://schemas.openxmlformats.org/officeDocument/2006/relationships/hyperlink" Target="mailto:BRK-BEVRAGEN@KADASTER.N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BEWAARDER@KADASTER.NL" TargetMode="External"/><Relationship Id="rId21" Type="http://schemas.microsoft.com/office/2017/10/relationships/threadedComment" Target="../threadedComments/threadedComment1.xml"/><Relationship Id="rId7" Type="http://schemas.openxmlformats.org/officeDocument/2006/relationships/hyperlink" Target="mailto:BAG@KADASTER.NL" TargetMode="External"/><Relationship Id="rId12" Type="http://schemas.openxmlformats.org/officeDocument/2006/relationships/hyperlink" Target="mailto:LANDELIJKEVOORZIENINGEN@KADASTER.NL" TargetMode="External"/><Relationship Id="rId17" Type="http://schemas.openxmlformats.org/officeDocument/2006/relationships/hyperlink" Target="mailto:OIM.WOZPLUS@KADASTER.NL" TargetMode="External"/><Relationship Id="rId2" Type="http://schemas.openxmlformats.org/officeDocument/2006/relationships/hyperlink" Target="mailto:KLIC@KADASTER.NL" TargetMode="External"/><Relationship Id="rId16" Type="http://schemas.openxmlformats.org/officeDocument/2006/relationships/hyperlink" Target="mailto:PROJECTEN.KCA@KADASTER.NL" TargetMode="External"/><Relationship Id="rId20" Type="http://schemas.openxmlformats.org/officeDocument/2006/relationships/comments" Target="../comments1.xml"/><Relationship Id="rId1" Type="http://schemas.openxmlformats.org/officeDocument/2006/relationships/hyperlink" Target="mailto:KLIC@KADASTER.NL" TargetMode="External"/><Relationship Id="rId6" Type="http://schemas.openxmlformats.org/officeDocument/2006/relationships/hyperlink" Target="mailto:SPLITSVRAGEN@KADASTER.NL" TargetMode="External"/><Relationship Id="rId11" Type="http://schemas.openxmlformats.org/officeDocument/2006/relationships/hyperlink" Target="mailto:KIK@KADASTER.NL" TargetMode="External"/><Relationship Id="rId5" Type="http://schemas.openxmlformats.org/officeDocument/2006/relationships/hyperlink" Target="mailto:BINNENDIENST.OVERHEID@KADASTER.NL" TargetMode="External"/><Relationship Id="rId15" Type="http://schemas.openxmlformats.org/officeDocument/2006/relationships/hyperlink" Target="mailto:KCC@KADASTER.NL" TargetMode="External"/><Relationship Id="rId10" Type="http://schemas.openxmlformats.org/officeDocument/2006/relationships/hyperlink" Target="mailto:SPLITSVRAGEN@KADASTER.NL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mailto:WEB-ELAN@KADASTER.NL" TargetMode="External"/><Relationship Id="rId9" Type="http://schemas.openxmlformats.org/officeDocument/2006/relationships/hyperlink" Target="mailto:AANMELDENNETBEHEERDERKLIC@KADASTER.NL" TargetMode="External"/><Relationship Id="rId14" Type="http://schemas.openxmlformats.org/officeDocument/2006/relationships/hyperlink" Target="mailto:WOZPLUS@KADASTER.N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ANMELDENGRONDROERDERKLIC@SAPIC1500.CS.KADASTER.N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ota-portal.so.kadaster.nl/jira/browse/SCK-10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465DD-A8E9-41AD-9C85-95BFA2C9AC6B}">
  <dimension ref="A1:R338"/>
  <sheetViews>
    <sheetView tabSelected="1" zoomScale="80" zoomScaleNormal="80" workbookViewId="0">
      <pane xSplit="3" ySplit="1" topLeftCell="D2" activePane="bottomRight" state="frozen"/>
      <selection pane="topRight" activeCell="B1" sqref="B1"/>
      <selection pane="bottomLeft" activeCell="A2" sqref="A2"/>
      <selection pane="bottomRight" activeCell="C25" sqref="C1:C25"/>
    </sheetView>
  </sheetViews>
  <sheetFormatPr defaultColWidth="8.7109375" defaultRowHeight="15" x14ac:dyDescent="0.25"/>
  <cols>
    <col min="1" max="1" width="12.28515625" customWidth="1"/>
    <col min="2" max="2" width="10.28515625" bestFit="1" customWidth="1"/>
    <col min="3" max="3" width="23.5703125" bestFit="1" customWidth="1"/>
    <col min="4" max="4" width="25.5703125" bestFit="1" customWidth="1"/>
    <col min="5" max="5" width="19.42578125" bestFit="1" customWidth="1"/>
    <col min="6" max="6" width="57.28515625" bestFit="1" customWidth="1"/>
    <col min="7" max="7" width="14.7109375" bestFit="1" customWidth="1"/>
    <col min="8" max="8" width="42.28515625" bestFit="1" customWidth="1"/>
    <col min="9" max="9" width="12.7109375" bestFit="1" customWidth="1"/>
    <col min="10" max="10" width="48.5703125" bestFit="1" customWidth="1"/>
    <col min="11" max="11" width="13.7109375" bestFit="1" customWidth="1"/>
    <col min="12" max="12" width="39.28515625" bestFit="1" customWidth="1"/>
    <col min="13" max="13" width="15.5703125" bestFit="1" customWidth="1"/>
    <col min="14" max="14" width="52.42578125" bestFit="1" customWidth="1"/>
    <col min="15" max="15" width="10.7109375" bestFit="1" customWidth="1"/>
    <col min="16" max="16" width="10" bestFit="1" customWidth="1"/>
    <col min="17" max="17" width="10.7109375" bestFit="1" customWidth="1"/>
    <col min="18" max="18" width="53.42578125" style="20" bestFit="1" customWidth="1"/>
  </cols>
  <sheetData>
    <row r="1" spans="1:18" ht="36.6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9" t="s">
        <v>14</v>
      </c>
      <c r="P1" s="19" t="s">
        <v>15</v>
      </c>
      <c r="Q1" s="19" t="s">
        <v>16</v>
      </c>
      <c r="R1" s="19" t="s">
        <v>17</v>
      </c>
    </row>
    <row r="2" spans="1:18" x14ac:dyDescent="0.25">
      <c r="A2">
        <v>10</v>
      </c>
      <c r="B2" s="6">
        <v>1</v>
      </c>
      <c r="C2" s="5" t="s">
        <v>18</v>
      </c>
      <c r="D2" s="5"/>
      <c r="E2" s="5">
        <v>1</v>
      </c>
      <c r="F2" s="5" t="s">
        <v>19</v>
      </c>
      <c r="G2" s="5"/>
      <c r="H2" s="5"/>
      <c r="I2" s="5"/>
      <c r="J2" s="5" t="s">
        <v>20</v>
      </c>
      <c r="K2" s="5" t="s">
        <v>21</v>
      </c>
      <c r="L2" s="5" t="s">
        <v>18</v>
      </c>
      <c r="M2" s="5">
        <v>50002685</v>
      </c>
      <c r="N2" s="5"/>
      <c r="O2" s="5">
        <v>50002383</v>
      </c>
      <c r="P2" s="5">
        <v>50002685</v>
      </c>
      <c r="Q2" s="5">
        <v>50001858</v>
      </c>
      <c r="R2" s="5"/>
    </row>
    <row r="3" spans="1:18" ht="30" x14ac:dyDescent="0.25">
      <c r="A3">
        <v>20</v>
      </c>
      <c r="B3" s="6">
        <v>1</v>
      </c>
      <c r="C3" s="7" t="s">
        <v>22</v>
      </c>
      <c r="D3" s="5"/>
      <c r="E3" s="5">
        <v>1</v>
      </c>
      <c r="F3" s="7" t="s">
        <v>23</v>
      </c>
      <c r="G3" s="7" t="s">
        <v>21</v>
      </c>
      <c r="H3" s="5"/>
      <c r="I3" s="5"/>
      <c r="J3" s="5"/>
      <c r="K3" s="5"/>
      <c r="L3" s="5"/>
      <c r="M3" s="5"/>
      <c r="N3" s="8" t="s">
        <v>24</v>
      </c>
      <c r="O3" s="5"/>
      <c r="P3" s="5"/>
      <c r="Q3" s="5"/>
      <c r="R3" s="23" t="s">
        <v>25</v>
      </c>
    </row>
    <row r="4" spans="1:18" x14ac:dyDescent="0.25">
      <c r="A4">
        <v>30</v>
      </c>
      <c r="B4" s="6">
        <v>1</v>
      </c>
      <c r="C4" s="5" t="s">
        <v>26</v>
      </c>
      <c r="D4" s="5"/>
      <c r="E4" s="5">
        <v>1</v>
      </c>
      <c r="F4" s="26" t="s">
        <v>27</v>
      </c>
      <c r="G4" s="5" t="s">
        <v>21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x14ac:dyDescent="0.25">
      <c r="A5">
        <v>30</v>
      </c>
      <c r="B5" s="6">
        <v>1</v>
      </c>
      <c r="C5" s="5" t="s">
        <v>26</v>
      </c>
      <c r="D5" s="5"/>
      <c r="E5" s="5">
        <v>2</v>
      </c>
      <c r="F5" s="26" t="s">
        <v>28</v>
      </c>
      <c r="G5" s="5" t="s">
        <v>21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x14ac:dyDescent="0.25">
      <c r="A6">
        <v>30</v>
      </c>
      <c r="B6" s="6">
        <v>1</v>
      </c>
      <c r="C6" s="5" t="s">
        <v>26</v>
      </c>
      <c r="D6" s="5"/>
      <c r="E6" s="5">
        <v>3</v>
      </c>
      <c r="F6" s="26" t="s">
        <v>29</v>
      </c>
      <c r="G6" s="5" t="s">
        <v>21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>
        <v>30</v>
      </c>
      <c r="B7" s="6">
        <v>1</v>
      </c>
      <c r="C7" s="5" t="s">
        <v>26</v>
      </c>
      <c r="D7" s="5"/>
      <c r="E7" s="5">
        <v>4</v>
      </c>
      <c r="F7" s="26" t="s">
        <v>30</v>
      </c>
      <c r="G7" s="5" t="s">
        <v>21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x14ac:dyDescent="0.25">
      <c r="A8">
        <v>30</v>
      </c>
      <c r="B8" s="6">
        <v>1</v>
      </c>
      <c r="C8" s="5" t="s">
        <v>26</v>
      </c>
      <c r="D8" s="5"/>
      <c r="E8" s="5">
        <v>5</v>
      </c>
      <c r="F8" s="26" t="s">
        <v>31</v>
      </c>
      <c r="G8" s="5" t="s">
        <v>21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>
        <v>30</v>
      </c>
      <c r="B9" s="6">
        <v>1</v>
      </c>
      <c r="C9" s="5" t="s">
        <v>26</v>
      </c>
      <c r="D9" s="5"/>
      <c r="E9" s="5">
        <v>6</v>
      </c>
      <c r="F9" s="26" t="s">
        <v>32</v>
      </c>
      <c r="G9" s="5" t="s">
        <v>21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x14ac:dyDescent="0.25">
      <c r="A10">
        <v>30</v>
      </c>
      <c r="B10" s="6">
        <v>1</v>
      </c>
      <c r="C10" s="5" t="s">
        <v>26</v>
      </c>
      <c r="D10" s="5"/>
      <c r="E10" s="5">
        <v>7</v>
      </c>
      <c r="F10" s="26" t="s">
        <v>33</v>
      </c>
      <c r="G10" s="5" t="s">
        <v>21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25">
      <c r="A11">
        <v>30</v>
      </c>
      <c r="B11" s="6">
        <v>1</v>
      </c>
      <c r="C11" s="5" t="s">
        <v>26</v>
      </c>
      <c r="D11" s="5"/>
      <c r="E11" s="5">
        <v>8</v>
      </c>
      <c r="F11" s="26" t="s">
        <v>34</v>
      </c>
      <c r="G11" s="5" t="s">
        <v>21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25">
      <c r="A12">
        <v>30</v>
      </c>
      <c r="B12" s="6">
        <v>2</v>
      </c>
      <c r="C12" s="5" t="s">
        <v>26</v>
      </c>
      <c r="D12" s="9" t="s">
        <v>35</v>
      </c>
      <c r="E12" s="9">
        <v>1</v>
      </c>
      <c r="F12" s="5"/>
      <c r="G12" s="5"/>
      <c r="H12" s="5"/>
      <c r="I12" s="5"/>
      <c r="J12" s="5" t="s">
        <v>36</v>
      </c>
      <c r="K12" s="5" t="s">
        <v>21</v>
      </c>
      <c r="L12" s="5" t="s">
        <v>37</v>
      </c>
      <c r="M12" s="5">
        <v>50002382</v>
      </c>
      <c r="N12" s="5"/>
      <c r="O12" s="5">
        <v>50002808</v>
      </c>
      <c r="P12" s="5">
        <v>50002382</v>
      </c>
      <c r="Q12" s="5">
        <v>50002382</v>
      </c>
      <c r="R12" s="5" t="s">
        <v>38</v>
      </c>
    </row>
    <row r="13" spans="1:18" x14ac:dyDescent="0.25">
      <c r="A13">
        <v>30</v>
      </c>
      <c r="B13" s="6">
        <v>3</v>
      </c>
      <c r="C13" s="5" t="s">
        <v>26</v>
      </c>
      <c r="D13" s="9" t="s">
        <v>39</v>
      </c>
      <c r="E13" s="9">
        <v>1</v>
      </c>
      <c r="F13" s="5"/>
      <c r="G13" s="5"/>
      <c r="H13" s="5"/>
      <c r="I13" s="5"/>
      <c r="J13" s="5" t="s">
        <v>40</v>
      </c>
      <c r="K13" s="5" t="s">
        <v>21</v>
      </c>
      <c r="L13" s="5" t="s">
        <v>39</v>
      </c>
      <c r="M13" s="5">
        <v>50004360</v>
      </c>
      <c r="N13" s="5"/>
      <c r="O13" s="5">
        <v>50003435</v>
      </c>
      <c r="P13" s="5">
        <v>50004357</v>
      </c>
      <c r="Q13" s="5">
        <v>50004391</v>
      </c>
      <c r="R13" s="5"/>
    </row>
    <row r="14" spans="1:18" x14ac:dyDescent="0.25">
      <c r="A14">
        <v>30</v>
      </c>
      <c r="B14" s="6">
        <v>4</v>
      </c>
      <c r="C14" s="5" t="s">
        <v>26</v>
      </c>
      <c r="D14" s="9" t="s">
        <v>41</v>
      </c>
      <c r="E14" s="9">
        <v>1</v>
      </c>
      <c r="F14" s="5"/>
      <c r="G14" s="5"/>
      <c r="H14" s="5"/>
      <c r="I14" s="5"/>
      <c r="J14" t="s">
        <v>42</v>
      </c>
      <c r="K14" s="5" t="s">
        <v>21</v>
      </c>
      <c r="L14" s="5" t="s">
        <v>43</v>
      </c>
      <c r="M14" s="5">
        <v>50003309</v>
      </c>
      <c r="N14" s="5"/>
      <c r="O14" s="5">
        <v>50002866</v>
      </c>
      <c r="P14" s="5">
        <v>50003309</v>
      </c>
      <c r="Q14" s="5">
        <v>50003309</v>
      </c>
      <c r="R14" s="5"/>
    </row>
    <row r="15" spans="1:18" x14ac:dyDescent="0.25">
      <c r="A15">
        <v>30</v>
      </c>
      <c r="B15" s="6">
        <v>5</v>
      </c>
      <c r="C15" s="5" t="s">
        <v>26</v>
      </c>
      <c r="D15" s="9" t="s">
        <v>44</v>
      </c>
      <c r="E15" s="9">
        <v>1</v>
      </c>
      <c r="F15" s="5"/>
      <c r="G15" s="5"/>
      <c r="H15" s="5"/>
      <c r="I15" s="5"/>
      <c r="J15" t="s">
        <v>45</v>
      </c>
      <c r="K15" s="5" t="s">
        <v>21</v>
      </c>
      <c r="L15" s="5" t="s">
        <v>46</v>
      </c>
      <c r="M15" s="5">
        <v>50002370</v>
      </c>
      <c r="N15" s="5"/>
      <c r="O15" s="5">
        <v>50002836</v>
      </c>
      <c r="P15" s="5">
        <v>50002370</v>
      </c>
      <c r="Q15" s="5">
        <v>50002370</v>
      </c>
      <c r="R15" s="5"/>
    </row>
    <row r="16" spans="1:18" x14ac:dyDescent="0.25">
      <c r="A16">
        <v>30</v>
      </c>
      <c r="B16" s="6">
        <v>6</v>
      </c>
      <c r="C16" s="5" t="s">
        <v>26</v>
      </c>
      <c r="D16" s="9" t="s">
        <v>47</v>
      </c>
      <c r="E16" s="9">
        <v>1</v>
      </c>
      <c r="F16" s="5"/>
      <c r="G16" s="5"/>
      <c r="H16" s="5"/>
      <c r="I16" s="5"/>
      <c r="J16" t="s">
        <v>48</v>
      </c>
      <c r="K16" s="5" t="s">
        <v>21</v>
      </c>
      <c r="L16" s="5" t="s">
        <v>49</v>
      </c>
      <c r="M16" s="5">
        <v>50002582</v>
      </c>
      <c r="N16" s="5"/>
      <c r="O16" s="5">
        <v>50002834</v>
      </c>
      <c r="P16" s="5">
        <v>50002582</v>
      </c>
      <c r="Q16" s="5">
        <v>50002582</v>
      </c>
      <c r="R16" s="5"/>
    </row>
    <row r="17" spans="1:18" x14ac:dyDescent="0.25">
      <c r="A17">
        <v>30</v>
      </c>
      <c r="B17" s="6">
        <v>7</v>
      </c>
      <c r="C17" s="5" t="s">
        <v>26</v>
      </c>
      <c r="D17" s="9" t="s">
        <v>50</v>
      </c>
      <c r="E17" s="9">
        <v>1</v>
      </c>
      <c r="F17" s="5"/>
      <c r="G17" s="5"/>
      <c r="H17" s="5"/>
      <c r="I17" s="5"/>
      <c r="J17" t="s">
        <v>36</v>
      </c>
      <c r="K17" s="5" t="s">
        <v>51</v>
      </c>
      <c r="L17" s="5" t="s">
        <v>52</v>
      </c>
      <c r="M17" s="5">
        <v>50002883</v>
      </c>
      <c r="N17" s="5"/>
      <c r="O17" s="5">
        <v>50002811</v>
      </c>
      <c r="P17" s="5">
        <v>50002883</v>
      </c>
      <c r="Q17" s="5">
        <v>50002883</v>
      </c>
      <c r="R17" s="5" t="s">
        <v>38</v>
      </c>
    </row>
    <row r="18" spans="1:18" x14ac:dyDescent="0.25">
      <c r="A18">
        <v>30</v>
      </c>
      <c r="B18" s="6">
        <v>7</v>
      </c>
      <c r="C18" s="5" t="s">
        <v>26</v>
      </c>
      <c r="D18" s="9" t="s">
        <v>50</v>
      </c>
      <c r="E18" s="9">
        <v>2</v>
      </c>
      <c r="F18" s="5"/>
      <c r="G18" s="5"/>
      <c r="H18" s="5"/>
      <c r="I18" s="5"/>
      <c r="J18" t="s">
        <v>40</v>
      </c>
      <c r="K18" s="5" t="s">
        <v>51</v>
      </c>
      <c r="L18" s="5" t="s">
        <v>52</v>
      </c>
      <c r="M18" s="5">
        <v>50002883</v>
      </c>
      <c r="N18" s="5"/>
      <c r="O18" s="5">
        <v>50002811</v>
      </c>
      <c r="P18" s="5">
        <v>50002883</v>
      </c>
      <c r="Q18" s="5">
        <v>50002883</v>
      </c>
      <c r="R18" s="5"/>
    </row>
    <row r="19" spans="1:18" x14ac:dyDescent="0.25">
      <c r="A19">
        <v>30</v>
      </c>
      <c r="B19" s="6">
        <v>7</v>
      </c>
      <c r="C19" s="5" t="s">
        <v>26</v>
      </c>
      <c r="D19" s="9" t="s">
        <v>50</v>
      </c>
      <c r="E19" s="9">
        <v>3</v>
      </c>
      <c r="F19" s="5"/>
      <c r="G19" s="5"/>
      <c r="H19" s="5"/>
      <c r="I19" s="5"/>
      <c r="J19" t="s">
        <v>42</v>
      </c>
      <c r="K19" s="5" t="s">
        <v>51</v>
      </c>
      <c r="L19" s="5" t="s">
        <v>52</v>
      </c>
      <c r="M19" s="5">
        <v>50002883</v>
      </c>
      <c r="N19" s="5"/>
      <c r="O19" s="5">
        <v>50002811</v>
      </c>
      <c r="P19" s="5">
        <v>50002883</v>
      </c>
      <c r="Q19" s="5">
        <v>50002883</v>
      </c>
      <c r="R19" s="5"/>
    </row>
    <row r="20" spans="1:18" x14ac:dyDescent="0.25">
      <c r="A20">
        <v>30</v>
      </c>
      <c r="B20" s="6">
        <v>7</v>
      </c>
      <c r="C20" s="5" t="s">
        <v>26</v>
      </c>
      <c r="D20" s="9" t="s">
        <v>50</v>
      </c>
      <c r="E20" s="9">
        <v>4</v>
      </c>
      <c r="F20" s="5"/>
      <c r="G20" s="5"/>
      <c r="H20" s="5"/>
      <c r="I20" s="5"/>
      <c r="J20" t="s">
        <v>45</v>
      </c>
      <c r="K20" s="5" t="s">
        <v>51</v>
      </c>
      <c r="L20" s="5" t="s">
        <v>52</v>
      </c>
      <c r="M20" s="5">
        <v>50002883</v>
      </c>
      <c r="N20" s="5"/>
      <c r="O20" s="5">
        <v>50002811</v>
      </c>
      <c r="P20" s="5">
        <v>50002883</v>
      </c>
      <c r="Q20" s="5">
        <v>50002883</v>
      </c>
      <c r="R20" s="5"/>
    </row>
    <row r="21" spans="1:18" x14ac:dyDescent="0.25">
      <c r="A21">
        <v>30</v>
      </c>
      <c r="B21" s="6">
        <v>7</v>
      </c>
      <c r="C21" s="5" t="s">
        <v>26</v>
      </c>
      <c r="D21" s="9" t="s">
        <v>50</v>
      </c>
      <c r="E21" s="9">
        <v>5</v>
      </c>
      <c r="F21" s="5"/>
      <c r="G21" s="5"/>
      <c r="H21" s="5"/>
      <c r="I21" s="5"/>
      <c r="J21" s="5" t="s">
        <v>48</v>
      </c>
      <c r="K21" s="5" t="s">
        <v>51</v>
      </c>
      <c r="L21" s="5" t="s">
        <v>52</v>
      </c>
      <c r="M21" s="5">
        <v>50002883</v>
      </c>
      <c r="N21" s="5"/>
      <c r="O21" s="5">
        <v>50002811</v>
      </c>
      <c r="P21" s="5">
        <v>50002883</v>
      </c>
      <c r="Q21" s="5">
        <v>50002883</v>
      </c>
      <c r="R21" s="5"/>
    </row>
    <row r="22" spans="1:18" x14ac:dyDescent="0.25">
      <c r="A22">
        <v>40</v>
      </c>
      <c r="B22" s="6">
        <v>1</v>
      </c>
      <c r="C22" s="5" t="s">
        <v>53</v>
      </c>
      <c r="D22" s="5"/>
      <c r="E22" s="5">
        <v>1</v>
      </c>
      <c r="F22" s="5" t="s">
        <v>54</v>
      </c>
      <c r="G22" s="5" t="s">
        <v>21</v>
      </c>
      <c r="H22" s="5"/>
      <c r="I22" s="5"/>
      <c r="J22" s="5"/>
      <c r="K22" s="5"/>
      <c r="L22" s="5" t="s">
        <v>55</v>
      </c>
      <c r="M22" s="5">
        <v>50004235</v>
      </c>
      <c r="N22" s="5"/>
      <c r="O22" s="5">
        <v>50003384</v>
      </c>
      <c r="P22" s="5">
        <v>50004292</v>
      </c>
      <c r="Q22" s="5">
        <v>50004282</v>
      </c>
      <c r="R22" s="5"/>
    </row>
    <row r="23" spans="1:18" ht="75" x14ac:dyDescent="0.25">
      <c r="A23">
        <v>50</v>
      </c>
      <c r="B23" s="6">
        <v>1</v>
      </c>
      <c r="C23" s="5" t="s">
        <v>56</v>
      </c>
      <c r="D23" s="5"/>
      <c r="E23" s="5">
        <v>1</v>
      </c>
      <c r="F23" s="5" t="s">
        <v>57</v>
      </c>
      <c r="G23" s="5" t="s">
        <v>21</v>
      </c>
      <c r="H23" s="5"/>
      <c r="I23" s="5"/>
      <c r="J23" s="5"/>
      <c r="K23" s="5"/>
      <c r="L23" s="5"/>
      <c r="M23" s="5"/>
      <c r="N23" s="23" t="s">
        <v>58</v>
      </c>
      <c r="O23" s="5"/>
      <c r="P23" s="5"/>
      <c r="Q23" s="5"/>
      <c r="R23" s="23" t="s">
        <v>59</v>
      </c>
    </row>
    <row r="24" spans="1:18" x14ac:dyDescent="0.25">
      <c r="A24">
        <v>50</v>
      </c>
      <c r="B24" s="6">
        <v>1</v>
      </c>
      <c r="C24" s="5" t="s">
        <v>56</v>
      </c>
      <c r="D24" s="5"/>
      <c r="E24" s="5">
        <v>57</v>
      </c>
      <c r="F24" s="5"/>
      <c r="G24" s="5"/>
      <c r="H24" s="5"/>
      <c r="I24" s="5"/>
      <c r="J24" s="5"/>
      <c r="K24" s="5"/>
      <c r="L24" s="5"/>
      <c r="M24" s="5"/>
      <c r="N24" s="5" t="s">
        <v>60</v>
      </c>
      <c r="O24" s="5"/>
      <c r="P24" s="5"/>
      <c r="Q24" s="5"/>
      <c r="R24" s="5" t="s">
        <v>61</v>
      </c>
    </row>
    <row r="25" spans="1:18" x14ac:dyDescent="0.25">
      <c r="A25">
        <v>60</v>
      </c>
      <c r="B25" s="6">
        <v>1</v>
      </c>
      <c r="C25" s="5" t="s">
        <v>62</v>
      </c>
      <c r="D25" s="5"/>
      <c r="E25" s="5">
        <v>1</v>
      </c>
      <c r="F25" s="5" t="s">
        <v>63</v>
      </c>
      <c r="G25" s="5" t="s">
        <v>21</v>
      </c>
      <c r="H25" s="5"/>
      <c r="I25" s="5"/>
      <c r="J25" s="5"/>
      <c r="K25" s="5"/>
      <c r="L25" s="5"/>
      <c r="M25" s="5"/>
      <c r="N25" s="5" t="s">
        <v>64</v>
      </c>
      <c r="O25" s="5"/>
      <c r="P25" s="5"/>
      <c r="Q25" s="5"/>
      <c r="R25" s="5"/>
    </row>
    <row r="26" spans="1:18" x14ac:dyDescent="0.25">
      <c r="A26">
        <v>60</v>
      </c>
      <c r="B26" s="6">
        <v>1</v>
      </c>
      <c r="C26" s="5" t="s">
        <v>62</v>
      </c>
      <c r="D26" s="5"/>
      <c r="E26" s="5">
        <v>2</v>
      </c>
      <c r="F26" s="5" t="s">
        <v>65</v>
      </c>
      <c r="G26" s="5" t="s">
        <v>21</v>
      </c>
      <c r="H26" s="5"/>
      <c r="I26" s="5"/>
      <c r="J26" s="5"/>
      <c r="K26" s="5"/>
      <c r="L26" s="5"/>
      <c r="M26" s="5"/>
      <c r="N26" s="5" t="s">
        <v>64</v>
      </c>
      <c r="O26" s="5"/>
      <c r="P26" s="5"/>
      <c r="Q26" s="5"/>
      <c r="R26" s="5"/>
    </row>
    <row r="27" spans="1:18" x14ac:dyDescent="0.25">
      <c r="A27">
        <v>60</v>
      </c>
      <c r="B27" s="6">
        <v>1</v>
      </c>
      <c r="C27" s="5" t="s">
        <v>62</v>
      </c>
      <c r="D27" s="5"/>
      <c r="E27" s="5">
        <v>3</v>
      </c>
      <c r="F27" s="5" t="s">
        <v>66</v>
      </c>
      <c r="G27" s="5" t="s">
        <v>21</v>
      </c>
      <c r="H27" s="5"/>
      <c r="I27" s="5"/>
      <c r="J27" s="5"/>
      <c r="K27" s="5"/>
      <c r="L27" s="5"/>
      <c r="M27" s="5"/>
      <c r="N27" s="5" t="s">
        <v>64</v>
      </c>
      <c r="O27" s="5"/>
      <c r="P27" s="5"/>
      <c r="Q27" s="5"/>
      <c r="R27" s="5"/>
    </row>
    <row r="28" spans="1:18" x14ac:dyDescent="0.25">
      <c r="A28">
        <v>60</v>
      </c>
      <c r="B28" s="6">
        <v>1</v>
      </c>
      <c r="C28" s="5" t="s">
        <v>62</v>
      </c>
      <c r="D28" s="5"/>
      <c r="E28" s="5">
        <v>4</v>
      </c>
      <c r="F28" s="5" t="s">
        <v>67</v>
      </c>
      <c r="G28" s="5" t="s">
        <v>21</v>
      </c>
      <c r="H28" s="5"/>
      <c r="I28" s="5"/>
      <c r="J28" s="5"/>
      <c r="K28" s="5"/>
      <c r="L28" s="5"/>
      <c r="M28" s="5"/>
      <c r="N28" s="5" t="s">
        <v>64</v>
      </c>
      <c r="O28" s="5"/>
      <c r="P28" s="5"/>
      <c r="Q28" s="5"/>
      <c r="R28" s="5"/>
    </row>
    <row r="29" spans="1:18" x14ac:dyDescent="0.25">
      <c r="A29">
        <v>60</v>
      </c>
      <c r="B29" s="6">
        <v>1</v>
      </c>
      <c r="C29" s="5" t="s">
        <v>62</v>
      </c>
      <c r="D29" s="5"/>
      <c r="E29" s="5">
        <v>5</v>
      </c>
      <c r="F29" s="5" t="s">
        <v>68</v>
      </c>
      <c r="G29" s="5" t="s">
        <v>21</v>
      </c>
      <c r="H29" s="5"/>
      <c r="I29" s="5"/>
      <c r="J29" s="5"/>
      <c r="K29" s="5"/>
      <c r="L29" s="5"/>
      <c r="M29" s="5"/>
      <c r="N29" s="5" t="s">
        <v>64</v>
      </c>
      <c r="O29" s="5"/>
      <c r="P29" s="5"/>
      <c r="Q29" s="5"/>
      <c r="R29" s="5"/>
    </row>
    <row r="30" spans="1:18" x14ac:dyDescent="0.25">
      <c r="A30">
        <v>60</v>
      </c>
      <c r="B30" s="6">
        <v>1</v>
      </c>
      <c r="C30" s="5" t="s">
        <v>62</v>
      </c>
      <c r="D30" s="5"/>
      <c r="E30" s="5">
        <v>6</v>
      </c>
      <c r="F30" s="5" t="s">
        <v>69</v>
      </c>
      <c r="G30" s="5" t="s">
        <v>21</v>
      </c>
      <c r="H30" s="5"/>
      <c r="I30" s="5"/>
      <c r="J30" s="5"/>
      <c r="K30" s="5"/>
      <c r="L30" s="5"/>
      <c r="M30" s="5"/>
      <c r="N30" s="5" t="s">
        <v>64</v>
      </c>
      <c r="O30" s="5"/>
      <c r="P30" s="5"/>
      <c r="Q30" s="5"/>
      <c r="R30" s="5"/>
    </row>
    <row r="31" spans="1:18" x14ac:dyDescent="0.25">
      <c r="A31">
        <v>60</v>
      </c>
      <c r="B31" s="6">
        <v>1</v>
      </c>
      <c r="C31" s="5" t="s">
        <v>62</v>
      </c>
      <c r="D31" s="5"/>
      <c r="E31" s="5">
        <v>7</v>
      </c>
      <c r="F31" s="5" t="s">
        <v>70</v>
      </c>
      <c r="G31" s="5" t="s">
        <v>21</v>
      </c>
      <c r="H31" s="5"/>
      <c r="I31" s="5"/>
      <c r="J31" s="5"/>
      <c r="K31" s="5"/>
      <c r="L31" s="5"/>
      <c r="M31" s="5"/>
      <c r="N31" s="5" t="s">
        <v>64</v>
      </c>
      <c r="O31" s="5"/>
      <c r="P31" s="5"/>
      <c r="Q31" s="5"/>
      <c r="R31" s="5"/>
    </row>
    <row r="32" spans="1:18" x14ac:dyDescent="0.25">
      <c r="A32">
        <v>60</v>
      </c>
      <c r="B32" s="6">
        <v>1</v>
      </c>
      <c r="C32" s="5" t="s">
        <v>62</v>
      </c>
      <c r="D32" s="5"/>
      <c r="E32" s="5">
        <v>8</v>
      </c>
      <c r="F32" s="5" t="s">
        <v>71</v>
      </c>
      <c r="G32" s="5" t="s">
        <v>21</v>
      </c>
      <c r="H32" s="5"/>
      <c r="I32" s="5"/>
      <c r="J32" s="5"/>
      <c r="K32" s="5"/>
      <c r="L32" s="5"/>
      <c r="M32" s="5"/>
      <c r="N32" s="5" t="s">
        <v>64</v>
      </c>
      <c r="O32" s="5"/>
      <c r="P32" s="5"/>
      <c r="Q32" s="5"/>
      <c r="R32" s="5"/>
    </row>
    <row r="33" spans="1:18" x14ac:dyDescent="0.25">
      <c r="A33">
        <v>60</v>
      </c>
      <c r="B33" s="6">
        <v>1</v>
      </c>
      <c r="C33" s="5" t="s">
        <v>62</v>
      </c>
      <c r="D33" s="5"/>
      <c r="E33" s="5">
        <v>9</v>
      </c>
      <c r="F33" s="5" t="s">
        <v>72</v>
      </c>
      <c r="G33" s="5" t="s">
        <v>21</v>
      </c>
      <c r="H33" s="5"/>
      <c r="I33" s="5"/>
      <c r="J33" s="5"/>
      <c r="K33" s="5"/>
      <c r="L33" s="5"/>
      <c r="M33" s="5"/>
      <c r="N33" s="5" t="s">
        <v>64</v>
      </c>
      <c r="O33" s="5"/>
      <c r="P33" s="5"/>
      <c r="Q33" s="5"/>
      <c r="R33" s="5"/>
    </row>
    <row r="34" spans="1:18" x14ac:dyDescent="0.25">
      <c r="A34">
        <v>60</v>
      </c>
      <c r="B34" s="6">
        <v>1</v>
      </c>
      <c r="C34" s="5" t="s">
        <v>62</v>
      </c>
      <c r="D34" s="5"/>
      <c r="E34" s="5">
        <v>10</v>
      </c>
      <c r="F34" s="5" t="s">
        <v>73</v>
      </c>
      <c r="G34" s="5" t="s">
        <v>21</v>
      </c>
      <c r="H34" s="5"/>
      <c r="I34" s="5"/>
      <c r="J34" s="5"/>
      <c r="K34" s="5"/>
      <c r="L34" s="5"/>
      <c r="M34" s="5"/>
      <c r="N34" s="5" t="s">
        <v>64</v>
      </c>
      <c r="O34" s="5"/>
      <c r="P34" s="5"/>
      <c r="Q34" s="5"/>
      <c r="R34" s="5"/>
    </row>
    <row r="35" spans="1:18" x14ac:dyDescent="0.25">
      <c r="A35">
        <v>60</v>
      </c>
      <c r="B35" s="6">
        <v>1</v>
      </c>
      <c r="C35" s="5" t="s">
        <v>62</v>
      </c>
      <c r="D35" s="5"/>
      <c r="E35" s="5">
        <v>11</v>
      </c>
      <c r="F35" s="5" t="s">
        <v>74</v>
      </c>
      <c r="G35" s="5" t="s">
        <v>21</v>
      </c>
      <c r="H35" s="5"/>
      <c r="I35" s="5"/>
      <c r="J35" s="5"/>
      <c r="K35" s="5"/>
      <c r="L35" s="5"/>
      <c r="M35" s="5"/>
      <c r="N35" s="5" t="s">
        <v>64</v>
      </c>
      <c r="O35" s="5"/>
      <c r="P35" s="5"/>
      <c r="Q35" s="5"/>
      <c r="R35" s="5"/>
    </row>
    <row r="36" spans="1:18" x14ac:dyDescent="0.25">
      <c r="A36">
        <v>60</v>
      </c>
      <c r="B36" s="6">
        <v>1</v>
      </c>
      <c r="C36" s="5" t="s">
        <v>62</v>
      </c>
      <c r="D36" s="5"/>
      <c r="E36" s="5">
        <v>12</v>
      </c>
      <c r="F36" s="5" t="s">
        <v>75</v>
      </c>
      <c r="G36" s="5" t="s">
        <v>21</v>
      </c>
      <c r="H36" s="5"/>
      <c r="I36" s="5"/>
      <c r="J36" s="5"/>
      <c r="K36" s="5"/>
      <c r="L36" s="5"/>
      <c r="M36" s="5"/>
      <c r="N36" s="5" t="s">
        <v>64</v>
      </c>
      <c r="O36" s="5"/>
      <c r="P36" s="5"/>
      <c r="Q36" s="5"/>
      <c r="R36" s="5"/>
    </row>
    <row r="37" spans="1:18" x14ac:dyDescent="0.25">
      <c r="A37">
        <v>60</v>
      </c>
      <c r="B37" s="6">
        <v>1</v>
      </c>
      <c r="C37" s="5" t="s">
        <v>62</v>
      </c>
      <c r="D37" s="5"/>
      <c r="E37" s="5">
        <v>13</v>
      </c>
      <c r="F37" s="5" t="s">
        <v>76</v>
      </c>
      <c r="G37" s="5" t="s">
        <v>21</v>
      </c>
      <c r="H37" s="5"/>
      <c r="I37" s="5"/>
      <c r="J37" s="5"/>
      <c r="K37" s="5"/>
      <c r="L37" s="5"/>
      <c r="M37" s="5"/>
      <c r="N37" s="5" t="s">
        <v>64</v>
      </c>
      <c r="O37" s="5"/>
      <c r="P37" s="5"/>
      <c r="Q37" s="5"/>
      <c r="R37" s="5"/>
    </row>
    <row r="38" spans="1:18" x14ac:dyDescent="0.25">
      <c r="A38">
        <v>60</v>
      </c>
      <c r="B38" s="6">
        <v>1</v>
      </c>
      <c r="C38" s="5" t="s">
        <v>62</v>
      </c>
      <c r="D38" s="5"/>
      <c r="E38" s="5">
        <v>14</v>
      </c>
      <c r="F38" s="5" t="s">
        <v>77</v>
      </c>
      <c r="G38" s="5" t="s">
        <v>21</v>
      </c>
      <c r="H38" s="5"/>
      <c r="I38" s="5"/>
      <c r="J38" s="5"/>
      <c r="K38" s="5"/>
      <c r="L38" s="5"/>
      <c r="M38" s="5"/>
      <c r="N38" s="5" t="s">
        <v>64</v>
      </c>
      <c r="O38" s="5"/>
      <c r="P38" s="5"/>
      <c r="Q38" s="5"/>
      <c r="R38" s="5"/>
    </row>
    <row r="39" spans="1:18" x14ac:dyDescent="0.25">
      <c r="A39">
        <v>60</v>
      </c>
      <c r="B39" s="6">
        <v>1</v>
      </c>
      <c r="C39" s="5" t="s">
        <v>62</v>
      </c>
      <c r="D39" s="5"/>
      <c r="E39" s="5">
        <v>15</v>
      </c>
      <c r="F39" s="5" t="s">
        <v>78</v>
      </c>
      <c r="G39" s="5" t="s">
        <v>21</v>
      </c>
      <c r="H39" s="5"/>
      <c r="I39" s="5"/>
      <c r="J39" s="5"/>
      <c r="K39" s="5"/>
      <c r="L39" s="5"/>
      <c r="M39" s="5"/>
      <c r="N39" s="5" t="s">
        <v>64</v>
      </c>
      <c r="O39" s="5"/>
      <c r="P39" s="5"/>
      <c r="Q39" s="5"/>
      <c r="R39" s="5"/>
    </row>
    <row r="40" spans="1:18" x14ac:dyDescent="0.25">
      <c r="A40">
        <v>60</v>
      </c>
      <c r="B40" s="6">
        <v>1</v>
      </c>
      <c r="C40" s="5" t="s">
        <v>62</v>
      </c>
      <c r="D40" s="5"/>
      <c r="E40" s="5">
        <v>16</v>
      </c>
      <c r="F40" s="5" t="s">
        <v>79</v>
      </c>
      <c r="G40" s="5" t="s">
        <v>21</v>
      </c>
      <c r="H40" s="5"/>
      <c r="I40" s="5"/>
      <c r="J40" s="5"/>
      <c r="K40" s="5"/>
      <c r="L40" s="5"/>
      <c r="M40" s="5"/>
      <c r="N40" s="5" t="s">
        <v>64</v>
      </c>
      <c r="O40" s="5"/>
      <c r="P40" s="5"/>
      <c r="Q40" s="5"/>
      <c r="R40" s="5"/>
    </row>
    <row r="41" spans="1:18" x14ac:dyDescent="0.25">
      <c r="A41">
        <v>60</v>
      </c>
      <c r="B41" s="6">
        <v>1</v>
      </c>
      <c r="C41" s="5" t="s">
        <v>62</v>
      </c>
      <c r="D41" s="5"/>
      <c r="E41" s="5">
        <v>17</v>
      </c>
      <c r="F41" s="5" t="s">
        <v>80</v>
      </c>
      <c r="G41" s="5" t="s">
        <v>21</v>
      </c>
      <c r="H41" s="5"/>
      <c r="I41" s="5"/>
      <c r="J41" s="5"/>
      <c r="K41" s="5"/>
      <c r="L41" s="5"/>
      <c r="M41" s="5"/>
      <c r="N41" s="5" t="s">
        <v>64</v>
      </c>
      <c r="O41" s="5"/>
      <c r="P41" s="5"/>
      <c r="Q41" s="5"/>
      <c r="R41" s="5"/>
    </row>
    <row r="42" spans="1:18" x14ac:dyDescent="0.25">
      <c r="A42">
        <v>60</v>
      </c>
      <c r="B42" s="6">
        <v>1</v>
      </c>
      <c r="C42" s="5" t="s">
        <v>62</v>
      </c>
      <c r="D42" s="5"/>
      <c r="E42" s="5">
        <v>18</v>
      </c>
      <c r="F42" s="5" t="s">
        <v>81</v>
      </c>
      <c r="G42" s="5" t="s">
        <v>21</v>
      </c>
      <c r="H42" s="5"/>
      <c r="I42" s="5"/>
      <c r="J42" s="5"/>
      <c r="K42" s="5"/>
      <c r="L42" s="5"/>
      <c r="M42" s="5"/>
      <c r="N42" s="5" t="s">
        <v>64</v>
      </c>
      <c r="O42" s="5"/>
      <c r="P42" s="5"/>
      <c r="Q42" s="5"/>
      <c r="R42" s="5"/>
    </row>
    <row r="43" spans="1:18" x14ac:dyDescent="0.25">
      <c r="A43">
        <v>60</v>
      </c>
      <c r="B43" s="6">
        <v>1</v>
      </c>
      <c r="C43" s="5" t="s">
        <v>62</v>
      </c>
      <c r="D43" s="5"/>
      <c r="E43" s="5">
        <v>19</v>
      </c>
      <c r="F43" s="10" t="s">
        <v>82</v>
      </c>
      <c r="G43" s="5" t="s">
        <v>21</v>
      </c>
      <c r="H43" s="5"/>
      <c r="I43" s="5"/>
      <c r="J43" s="5"/>
      <c r="K43" s="5"/>
      <c r="L43" s="5"/>
      <c r="M43" s="5"/>
      <c r="N43" s="5" t="s">
        <v>64</v>
      </c>
      <c r="O43" s="5"/>
      <c r="P43" s="5"/>
      <c r="Q43" s="5"/>
      <c r="R43" s="5"/>
    </row>
    <row r="44" spans="1:18" x14ac:dyDescent="0.25">
      <c r="A44">
        <v>60</v>
      </c>
      <c r="B44" s="6">
        <v>1</v>
      </c>
      <c r="C44" s="5" t="s">
        <v>62</v>
      </c>
      <c r="D44" s="5"/>
      <c r="E44" s="5">
        <v>20</v>
      </c>
      <c r="F44" s="10" t="s">
        <v>83</v>
      </c>
      <c r="G44" s="5" t="s">
        <v>21</v>
      </c>
      <c r="H44" s="5"/>
      <c r="I44" s="5"/>
      <c r="J44" s="5"/>
      <c r="K44" s="5"/>
      <c r="L44" s="5"/>
      <c r="M44" s="5"/>
      <c r="N44" s="5" t="s">
        <v>64</v>
      </c>
      <c r="O44" s="5"/>
      <c r="P44" s="5"/>
      <c r="Q44" s="5"/>
      <c r="R44" s="5"/>
    </row>
    <row r="45" spans="1:18" x14ac:dyDescent="0.25">
      <c r="A45">
        <v>60</v>
      </c>
      <c r="B45" s="6">
        <v>1</v>
      </c>
      <c r="C45" s="5" t="s">
        <v>62</v>
      </c>
      <c r="D45" s="5"/>
      <c r="E45" s="5">
        <v>21</v>
      </c>
      <c r="F45" s="10" t="s">
        <v>84</v>
      </c>
      <c r="G45" s="5" t="s">
        <v>21</v>
      </c>
      <c r="H45" s="5"/>
      <c r="I45" s="5"/>
      <c r="J45" s="5"/>
      <c r="K45" s="5"/>
      <c r="L45" s="5"/>
      <c r="M45" s="5"/>
      <c r="N45" s="5" t="s">
        <v>64</v>
      </c>
      <c r="O45" s="5"/>
      <c r="P45" s="5"/>
      <c r="Q45" s="5"/>
      <c r="R45" s="5"/>
    </row>
    <row r="46" spans="1:18" x14ac:dyDescent="0.25">
      <c r="A46">
        <v>60</v>
      </c>
      <c r="B46" s="6">
        <v>1</v>
      </c>
      <c r="C46" s="5" t="s">
        <v>62</v>
      </c>
      <c r="D46" s="5"/>
      <c r="E46" s="5">
        <v>22</v>
      </c>
      <c r="F46" s="10" t="s">
        <v>85</v>
      </c>
      <c r="G46" s="5" t="s">
        <v>21</v>
      </c>
      <c r="H46" s="5"/>
      <c r="I46" s="5"/>
      <c r="J46" s="5"/>
      <c r="K46" s="5"/>
      <c r="L46" s="5"/>
      <c r="M46" s="5"/>
      <c r="N46" s="5" t="s">
        <v>64</v>
      </c>
      <c r="O46" s="5"/>
      <c r="P46" s="5"/>
      <c r="Q46" s="5"/>
      <c r="R46" s="5"/>
    </row>
    <row r="47" spans="1:18" x14ac:dyDescent="0.25">
      <c r="A47">
        <v>60</v>
      </c>
      <c r="B47" s="6">
        <v>1</v>
      </c>
      <c r="C47" s="5" t="s">
        <v>62</v>
      </c>
      <c r="D47" s="5"/>
      <c r="E47" s="5">
        <v>23</v>
      </c>
      <c r="F47" s="10" t="s">
        <v>86</v>
      </c>
      <c r="G47" s="5" t="s">
        <v>21</v>
      </c>
      <c r="H47" s="5"/>
      <c r="I47" s="5"/>
      <c r="J47" s="5"/>
      <c r="K47" s="5"/>
      <c r="L47" s="5"/>
      <c r="M47" s="5"/>
      <c r="N47" s="5" t="s">
        <v>64</v>
      </c>
      <c r="O47" s="5"/>
      <c r="P47" s="5"/>
      <c r="Q47" s="5"/>
      <c r="R47" s="5"/>
    </row>
    <row r="48" spans="1:18" x14ac:dyDescent="0.25">
      <c r="A48">
        <v>60</v>
      </c>
      <c r="B48" s="6">
        <v>1</v>
      </c>
      <c r="C48" s="5" t="s">
        <v>62</v>
      </c>
      <c r="D48" s="5"/>
      <c r="E48" s="5">
        <v>24</v>
      </c>
      <c r="F48" s="10" t="s">
        <v>87</v>
      </c>
      <c r="G48" s="5" t="s">
        <v>21</v>
      </c>
      <c r="H48" s="5"/>
      <c r="I48" s="5"/>
      <c r="J48" s="5"/>
      <c r="K48" s="5"/>
      <c r="L48" s="5"/>
      <c r="M48" s="5"/>
      <c r="N48" s="5" t="s">
        <v>64</v>
      </c>
      <c r="O48" s="5"/>
      <c r="P48" s="5"/>
      <c r="Q48" s="5"/>
      <c r="R48" s="5"/>
    </row>
    <row r="49" spans="1:18" x14ac:dyDescent="0.25">
      <c r="A49">
        <v>60</v>
      </c>
      <c r="B49" s="6">
        <v>1</v>
      </c>
      <c r="C49" s="5" t="s">
        <v>62</v>
      </c>
      <c r="D49" s="5"/>
      <c r="E49" s="5">
        <v>25</v>
      </c>
      <c r="F49" s="5" t="s">
        <v>88</v>
      </c>
      <c r="G49" s="5" t="s">
        <v>21</v>
      </c>
      <c r="H49" s="5"/>
      <c r="I49" s="5"/>
      <c r="J49" s="5"/>
      <c r="K49" s="5"/>
      <c r="L49" s="5"/>
      <c r="M49" s="5"/>
      <c r="N49" s="5" t="s">
        <v>64</v>
      </c>
      <c r="O49" s="5"/>
      <c r="P49" s="5"/>
      <c r="Q49" s="5"/>
      <c r="R49" s="5"/>
    </row>
    <row r="50" spans="1:18" x14ac:dyDescent="0.25">
      <c r="A50">
        <v>60</v>
      </c>
      <c r="B50" s="6">
        <v>1</v>
      </c>
      <c r="C50" s="5" t="s">
        <v>62</v>
      </c>
      <c r="D50" s="5"/>
      <c r="E50" s="5">
        <v>26</v>
      </c>
      <c r="F50" s="5" t="s">
        <v>89</v>
      </c>
      <c r="G50" s="5" t="s">
        <v>21</v>
      </c>
      <c r="H50" s="5"/>
      <c r="I50" s="5"/>
      <c r="J50" s="5"/>
      <c r="K50" s="5"/>
      <c r="L50" s="5"/>
      <c r="M50" s="5"/>
      <c r="N50" s="5" t="s">
        <v>64</v>
      </c>
      <c r="O50" s="5"/>
      <c r="P50" s="5"/>
      <c r="Q50" s="5"/>
      <c r="R50" s="5"/>
    </row>
    <row r="51" spans="1:18" x14ac:dyDescent="0.25">
      <c r="A51">
        <v>60</v>
      </c>
      <c r="B51" s="6">
        <v>1</v>
      </c>
      <c r="C51" s="5" t="s">
        <v>62</v>
      </c>
      <c r="D51" s="5"/>
      <c r="E51" s="5">
        <v>27</v>
      </c>
      <c r="F51" s="5" t="s">
        <v>90</v>
      </c>
      <c r="G51" s="5" t="s">
        <v>21</v>
      </c>
      <c r="H51" s="5"/>
      <c r="I51" s="5"/>
      <c r="J51" s="5"/>
      <c r="K51" s="5"/>
      <c r="L51" s="5"/>
      <c r="M51" s="5"/>
      <c r="N51" s="5" t="s">
        <v>64</v>
      </c>
      <c r="O51" s="5"/>
      <c r="P51" s="5"/>
      <c r="Q51" s="5"/>
      <c r="R51" s="5"/>
    </row>
    <row r="52" spans="1:18" x14ac:dyDescent="0.25">
      <c r="A52">
        <v>60</v>
      </c>
      <c r="B52" s="6">
        <v>1</v>
      </c>
      <c r="C52" s="5" t="s">
        <v>62</v>
      </c>
      <c r="D52" s="5"/>
      <c r="E52" s="5">
        <v>28</v>
      </c>
      <c r="F52" s="5" t="s">
        <v>91</v>
      </c>
      <c r="G52" s="5" t="s">
        <v>21</v>
      </c>
      <c r="H52" s="5"/>
      <c r="I52" s="5"/>
      <c r="J52" s="5"/>
      <c r="K52" s="5"/>
      <c r="L52" s="5"/>
      <c r="M52" s="5"/>
      <c r="N52" s="5" t="s">
        <v>64</v>
      </c>
      <c r="O52" s="5"/>
      <c r="P52" s="5"/>
      <c r="Q52" s="5"/>
      <c r="R52" s="5"/>
    </row>
    <row r="53" spans="1:18" x14ac:dyDescent="0.25">
      <c r="A53">
        <v>60</v>
      </c>
      <c r="B53" s="6">
        <v>1</v>
      </c>
      <c r="C53" s="5" t="s">
        <v>62</v>
      </c>
      <c r="D53" s="5"/>
      <c r="E53" s="5">
        <v>29</v>
      </c>
      <c r="F53" s="5" t="s">
        <v>92</v>
      </c>
      <c r="G53" s="5" t="s">
        <v>21</v>
      </c>
      <c r="H53" s="5"/>
      <c r="I53" s="5"/>
      <c r="J53" s="5"/>
      <c r="K53" s="5"/>
      <c r="L53" s="5"/>
      <c r="M53" s="5"/>
      <c r="N53" s="5" t="s">
        <v>64</v>
      </c>
      <c r="O53" s="5"/>
      <c r="P53" s="5"/>
      <c r="Q53" s="5"/>
      <c r="R53" s="5"/>
    </row>
    <row r="54" spans="1:18" x14ac:dyDescent="0.25">
      <c r="A54">
        <v>60</v>
      </c>
      <c r="B54" s="6">
        <v>1</v>
      </c>
      <c r="C54" s="5" t="s">
        <v>62</v>
      </c>
      <c r="D54" s="5"/>
      <c r="E54" s="5">
        <v>30</v>
      </c>
      <c r="F54" s="5" t="s">
        <v>93</v>
      </c>
      <c r="G54" s="5" t="s">
        <v>21</v>
      </c>
      <c r="H54" s="5"/>
      <c r="I54" s="5"/>
      <c r="J54" s="5"/>
      <c r="K54" s="5"/>
      <c r="L54" s="5"/>
      <c r="M54" s="5"/>
      <c r="N54" s="5" t="s">
        <v>64</v>
      </c>
      <c r="O54" s="5"/>
      <c r="P54" s="5"/>
      <c r="Q54" s="5"/>
      <c r="R54" s="5"/>
    </row>
    <row r="55" spans="1:18" x14ac:dyDescent="0.25">
      <c r="A55">
        <v>60</v>
      </c>
      <c r="B55" s="6">
        <v>1</v>
      </c>
      <c r="C55" s="5" t="s">
        <v>62</v>
      </c>
      <c r="D55" s="5"/>
      <c r="E55" s="5">
        <v>31</v>
      </c>
      <c r="F55" s="5" t="s">
        <v>94</v>
      </c>
      <c r="G55" s="5" t="s">
        <v>21</v>
      </c>
      <c r="H55" s="5"/>
      <c r="I55" s="5"/>
      <c r="J55" s="5"/>
      <c r="K55" s="5"/>
      <c r="L55" s="5"/>
      <c r="M55" s="5"/>
      <c r="N55" s="5" t="s">
        <v>64</v>
      </c>
      <c r="O55" s="5"/>
      <c r="P55" s="5"/>
      <c r="Q55" s="5"/>
      <c r="R55" s="5"/>
    </row>
    <row r="56" spans="1:18" x14ac:dyDescent="0.25">
      <c r="A56">
        <v>60</v>
      </c>
      <c r="B56" s="6">
        <v>1</v>
      </c>
      <c r="C56" s="5" t="s">
        <v>62</v>
      </c>
      <c r="D56" s="5"/>
      <c r="E56" s="5">
        <v>32</v>
      </c>
      <c r="F56" s="5" t="s">
        <v>95</v>
      </c>
      <c r="G56" s="5" t="s">
        <v>21</v>
      </c>
      <c r="H56" s="5"/>
      <c r="I56" s="5"/>
      <c r="J56" s="5"/>
      <c r="K56" s="5"/>
      <c r="L56" s="5"/>
      <c r="M56" s="5"/>
      <c r="N56" s="5" t="s">
        <v>64</v>
      </c>
      <c r="O56" s="5"/>
      <c r="P56" s="5"/>
      <c r="Q56" s="5"/>
      <c r="R56" s="5"/>
    </row>
    <row r="57" spans="1:18" x14ac:dyDescent="0.25">
      <c r="A57">
        <v>60</v>
      </c>
      <c r="B57" s="6">
        <v>1</v>
      </c>
      <c r="C57" s="5" t="s">
        <v>62</v>
      </c>
      <c r="D57" s="5"/>
      <c r="E57" s="5">
        <v>33</v>
      </c>
      <c r="F57" s="5" t="s">
        <v>96</v>
      </c>
      <c r="G57" s="5" t="s">
        <v>21</v>
      </c>
      <c r="H57" s="5"/>
      <c r="I57" s="5"/>
      <c r="J57" s="5"/>
      <c r="K57" s="5"/>
      <c r="L57" s="5"/>
      <c r="M57" s="5"/>
      <c r="N57" s="5" t="s">
        <v>64</v>
      </c>
      <c r="O57" s="5"/>
      <c r="P57" s="5"/>
      <c r="Q57" s="5"/>
      <c r="R57" s="5"/>
    </row>
    <row r="58" spans="1:18" x14ac:dyDescent="0.25">
      <c r="A58">
        <v>60</v>
      </c>
      <c r="B58" s="6">
        <v>1</v>
      </c>
      <c r="C58" s="5" t="s">
        <v>62</v>
      </c>
      <c r="D58" s="5"/>
      <c r="E58" s="5">
        <v>34</v>
      </c>
      <c r="F58" s="5" t="s">
        <v>97</v>
      </c>
      <c r="G58" s="5" t="s">
        <v>21</v>
      </c>
      <c r="H58" s="5"/>
      <c r="I58" s="5"/>
      <c r="J58" s="5"/>
      <c r="K58" s="5"/>
      <c r="L58" s="5"/>
      <c r="M58" s="5"/>
      <c r="N58" s="5" t="s">
        <v>64</v>
      </c>
      <c r="O58" s="5"/>
      <c r="P58" s="5"/>
      <c r="Q58" s="5"/>
      <c r="R58" s="5"/>
    </row>
    <row r="59" spans="1:18" x14ac:dyDescent="0.25">
      <c r="A59">
        <v>60</v>
      </c>
      <c r="B59" s="6">
        <v>1</v>
      </c>
      <c r="C59" s="5" t="s">
        <v>62</v>
      </c>
      <c r="D59" s="5"/>
      <c r="E59" s="5">
        <v>35</v>
      </c>
      <c r="F59" s="5" t="s">
        <v>98</v>
      </c>
      <c r="G59" s="5" t="s">
        <v>21</v>
      </c>
      <c r="H59" s="5"/>
      <c r="I59" s="5"/>
      <c r="J59" s="5"/>
      <c r="K59" s="5"/>
      <c r="L59" s="5"/>
      <c r="M59" s="5"/>
      <c r="N59" s="5" t="s">
        <v>64</v>
      </c>
      <c r="O59" s="5"/>
      <c r="P59" s="5"/>
      <c r="Q59" s="5"/>
      <c r="R59" s="5"/>
    </row>
    <row r="60" spans="1:18" x14ac:dyDescent="0.25">
      <c r="A60">
        <v>60</v>
      </c>
      <c r="B60" s="6">
        <v>1</v>
      </c>
      <c r="C60" s="5" t="s">
        <v>62</v>
      </c>
      <c r="D60" s="5"/>
      <c r="E60" s="5">
        <v>36</v>
      </c>
      <c r="F60" s="5" t="s">
        <v>99</v>
      </c>
      <c r="G60" s="5" t="s">
        <v>21</v>
      </c>
      <c r="H60" s="5"/>
      <c r="I60" s="5"/>
      <c r="J60" s="5"/>
      <c r="K60" s="5"/>
      <c r="L60" s="5"/>
      <c r="M60" s="5"/>
      <c r="N60" s="5" t="s">
        <v>64</v>
      </c>
      <c r="O60" s="5"/>
      <c r="P60" s="5"/>
      <c r="Q60" s="5"/>
      <c r="R60" s="5"/>
    </row>
    <row r="61" spans="1:18" x14ac:dyDescent="0.25">
      <c r="A61">
        <v>60</v>
      </c>
      <c r="B61" s="6">
        <v>1</v>
      </c>
      <c r="C61" s="5" t="s">
        <v>62</v>
      </c>
      <c r="D61" s="5"/>
      <c r="E61" s="5">
        <v>37</v>
      </c>
      <c r="F61" s="5" t="s">
        <v>100</v>
      </c>
      <c r="G61" s="5" t="s">
        <v>21</v>
      </c>
      <c r="H61" s="5"/>
      <c r="I61" s="5"/>
      <c r="J61" s="5"/>
      <c r="K61" s="5"/>
      <c r="L61" s="5"/>
      <c r="M61" s="5"/>
      <c r="N61" s="5" t="s">
        <v>64</v>
      </c>
      <c r="O61" s="5"/>
      <c r="P61" s="5"/>
      <c r="Q61" s="5"/>
      <c r="R61" s="5"/>
    </row>
    <row r="62" spans="1:18" x14ac:dyDescent="0.25">
      <c r="A62">
        <v>60</v>
      </c>
      <c r="B62" s="6">
        <v>1</v>
      </c>
      <c r="C62" s="5" t="s">
        <v>62</v>
      </c>
      <c r="D62" s="5"/>
      <c r="E62" s="5">
        <v>38</v>
      </c>
      <c r="F62" s="5" t="s">
        <v>101</v>
      </c>
      <c r="G62" s="5" t="s">
        <v>21</v>
      </c>
      <c r="H62" s="5"/>
      <c r="I62" s="5"/>
      <c r="J62" s="5"/>
      <c r="K62" s="5"/>
      <c r="L62" s="5"/>
      <c r="M62" s="5"/>
      <c r="N62" s="5" t="s">
        <v>64</v>
      </c>
      <c r="O62" s="5"/>
      <c r="P62" s="5"/>
      <c r="Q62" s="5"/>
      <c r="R62" s="5"/>
    </row>
    <row r="63" spans="1:18" x14ac:dyDescent="0.25">
      <c r="A63">
        <v>60</v>
      </c>
      <c r="B63" s="6">
        <v>1</v>
      </c>
      <c r="C63" s="5" t="s">
        <v>62</v>
      </c>
      <c r="D63" s="5"/>
      <c r="E63" s="5">
        <v>39</v>
      </c>
      <c r="F63" s="5" t="s">
        <v>102</v>
      </c>
      <c r="G63" s="5" t="s">
        <v>21</v>
      </c>
      <c r="H63" s="5"/>
      <c r="I63" s="5"/>
      <c r="J63" s="5"/>
      <c r="K63" s="5"/>
      <c r="L63" s="5"/>
      <c r="M63" s="5"/>
      <c r="N63" s="5" t="s">
        <v>64</v>
      </c>
      <c r="O63" s="5"/>
      <c r="P63" s="5"/>
      <c r="Q63" s="5"/>
      <c r="R63" s="5"/>
    </row>
    <row r="64" spans="1:18" x14ac:dyDescent="0.25">
      <c r="A64">
        <v>60</v>
      </c>
      <c r="B64" s="6">
        <v>1</v>
      </c>
      <c r="C64" s="5" t="s">
        <v>62</v>
      </c>
      <c r="D64" s="5"/>
      <c r="E64" s="5">
        <v>40</v>
      </c>
      <c r="F64" s="5" t="s">
        <v>103</v>
      </c>
      <c r="G64" s="5" t="s">
        <v>21</v>
      </c>
      <c r="H64" s="5"/>
      <c r="I64" s="5"/>
      <c r="J64" s="5"/>
      <c r="K64" s="5"/>
      <c r="L64" s="5"/>
      <c r="M64" s="5"/>
      <c r="N64" s="5" t="s">
        <v>64</v>
      </c>
      <c r="O64" s="5"/>
      <c r="P64" s="5"/>
      <c r="Q64" s="5"/>
      <c r="R64" s="5"/>
    </row>
    <row r="65" spans="1:18" x14ac:dyDescent="0.25">
      <c r="A65">
        <v>60</v>
      </c>
      <c r="B65" s="6">
        <v>1</v>
      </c>
      <c r="C65" s="5" t="s">
        <v>62</v>
      </c>
      <c r="D65" s="5"/>
      <c r="E65" s="5">
        <v>41</v>
      </c>
      <c r="F65" s="5" t="s">
        <v>104</v>
      </c>
      <c r="G65" s="5" t="s">
        <v>21</v>
      </c>
      <c r="H65" s="5"/>
      <c r="I65" s="5"/>
      <c r="J65" s="5"/>
      <c r="K65" s="5"/>
      <c r="L65" s="5"/>
      <c r="M65" s="5"/>
      <c r="N65" s="5" t="s">
        <v>64</v>
      </c>
      <c r="O65" s="5"/>
      <c r="P65" s="5"/>
      <c r="Q65" s="5"/>
      <c r="R65" s="5"/>
    </row>
    <row r="66" spans="1:18" x14ac:dyDescent="0.25">
      <c r="A66">
        <v>60</v>
      </c>
      <c r="B66" s="6">
        <v>1</v>
      </c>
      <c r="C66" s="5" t="s">
        <v>62</v>
      </c>
      <c r="D66" s="5"/>
      <c r="E66" s="5">
        <v>42</v>
      </c>
      <c r="F66" s="5" t="s">
        <v>105</v>
      </c>
      <c r="G66" s="5" t="s">
        <v>21</v>
      </c>
      <c r="H66" s="5"/>
      <c r="I66" s="5"/>
      <c r="J66" s="5"/>
      <c r="K66" s="5"/>
      <c r="L66" s="5"/>
      <c r="M66" s="5"/>
      <c r="N66" s="5" t="s">
        <v>64</v>
      </c>
      <c r="O66" s="5"/>
      <c r="P66" s="5"/>
      <c r="Q66" s="5"/>
      <c r="R66" s="5"/>
    </row>
    <row r="67" spans="1:18" x14ac:dyDescent="0.25">
      <c r="A67">
        <v>60</v>
      </c>
      <c r="B67" s="6">
        <v>1</v>
      </c>
      <c r="C67" s="5" t="s">
        <v>62</v>
      </c>
      <c r="D67" s="5"/>
      <c r="E67" s="5">
        <v>43</v>
      </c>
      <c r="F67" s="5" t="s">
        <v>106</v>
      </c>
      <c r="G67" s="5" t="s">
        <v>21</v>
      </c>
      <c r="H67" s="5"/>
      <c r="I67" s="5"/>
      <c r="J67" s="5"/>
      <c r="K67" s="5"/>
      <c r="L67" s="5"/>
      <c r="M67" s="5"/>
      <c r="N67" s="5" t="s">
        <v>64</v>
      </c>
      <c r="O67" s="5"/>
      <c r="P67" s="5"/>
      <c r="Q67" s="5"/>
      <c r="R67" s="5"/>
    </row>
    <row r="68" spans="1:18" x14ac:dyDescent="0.25">
      <c r="A68">
        <v>60</v>
      </c>
      <c r="B68" s="6">
        <v>1</v>
      </c>
      <c r="C68" s="5" t="s">
        <v>62</v>
      </c>
      <c r="D68" s="5"/>
      <c r="E68" s="5">
        <v>44</v>
      </c>
      <c r="F68" s="5" t="s">
        <v>107</v>
      </c>
      <c r="G68" s="5" t="s">
        <v>21</v>
      </c>
      <c r="H68" s="5"/>
      <c r="I68" s="5"/>
      <c r="J68" s="5"/>
      <c r="K68" s="5"/>
      <c r="L68" s="5"/>
      <c r="M68" s="5"/>
      <c r="N68" s="5" t="s">
        <v>64</v>
      </c>
      <c r="O68" s="5"/>
      <c r="P68" s="5"/>
      <c r="Q68" s="5"/>
      <c r="R68" s="5"/>
    </row>
    <row r="69" spans="1:18" x14ac:dyDescent="0.25">
      <c r="A69">
        <v>60</v>
      </c>
      <c r="B69" s="6">
        <v>1</v>
      </c>
      <c r="C69" s="5" t="s">
        <v>62</v>
      </c>
      <c r="D69" s="5"/>
      <c r="E69" s="5">
        <v>45</v>
      </c>
      <c r="F69" s="5" t="s">
        <v>108</v>
      </c>
      <c r="G69" s="5" t="s">
        <v>21</v>
      </c>
      <c r="H69" s="5"/>
      <c r="I69" s="5"/>
      <c r="J69" s="5"/>
      <c r="K69" s="5"/>
      <c r="L69" s="5"/>
      <c r="M69" s="5"/>
      <c r="N69" s="5" t="s">
        <v>64</v>
      </c>
      <c r="O69" s="5"/>
      <c r="P69" s="5"/>
      <c r="Q69" s="5"/>
      <c r="R69" s="5"/>
    </row>
    <row r="70" spans="1:18" x14ac:dyDescent="0.25">
      <c r="A70">
        <v>60</v>
      </c>
      <c r="B70" s="6">
        <v>1</v>
      </c>
      <c r="C70" s="5" t="s">
        <v>62</v>
      </c>
      <c r="D70" s="5"/>
      <c r="E70" s="5">
        <v>46</v>
      </c>
      <c r="F70" s="5" t="s">
        <v>109</v>
      </c>
      <c r="G70" s="5" t="s">
        <v>21</v>
      </c>
      <c r="H70" s="5"/>
      <c r="I70" s="5"/>
      <c r="J70" s="5"/>
      <c r="K70" s="5"/>
      <c r="L70" s="5"/>
      <c r="M70" s="5"/>
      <c r="N70" s="5" t="s">
        <v>64</v>
      </c>
      <c r="O70" s="5"/>
      <c r="P70" s="5"/>
      <c r="Q70" s="5"/>
      <c r="R70" s="5"/>
    </row>
    <row r="71" spans="1:18" x14ac:dyDescent="0.25">
      <c r="A71">
        <v>60</v>
      </c>
      <c r="B71" s="6">
        <v>1</v>
      </c>
      <c r="C71" s="5" t="s">
        <v>62</v>
      </c>
      <c r="D71" s="5"/>
      <c r="E71" s="5">
        <v>47</v>
      </c>
      <c r="F71" s="5" t="s">
        <v>110</v>
      </c>
      <c r="G71" s="5" t="s">
        <v>21</v>
      </c>
      <c r="H71" s="5"/>
      <c r="I71" s="5"/>
      <c r="J71" s="5"/>
      <c r="K71" s="5"/>
      <c r="L71" s="5"/>
      <c r="M71" s="5"/>
      <c r="N71" s="5" t="s">
        <v>64</v>
      </c>
      <c r="O71" s="5"/>
      <c r="P71" s="5"/>
      <c r="Q71" s="5"/>
      <c r="R71" s="5"/>
    </row>
    <row r="72" spans="1:18" x14ac:dyDescent="0.25">
      <c r="A72">
        <v>60</v>
      </c>
      <c r="B72" s="6">
        <v>1</v>
      </c>
      <c r="C72" s="5" t="s">
        <v>62</v>
      </c>
      <c r="D72" s="5"/>
      <c r="E72" s="5">
        <v>48</v>
      </c>
      <c r="F72" s="5" t="s">
        <v>111</v>
      </c>
      <c r="G72" s="5" t="s">
        <v>21</v>
      </c>
      <c r="H72" s="5"/>
      <c r="I72" s="5"/>
      <c r="J72" s="5"/>
      <c r="K72" s="5"/>
      <c r="L72" s="5"/>
      <c r="M72" s="5"/>
      <c r="N72" s="5" t="s">
        <v>64</v>
      </c>
      <c r="O72" s="5"/>
      <c r="P72" s="5"/>
      <c r="Q72" s="5"/>
      <c r="R72" s="5"/>
    </row>
    <row r="73" spans="1:18" x14ac:dyDescent="0.25">
      <c r="A73">
        <v>60</v>
      </c>
      <c r="B73" s="6">
        <v>1</v>
      </c>
      <c r="C73" s="5" t="s">
        <v>62</v>
      </c>
      <c r="D73" s="5"/>
      <c r="E73" s="5">
        <v>49</v>
      </c>
      <c r="F73" s="5" t="s">
        <v>112</v>
      </c>
      <c r="G73" s="5" t="s">
        <v>21</v>
      </c>
      <c r="H73" s="5"/>
      <c r="I73" s="5"/>
      <c r="J73" s="5"/>
      <c r="K73" s="5"/>
      <c r="L73" s="5"/>
      <c r="M73" s="5"/>
      <c r="N73" s="5" t="s">
        <v>64</v>
      </c>
      <c r="O73" s="5"/>
      <c r="P73" s="5"/>
      <c r="Q73" s="5"/>
      <c r="R73" s="5"/>
    </row>
    <row r="74" spans="1:18" x14ac:dyDescent="0.25">
      <c r="A74">
        <v>60</v>
      </c>
      <c r="B74" s="6">
        <v>1</v>
      </c>
      <c r="C74" s="5" t="s">
        <v>62</v>
      </c>
      <c r="D74" s="5"/>
      <c r="E74" s="5">
        <v>50</v>
      </c>
      <c r="F74" s="5" t="s">
        <v>113</v>
      </c>
      <c r="G74" s="5" t="s">
        <v>21</v>
      </c>
      <c r="H74" s="5"/>
      <c r="I74" s="5"/>
      <c r="J74" s="5"/>
      <c r="K74" s="5"/>
      <c r="L74" s="5"/>
      <c r="M74" s="5"/>
      <c r="N74" s="5" t="s">
        <v>64</v>
      </c>
      <c r="O74" s="5"/>
      <c r="P74" s="5"/>
      <c r="Q74" s="5"/>
      <c r="R74" s="5"/>
    </row>
    <row r="75" spans="1:18" x14ac:dyDescent="0.25">
      <c r="A75">
        <v>60</v>
      </c>
      <c r="B75" s="6">
        <v>1</v>
      </c>
      <c r="C75" s="5" t="s">
        <v>62</v>
      </c>
      <c r="D75" s="5"/>
      <c r="E75" s="5">
        <v>51</v>
      </c>
      <c r="F75" s="5" t="s">
        <v>114</v>
      </c>
      <c r="G75" s="5" t="s">
        <v>21</v>
      </c>
      <c r="H75" s="5"/>
      <c r="I75" s="5"/>
      <c r="J75" s="5"/>
      <c r="K75" s="5"/>
      <c r="L75" s="5"/>
      <c r="M75" s="5"/>
      <c r="N75" s="5" t="s">
        <v>64</v>
      </c>
      <c r="O75" s="5"/>
      <c r="P75" s="5"/>
      <c r="Q75" s="5"/>
      <c r="R75" s="5"/>
    </row>
    <row r="76" spans="1:18" x14ac:dyDescent="0.25">
      <c r="A76">
        <v>60</v>
      </c>
      <c r="B76" s="6">
        <v>1</v>
      </c>
      <c r="C76" s="5" t="s">
        <v>62</v>
      </c>
      <c r="D76" s="5"/>
      <c r="E76" s="5">
        <v>52</v>
      </c>
      <c r="F76" s="5" t="s">
        <v>115</v>
      </c>
      <c r="G76" s="5" t="s">
        <v>21</v>
      </c>
      <c r="H76" s="5"/>
      <c r="I76" s="5"/>
      <c r="J76" s="5"/>
      <c r="K76" s="5"/>
      <c r="L76" s="5"/>
      <c r="M76" s="5"/>
      <c r="N76" s="5" t="s">
        <v>64</v>
      </c>
      <c r="O76" s="5"/>
      <c r="P76" s="5"/>
      <c r="Q76" s="5"/>
      <c r="R76" s="5"/>
    </row>
    <row r="77" spans="1:18" x14ac:dyDescent="0.25">
      <c r="A77">
        <v>60</v>
      </c>
      <c r="B77" s="6">
        <v>1</v>
      </c>
      <c r="C77" s="5" t="s">
        <v>62</v>
      </c>
      <c r="D77" s="5"/>
      <c r="E77" s="5">
        <v>53</v>
      </c>
      <c r="F77" s="5" t="s">
        <v>116</v>
      </c>
      <c r="G77" s="5" t="s">
        <v>21</v>
      </c>
      <c r="H77" s="5"/>
      <c r="I77" s="5"/>
      <c r="J77" s="5"/>
      <c r="K77" s="5"/>
      <c r="L77" s="5"/>
      <c r="M77" s="5"/>
      <c r="N77" s="5" t="s">
        <v>64</v>
      </c>
      <c r="O77" s="5"/>
      <c r="P77" s="5"/>
      <c r="Q77" s="5"/>
      <c r="R77" s="5"/>
    </row>
    <row r="78" spans="1:18" x14ac:dyDescent="0.25">
      <c r="A78">
        <v>60</v>
      </c>
      <c r="B78" s="6">
        <v>1</v>
      </c>
      <c r="C78" s="5" t="s">
        <v>62</v>
      </c>
      <c r="D78" s="5"/>
      <c r="E78" s="5">
        <v>54</v>
      </c>
      <c r="F78" s="5" t="s">
        <v>117</v>
      </c>
      <c r="G78" s="5" t="s">
        <v>21</v>
      </c>
      <c r="H78" s="5"/>
      <c r="I78" s="5"/>
      <c r="J78" s="5"/>
      <c r="K78" s="5"/>
      <c r="L78" s="5"/>
      <c r="M78" s="5"/>
      <c r="N78" s="5" t="s">
        <v>64</v>
      </c>
      <c r="O78" s="5"/>
      <c r="P78" s="5"/>
      <c r="Q78" s="5"/>
      <c r="R78" s="5"/>
    </row>
    <row r="79" spans="1:18" x14ac:dyDescent="0.25">
      <c r="A79">
        <v>60</v>
      </c>
      <c r="B79" s="6">
        <v>1</v>
      </c>
      <c r="C79" s="5" t="s">
        <v>62</v>
      </c>
      <c r="D79" s="5"/>
      <c r="E79" s="5">
        <v>55</v>
      </c>
      <c r="F79" s="5" t="s">
        <v>118</v>
      </c>
      <c r="G79" s="5" t="s">
        <v>21</v>
      </c>
      <c r="H79" s="5"/>
      <c r="I79" s="5"/>
      <c r="J79" s="5"/>
      <c r="K79" s="5"/>
      <c r="L79" s="5"/>
      <c r="M79" s="5"/>
      <c r="N79" s="5" t="s">
        <v>64</v>
      </c>
      <c r="O79" s="5"/>
      <c r="P79" s="5"/>
      <c r="Q79" s="5"/>
      <c r="R79" s="5"/>
    </row>
    <row r="80" spans="1:18" x14ac:dyDescent="0.25">
      <c r="A80">
        <v>60</v>
      </c>
      <c r="B80" s="6">
        <v>1</v>
      </c>
      <c r="C80" s="5" t="s">
        <v>62</v>
      </c>
      <c r="D80" s="5"/>
      <c r="E80" s="5">
        <v>56</v>
      </c>
      <c r="F80" s="5" t="s">
        <v>119</v>
      </c>
      <c r="G80" s="5" t="s">
        <v>21</v>
      </c>
      <c r="H80" s="5"/>
      <c r="I80" s="5"/>
      <c r="J80" s="5"/>
      <c r="K80" s="5"/>
      <c r="L80" s="5"/>
      <c r="M80" s="5"/>
      <c r="N80" s="5" t="s">
        <v>64</v>
      </c>
      <c r="O80" s="5"/>
      <c r="P80" s="5"/>
      <c r="Q80" s="5"/>
      <c r="R80" s="5"/>
    </row>
    <row r="81" spans="1:18" x14ac:dyDescent="0.25">
      <c r="A81">
        <v>70</v>
      </c>
      <c r="B81" s="6">
        <v>1</v>
      </c>
      <c r="C81" s="5" t="s">
        <v>120</v>
      </c>
      <c r="D81" s="5"/>
      <c r="E81" s="5">
        <v>1</v>
      </c>
      <c r="F81" s="5"/>
      <c r="G81" s="5"/>
      <c r="H81" s="5" t="s">
        <v>121</v>
      </c>
      <c r="I81" s="5" t="s">
        <v>21</v>
      </c>
      <c r="J81" s="5"/>
      <c r="K81" s="5"/>
      <c r="L81" s="5"/>
      <c r="M81" s="5"/>
      <c r="N81" s="5" t="s">
        <v>64</v>
      </c>
      <c r="O81" s="5"/>
      <c r="P81" s="5"/>
      <c r="Q81" s="5"/>
      <c r="R81" s="5"/>
    </row>
    <row r="82" spans="1:18" x14ac:dyDescent="0.25">
      <c r="A82">
        <v>70</v>
      </c>
      <c r="B82" s="6">
        <v>1</v>
      </c>
      <c r="C82" s="5" t="s">
        <v>120</v>
      </c>
      <c r="D82" s="5"/>
      <c r="E82" s="5">
        <v>2</v>
      </c>
      <c r="F82" s="5"/>
      <c r="G82" s="5"/>
      <c r="H82" s="5" t="s">
        <v>122</v>
      </c>
      <c r="I82" s="5" t="s">
        <v>21</v>
      </c>
      <c r="J82" s="5"/>
      <c r="K82" s="5"/>
      <c r="L82" s="5"/>
      <c r="M82" s="5"/>
      <c r="N82" s="5" t="s">
        <v>64</v>
      </c>
      <c r="O82" s="5"/>
      <c r="P82" s="5"/>
      <c r="Q82" s="5"/>
      <c r="R82" s="5"/>
    </row>
    <row r="83" spans="1:18" x14ac:dyDescent="0.25">
      <c r="A83">
        <v>80</v>
      </c>
      <c r="B83" s="6">
        <v>1</v>
      </c>
      <c r="C83" s="5" t="s">
        <v>123</v>
      </c>
      <c r="D83" s="5"/>
      <c r="E83" s="5">
        <v>1</v>
      </c>
      <c r="F83" s="5"/>
      <c r="G83" s="5"/>
      <c r="H83" s="5" t="s">
        <v>124</v>
      </c>
      <c r="I83" s="5" t="s">
        <v>125</v>
      </c>
      <c r="J83" s="5"/>
      <c r="K83" s="5"/>
      <c r="L83" s="5"/>
      <c r="M83" s="5"/>
      <c r="N83" s="5" t="s">
        <v>64</v>
      </c>
      <c r="O83" s="5"/>
      <c r="P83" s="5"/>
      <c r="Q83" s="5"/>
      <c r="R83" s="5"/>
    </row>
    <row r="84" spans="1:18" ht="15.75" x14ac:dyDescent="0.25">
      <c r="A84">
        <v>80</v>
      </c>
      <c r="B84" s="6">
        <v>2</v>
      </c>
      <c r="C84" s="5" t="s">
        <v>123</v>
      </c>
      <c r="D84" s="5"/>
      <c r="E84" s="5">
        <v>2</v>
      </c>
      <c r="F84" s="27" t="s">
        <v>126</v>
      </c>
      <c r="G84" s="5" t="s">
        <v>21</v>
      </c>
      <c r="H84" s="27"/>
      <c r="I84" s="5"/>
      <c r="J84" s="5"/>
      <c r="K84" s="5"/>
      <c r="L84" s="5"/>
      <c r="M84" s="5"/>
      <c r="N84" s="5" t="s">
        <v>64</v>
      </c>
      <c r="O84" s="5"/>
      <c r="P84" s="5"/>
      <c r="Q84" s="5"/>
      <c r="R84" s="5"/>
    </row>
    <row r="85" spans="1:18" x14ac:dyDescent="0.25">
      <c r="A85">
        <v>90</v>
      </c>
      <c r="B85" s="6">
        <v>1</v>
      </c>
      <c r="C85" s="5" t="s">
        <v>127</v>
      </c>
      <c r="D85" s="5"/>
      <c r="E85" s="5">
        <v>1</v>
      </c>
      <c r="F85" s="5" t="s">
        <v>127</v>
      </c>
      <c r="G85" s="5" t="s">
        <v>21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x14ac:dyDescent="0.25">
      <c r="A86">
        <v>90</v>
      </c>
      <c r="B86" s="6">
        <v>2</v>
      </c>
      <c r="C86" s="5" t="s">
        <v>127</v>
      </c>
      <c r="D86" s="5" t="s">
        <v>128</v>
      </c>
      <c r="E86" s="5">
        <v>1</v>
      </c>
      <c r="F86" s="5" t="s">
        <v>128</v>
      </c>
      <c r="G86" s="5" t="s">
        <v>21</v>
      </c>
      <c r="H86" s="5"/>
      <c r="I86" s="5"/>
      <c r="K86" s="5"/>
      <c r="L86" s="5" t="s">
        <v>129</v>
      </c>
      <c r="M86" s="5">
        <v>50002378</v>
      </c>
      <c r="N86" s="5"/>
      <c r="O86" s="5">
        <v>50002845</v>
      </c>
      <c r="P86" s="5">
        <v>50002378</v>
      </c>
      <c r="Q86" s="5">
        <v>50002378</v>
      </c>
      <c r="R86" s="5"/>
    </row>
    <row r="87" spans="1:18" x14ac:dyDescent="0.25">
      <c r="A87">
        <v>90</v>
      </c>
      <c r="B87" s="6">
        <v>3</v>
      </c>
      <c r="C87" s="5" t="s">
        <v>127</v>
      </c>
      <c r="D87" s="5" t="s">
        <v>130</v>
      </c>
      <c r="E87" s="5">
        <v>1</v>
      </c>
      <c r="F87" s="5" t="s">
        <v>130</v>
      </c>
      <c r="G87" s="5" t="s">
        <v>21</v>
      </c>
      <c r="H87" s="5"/>
      <c r="I87" s="5"/>
      <c r="J87" s="5"/>
      <c r="K87" s="5"/>
      <c r="L87" s="5" t="s">
        <v>131</v>
      </c>
      <c r="M87" s="5">
        <v>50002682</v>
      </c>
      <c r="N87" s="5"/>
      <c r="O87" s="5">
        <v>50002507</v>
      </c>
      <c r="P87" s="5">
        <v>50002682</v>
      </c>
      <c r="Q87" s="5">
        <v>50002682</v>
      </c>
      <c r="R87" s="5"/>
    </row>
    <row r="88" spans="1:18" x14ac:dyDescent="0.25">
      <c r="A88">
        <v>90</v>
      </c>
      <c r="B88" s="6">
        <v>4</v>
      </c>
      <c r="C88" s="5" t="s">
        <v>127</v>
      </c>
      <c r="D88" s="5" t="s">
        <v>132</v>
      </c>
      <c r="E88" s="5">
        <v>1</v>
      </c>
      <c r="F88" s="5" t="s">
        <v>132</v>
      </c>
      <c r="G88" s="5" t="s">
        <v>21</v>
      </c>
      <c r="H88" s="5"/>
      <c r="I88" s="5"/>
      <c r="J88" s="5"/>
      <c r="K88" s="5"/>
      <c r="L88" s="5" t="s">
        <v>133</v>
      </c>
      <c r="M88" s="5">
        <v>50002371</v>
      </c>
      <c r="N88" s="5"/>
      <c r="O88" s="5">
        <v>50001836</v>
      </c>
      <c r="P88" s="5">
        <v>50002371</v>
      </c>
      <c r="Q88" s="5">
        <v>50002371</v>
      </c>
      <c r="R88" s="5"/>
    </row>
    <row r="89" spans="1:18" x14ac:dyDescent="0.25">
      <c r="A89">
        <v>90</v>
      </c>
      <c r="B89" s="6">
        <v>5</v>
      </c>
      <c r="C89" s="5" t="s">
        <v>127</v>
      </c>
      <c r="D89" s="5" t="s">
        <v>134</v>
      </c>
      <c r="E89" s="5">
        <v>1</v>
      </c>
      <c r="F89" s="5" t="s">
        <v>134</v>
      </c>
      <c r="G89" s="5" t="s">
        <v>21</v>
      </c>
      <c r="H89" s="5"/>
      <c r="I89" s="5"/>
      <c r="J89" s="5"/>
      <c r="K89" s="5"/>
      <c r="L89" s="5" t="s">
        <v>135</v>
      </c>
      <c r="M89" s="5">
        <v>50002536</v>
      </c>
      <c r="N89" s="5"/>
      <c r="O89" s="5">
        <v>50001833</v>
      </c>
      <c r="P89" s="5">
        <v>50002536</v>
      </c>
      <c r="Q89" s="5">
        <v>50002536</v>
      </c>
      <c r="R89" s="5"/>
    </row>
    <row r="90" spans="1:18" x14ac:dyDescent="0.25">
      <c r="A90">
        <v>90</v>
      </c>
      <c r="B90" s="6">
        <v>6</v>
      </c>
      <c r="C90" s="5" t="s">
        <v>127</v>
      </c>
      <c r="D90" s="5" t="s">
        <v>136</v>
      </c>
      <c r="E90" s="5">
        <v>1</v>
      </c>
      <c r="F90" s="5" t="s">
        <v>136</v>
      </c>
      <c r="G90" s="5" t="s">
        <v>21</v>
      </c>
      <c r="H90" s="5"/>
      <c r="I90" s="5"/>
      <c r="J90" s="5"/>
      <c r="K90" s="5"/>
      <c r="L90" s="5" t="s">
        <v>137</v>
      </c>
      <c r="M90" s="5">
        <v>50004232</v>
      </c>
      <c r="N90" s="5"/>
      <c r="O90" s="5">
        <v>50003382</v>
      </c>
      <c r="P90" s="5">
        <v>50004290</v>
      </c>
      <c r="Q90" s="5">
        <v>50004257</v>
      </c>
      <c r="R90" s="5"/>
    </row>
    <row r="91" spans="1:18" x14ac:dyDescent="0.25">
      <c r="A91">
        <v>90</v>
      </c>
      <c r="B91" s="6">
        <v>7</v>
      </c>
      <c r="C91" s="5" t="s">
        <v>127</v>
      </c>
      <c r="D91" s="5" t="s">
        <v>138</v>
      </c>
      <c r="E91" s="5">
        <v>1</v>
      </c>
      <c r="F91" s="5" t="s">
        <v>138</v>
      </c>
      <c r="G91" s="5" t="s">
        <v>21</v>
      </c>
      <c r="H91" s="5"/>
      <c r="I91" s="5"/>
      <c r="J91" s="5"/>
      <c r="K91" s="5"/>
      <c r="L91" s="5" t="s">
        <v>139</v>
      </c>
      <c r="M91" s="5">
        <v>50002582</v>
      </c>
      <c r="N91" s="5"/>
      <c r="O91" s="5">
        <v>50002834</v>
      </c>
      <c r="P91" s="5">
        <v>50002582</v>
      </c>
      <c r="Q91" s="5">
        <v>50002582</v>
      </c>
      <c r="R91" s="5"/>
    </row>
    <row r="92" spans="1:18" x14ac:dyDescent="0.25">
      <c r="A92">
        <v>90</v>
      </c>
      <c r="B92" s="6">
        <v>8</v>
      </c>
      <c r="C92" s="5" t="s">
        <v>127</v>
      </c>
      <c r="D92" s="5" t="s">
        <v>140</v>
      </c>
      <c r="E92" s="5">
        <v>1</v>
      </c>
      <c r="F92" s="5" t="s">
        <v>140</v>
      </c>
      <c r="G92" s="5" t="s">
        <v>21</v>
      </c>
      <c r="H92" s="5"/>
      <c r="I92" s="5"/>
      <c r="J92" s="5"/>
      <c r="K92" s="5"/>
      <c r="L92" s="5" t="s">
        <v>141</v>
      </c>
      <c r="M92" s="5">
        <v>50002534</v>
      </c>
      <c r="N92" s="5"/>
      <c r="O92" s="5">
        <v>50003107</v>
      </c>
      <c r="P92" s="5">
        <v>50002534</v>
      </c>
      <c r="Q92" s="5">
        <v>50002534</v>
      </c>
      <c r="R92" s="5"/>
    </row>
    <row r="93" spans="1:18" x14ac:dyDescent="0.25">
      <c r="A93">
        <v>90</v>
      </c>
      <c r="B93" s="6">
        <v>9</v>
      </c>
      <c r="C93" s="5" t="s">
        <v>127</v>
      </c>
      <c r="D93" s="5" t="s">
        <v>142</v>
      </c>
      <c r="E93" s="5">
        <v>1</v>
      </c>
      <c r="F93" s="5" t="s">
        <v>142</v>
      </c>
      <c r="G93" s="5" t="s">
        <v>21</v>
      </c>
      <c r="H93" s="5"/>
      <c r="I93" s="5"/>
      <c r="J93" s="5"/>
      <c r="K93" s="5"/>
      <c r="L93" s="5" t="s">
        <v>143</v>
      </c>
      <c r="M93" s="5">
        <v>50002537</v>
      </c>
      <c r="N93" s="5"/>
      <c r="O93" s="5">
        <v>50001835</v>
      </c>
      <c r="P93" s="5">
        <v>50002537</v>
      </c>
      <c r="Q93" s="5">
        <v>50002537</v>
      </c>
      <c r="R93" s="5"/>
    </row>
    <row r="94" spans="1:18" x14ac:dyDescent="0.25">
      <c r="A94">
        <v>90</v>
      </c>
      <c r="B94" s="6">
        <v>10</v>
      </c>
      <c r="C94" s="5" t="s">
        <v>127</v>
      </c>
      <c r="D94" s="5" t="s">
        <v>144</v>
      </c>
      <c r="E94" s="5">
        <v>1</v>
      </c>
      <c r="F94" s="5" t="s">
        <v>144</v>
      </c>
      <c r="G94" s="5" t="s">
        <v>21</v>
      </c>
      <c r="H94" s="5"/>
      <c r="I94" s="5"/>
      <c r="J94" s="5"/>
      <c r="K94" s="5"/>
      <c r="L94" s="5" t="s">
        <v>145</v>
      </c>
      <c r="M94" s="5">
        <v>50002182</v>
      </c>
      <c r="N94" s="5"/>
      <c r="O94" s="5">
        <v>50002839</v>
      </c>
      <c r="P94" s="5">
        <v>50002182</v>
      </c>
      <c r="Q94" s="5">
        <v>50002182</v>
      </c>
      <c r="R94" s="5"/>
    </row>
    <row r="95" spans="1:18" x14ac:dyDescent="0.25">
      <c r="A95">
        <v>90</v>
      </c>
      <c r="B95" s="6">
        <v>11</v>
      </c>
      <c r="C95" s="5" t="s">
        <v>127</v>
      </c>
      <c r="D95" s="5" t="s">
        <v>146</v>
      </c>
      <c r="E95" s="5">
        <v>1</v>
      </c>
      <c r="F95" s="5" t="s">
        <v>146</v>
      </c>
      <c r="G95" s="5" t="s">
        <v>21</v>
      </c>
      <c r="H95" s="5"/>
      <c r="I95" s="5"/>
      <c r="J95" s="5"/>
      <c r="K95" s="5"/>
      <c r="L95" s="5" t="s">
        <v>55</v>
      </c>
      <c r="M95" s="5">
        <v>50004235</v>
      </c>
      <c r="N95" s="5"/>
      <c r="O95" s="5">
        <v>50003384</v>
      </c>
      <c r="P95" s="5">
        <v>50004292</v>
      </c>
      <c r="Q95" s="5">
        <v>50004282</v>
      </c>
      <c r="R95" s="5"/>
    </row>
    <row r="96" spans="1:18" x14ac:dyDescent="0.25">
      <c r="A96">
        <v>90</v>
      </c>
      <c r="B96" s="6">
        <v>12</v>
      </c>
      <c r="C96" s="5" t="s">
        <v>127</v>
      </c>
      <c r="D96" s="5" t="s">
        <v>147</v>
      </c>
      <c r="E96" s="5">
        <v>1</v>
      </c>
      <c r="F96" s="5" t="s">
        <v>147</v>
      </c>
      <c r="G96" s="5" t="s">
        <v>21</v>
      </c>
      <c r="H96" s="5"/>
      <c r="I96" s="5"/>
      <c r="J96" s="5"/>
      <c r="K96" s="5"/>
      <c r="L96" s="5" t="s">
        <v>148</v>
      </c>
      <c r="M96" s="5">
        <v>50002757</v>
      </c>
      <c r="N96" s="5"/>
      <c r="O96" s="5">
        <v>50002817</v>
      </c>
      <c r="P96" s="5">
        <v>50002757</v>
      </c>
      <c r="Q96" s="5">
        <v>50002757</v>
      </c>
      <c r="R96" s="5"/>
    </row>
    <row r="97" spans="1:18" x14ac:dyDescent="0.25">
      <c r="A97">
        <v>90</v>
      </c>
      <c r="B97" s="6">
        <v>13</v>
      </c>
      <c r="C97" s="5" t="s">
        <v>127</v>
      </c>
      <c r="D97" s="5" t="s">
        <v>149</v>
      </c>
      <c r="E97" s="5">
        <v>1</v>
      </c>
      <c r="F97" s="5" t="s">
        <v>149</v>
      </c>
      <c r="G97" s="5" t="s">
        <v>21</v>
      </c>
      <c r="H97" s="5"/>
      <c r="I97" s="5"/>
      <c r="J97" s="5"/>
      <c r="K97" s="5"/>
      <c r="L97" s="5" t="s">
        <v>150</v>
      </c>
      <c r="M97" s="5">
        <v>50002760</v>
      </c>
      <c r="N97" s="5"/>
      <c r="O97" s="5">
        <v>50002823</v>
      </c>
      <c r="P97" s="5">
        <v>50002760</v>
      </c>
      <c r="Q97" s="5">
        <v>50002760</v>
      </c>
      <c r="R97" s="5"/>
    </row>
    <row r="98" spans="1:18" x14ac:dyDescent="0.25">
      <c r="A98">
        <v>90</v>
      </c>
      <c r="B98" s="6">
        <v>14</v>
      </c>
      <c r="C98" s="5" t="s">
        <v>127</v>
      </c>
      <c r="D98" s="5" t="s">
        <v>151</v>
      </c>
      <c r="E98" s="5">
        <v>1</v>
      </c>
      <c r="F98" s="5" t="s">
        <v>151</v>
      </c>
      <c r="G98" s="5" t="s">
        <v>21</v>
      </c>
      <c r="H98" s="5"/>
      <c r="I98" s="5"/>
      <c r="J98" s="5"/>
      <c r="K98" s="5"/>
      <c r="L98" s="5" t="s">
        <v>152</v>
      </c>
      <c r="M98" s="5">
        <v>50004237</v>
      </c>
      <c r="N98" s="5"/>
      <c r="O98" s="5">
        <v>50003386</v>
      </c>
      <c r="P98" s="5">
        <v>50004307</v>
      </c>
      <c r="Q98" s="5">
        <v>50004332</v>
      </c>
      <c r="R98" s="5"/>
    </row>
    <row r="99" spans="1:18" x14ac:dyDescent="0.25">
      <c r="A99">
        <v>90</v>
      </c>
      <c r="B99" s="6">
        <v>15</v>
      </c>
      <c r="C99" s="5" t="s">
        <v>127</v>
      </c>
      <c r="D99" s="5" t="s">
        <v>153</v>
      </c>
      <c r="E99" s="5">
        <v>1</v>
      </c>
      <c r="F99" s="5" t="s">
        <v>153</v>
      </c>
      <c r="G99" s="5" t="s">
        <v>21</v>
      </c>
      <c r="H99" s="5"/>
      <c r="I99" s="5"/>
      <c r="J99" s="5"/>
      <c r="K99" s="5"/>
      <c r="L99" s="28" t="s">
        <v>154</v>
      </c>
      <c r="M99" s="5">
        <v>50004507</v>
      </c>
      <c r="N99" s="5"/>
      <c r="O99" s="5">
        <v>50003501</v>
      </c>
      <c r="P99" s="5">
        <v>50004424</v>
      </c>
      <c r="Q99" s="5">
        <v>50004449</v>
      </c>
      <c r="R99" s="5"/>
    </row>
    <row r="100" spans="1:18" x14ac:dyDescent="0.25">
      <c r="A100">
        <v>90</v>
      </c>
      <c r="B100" s="6">
        <v>16</v>
      </c>
      <c r="C100" s="5" t="s">
        <v>127</v>
      </c>
      <c r="D100" s="5" t="s">
        <v>155</v>
      </c>
      <c r="E100" s="5">
        <v>1</v>
      </c>
      <c r="F100" s="5" t="s">
        <v>155</v>
      </c>
      <c r="G100" s="5" t="s">
        <v>21</v>
      </c>
      <c r="H100" s="5"/>
      <c r="I100" s="5"/>
      <c r="J100" s="5"/>
      <c r="K100" s="5"/>
      <c r="L100" s="5" t="s">
        <v>156</v>
      </c>
      <c r="M100" s="5">
        <v>50002383</v>
      </c>
      <c r="N100" s="5"/>
      <c r="O100" s="5">
        <v>50002534</v>
      </c>
      <c r="P100" s="5">
        <v>50002383</v>
      </c>
      <c r="Q100" s="5">
        <v>50002383</v>
      </c>
      <c r="R100" s="5"/>
    </row>
    <row r="101" spans="1:18" x14ac:dyDescent="0.25">
      <c r="A101">
        <v>90</v>
      </c>
      <c r="B101" s="6">
        <v>17</v>
      </c>
      <c r="C101" s="5" t="s">
        <v>127</v>
      </c>
      <c r="D101" s="5" t="s">
        <v>157</v>
      </c>
      <c r="E101" s="5">
        <v>1</v>
      </c>
      <c r="F101" s="5" t="s">
        <v>157</v>
      </c>
      <c r="G101" s="5" t="s">
        <v>21</v>
      </c>
      <c r="H101" s="5"/>
      <c r="I101" s="5"/>
      <c r="J101" s="5"/>
      <c r="K101" s="5"/>
      <c r="L101" s="5" t="s">
        <v>158</v>
      </c>
      <c r="M101" s="5">
        <v>50002379</v>
      </c>
      <c r="N101" s="5"/>
      <c r="O101" s="5">
        <v>50002851</v>
      </c>
      <c r="P101" s="5">
        <v>50002379</v>
      </c>
      <c r="Q101" s="5">
        <v>50002379</v>
      </c>
      <c r="R101" s="5"/>
    </row>
    <row r="102" spans="1:18" x14ac:dyDescent="0.25">
      <c r="A102">
        <v>90</v>
      </c>
      <c r="B102" s="6">
        <v>18</v>
      </c>
      <c r="C102" s="5" t="s">
        <v>127</v>
      </c>
      <c r="D102" s="5" t="s">
        <v>159</v>
      </c>
      <c r="E102" s="5">
        <v>1</v>
      </c>
      <c r="F102" s="5" t="s">
        <v>159</v>
      </c>
      <c r="G102" s="5" t="s">
        <v>21</v>
      </c>
      <c r="H102" s="5"/>
      <c r="I102" s="5"/>
      <c r="J102" s="5"/>
      <c r="K102" s="5"/>
      <c r="L102" s="5" t="s">
        <v>160</v>
      </c>
      <c r="M102" s="5">
        <v>50002434</v>
      </c>
      <c r="N102" s="5"/>
      <c r="O102" s="5">
        <v>50002853</v>
      </c>
      <c r="P102" s="5">
        <v>50002434</v>
      </c>
      <c r="Q102" s="5">
        <v>50002434</v>
      </c>
      <c r="R102" s="5"/>
    </row>
    <row r="103" spans="1:18" x14ac:dyDescent="0.25">
      <c r="A103">
        <v>90</v>
      </c>
      <c r="B103" s="6">
        <v>19</v>
      </c>
      <c r="C103" s="5" t="s">
        <v>127</v>
      </c>
      <c r="D103" s="5" t="s">
        <v>161</v>
      </c>
      <c r="E103" s="5">
        <v>1</v>
      </c>
      <c r="F103" s="5" t="s">
        <v>161</v>
      </c>
      <c r="G103" s="5" t="s">
        <v>21</v>
      </c>
      <c r="H103" s="5"/>
      <c r="I103" s="5"/>
      <c r="J103" s="5"/>
      <c r="K103" s="5"/>
      <c r="L103" s="5" t="s">
        <v>162</v>
      </c>
      <c r="M103" s="5">
        <v>50002637</v>
      </c>
      <c r="N103" s="5"/>
      <c r="O103" s="5">
        <v>50002857</v>
      </c>
      <c r="P103" s="5">
        <v>50002637</v>
      </c>
      <c r="Q103" s="5">
        <v>50002637</v>
      </c>
      <c r="R103" s="5"/>
    </row>
    <row r="104" spans="1:18" x14ac:dyDescent="0.25">
      <c r="A104">
        <v>90</v>
      </c>
      <c r="B104" s="6">
        <v>20</v>
      </c>
      <c r="C104" s="5" t="s">
        <v>127</v>
      </c>
      <c r="D104" s="5" t="s">
        <v>163</v>
      </c>
      <c r="E104" s="5">
        <v>1</v>
      </c>
      <c r="F104" s="5" t="s">
        <v>163</v>
      </c>
      <c r="G104" s="5" t="s">
        <v>21</v>
      </c>
      <c r="H104" s="5"/>
      <c r="I104" s="5"/>
      <c r="J104" s="5"/>
      <c r="K104" s="5"/>
      <c r="L104" s="5" t="s">
        <v>164</v>
      </c>
      <c r="M104" s="5">
        <v>50002866</v>
      </c>
      <c r="N104" s="5"/>
      <c r="O104" s="5">
        <v>50002859</v>
      </c>
      <c r="P104" s="5">
        <v>50002866</v>
      </c>
      <c r="Q104" s="5">
        <v>50002866</v>
      </c>
      <c r="R104" s="5"/>
    </row>
    <row r="105" spans="1:18" x14ac:dyDescent="0.25">
      <c r="A105">
        <v>90</v>
      </c>
      <c r="B105" s="6">
        <v>21</v>
      </c>
      <c r="C105" s="5" t="s">
        <v>127</v>
      </c>
      <c r="D105" s="5" t="s">
        <v>165</v>
      </c>
      <c r="E105" s="5">
        <v>1</v>
      </c>
      <c r="F105" s="5" t="s">
        <v>165</v>
      </c>
      <c r="G105" s="5" t="s">
        <v>21</v>
      </c>
      <c r="H105" s="5"/>
      <c r="I105" s="5"/>
      <c r="J105" s="5"/>
      <c r="K105" s="5"/>
      <c r="L105" s="5" t="s">
        <v>166</v>
      </c>
      <c r="M105" s="5">
        <v>50002914</v>
      </c>
      <c r="N105" s="5"/>
      <c r="O105" s="5">
        <v>50002810</v>
      </c>
      <c r="P105" s="5">
        <v>50002914</v>
      </c>
      <c r="Q105" s="5">
        <v>50002914</v>
      </c>
      <c r="R105" s="5"/>
    </row>
    <row r="106" spans="1:18" x14ac:dyDescent="0.25">
      <c r="A106">
        <v>90</v>
      </c>
      <c r="B106" s="6">
        <v>22</v>
      </c>
      <c r="C106" s="5" t="s">
        <v>127</v>
      </c>
      <c r="D106" s="5" t="s">
        <v>167</v>
      </c>
      <c r="E106" s="5">
        <v>1</v>
      </c>
      <c r="F106" s="5" t="s">
        <v>167</v>
      </c>
      <c r="G106" s="5" t="s">
        <v>21</v>
      </c>
      <c r="H106" s="5"/>
      <c r="I106" s="5"/>
      <c r="J106" s="5"/>
      <c r="K106" s="5"/>
      <c r="L106" s="5" t="s">
        <v>168</v>
      </c>
      <c r="M106" s="5">
        <v>50003257</v>
      </c>
      <c r="N106" s="5"/>
      <c r="O106" s="5">
        <v>50002864</v>
      </c>
      <c r="P106" s="5">
        <v>50003257</v>
      </c>
      <c r="Q106" s="5">
        <v>50003257</v>
      </c>
      <c r="R106" s="5"/>
    </row>
    <row r="107" spans="1:18" x14ac:dyDescent="0.25">
      <c r="A107">
        <v>90</v>
      </c>
      <c r="B107" s="6">
        <v>23</v>
      </c>
      <c r="C107" s="5" t="s">
        <v>127</v>
      </c>
      <c r="D107" s="5" t="s">
        <v>169</v>
      </c>
      <c r="E107" s="5">
        <v>1</v>
      </c>
      <c r="F107" s="5" t="s">
        <v>169</v>
      </c>
      <c r="G107" s="5" t="s">
        <v>21</v>
      </c>
      <c r="H107" s="5"/>
      <c r="I107" s="5"/>
      <c r="J107" s="5"/>
      <c r="K107" s="5"/>
      <c r="L107" s="5" t="s">
        <v>170</v>
      </c>
      <c r="M107" s="5">
        <v>50003784</v>
      </c>
      <c r="N107" s="5"/>
      <c r="O107" s="5">
        <v>50002882</v>
      </c>
      <c r="P107" s="5">
        <v>50003907</v>
      </c>
      <c r="Q107" s="5">
        <v>50003907</v>
      </c>
      <c r="R107" s="5"/>
    </row>
    <row r="108" spans="1:18" x14ac:dyDescent="0.25">
      <c r="A108">
        <v>90</v>
      </c>
      <c r="B108" s="6">
        <v>24</v>
      </c>
      <c r="C108" s="5" t="s">
        <v>127</v>
      </c>
      <c r="D108" s="5" t="s">
        <v>171</v>
      </c>
      <c r="E108" s="5">
        <v>1</v>
      </c>
      <c r="F108" s="5" t="s">
        <v>171</v>
      </c>
      <c r="G108" s="5" t="s">
        <v>21</v>
      </c>
      <c r="H108" s="5"/>
      <c r="I108" s="5"/>
      <c r="J108" s="5"/>
      <c r="K108" s="5"/>
      <c r="L108" s="5" t="s">
        <v>43</v>
      </c>
      <c r="M108" s="5">
        <v>50003309</v>
      </c>
      <c r="N108" s="5"/>
      <c r="O108" s="5">
        <v>50002866</v>
      </c>
      <c r="P108" s="5">
        <v>50003309</v>
      </c>
      <c r="Q108" s="5">
        <v>50003309</v>
      </c>
      <c r="R108" s="5"/>
    </row>
    <row r="109" spans="1:18" x14ac:dyDescent="0.25">
      <c r="A109">
        <v>90</v>
      </c>
      <c r="B109" s="6">
        <v>25</v>
      </c>
      <c r="C109" s="5" t="s">
        <v>127</v>
      </c>
      <c r="D109" s="5" t="s">
        <v>172</v>
      </c>
      <c r="E109" s="5">
        <v>1</v>
      </c>
      <c r="F109" s="5" t="s">
        <v>172</v>
      </c>
      <c r="G109" s="5" t="s">
        <v>21</v>
      </c>
      <c r="H109" s="5"/>
      <c r="I109" s="5"/>
      <c r="J109" s="5"/>
      <c r="K109" s="5"/>
      <c r="L109" s="5" t="s">
        <v>173</v>
      </c>
      <c r="M109" s="5">
        <v>50004182</v>
      </c>
      <c r="N109" s="5"/>
      <c r="O109" s="5">
        <v>50003357</v>
      </c>
      <c r="P109" s="5">
        <v>50004282</v>
      </c>
      <c r="Q109" s="5">
        <v>50004232</v>
      </c>
      <c r="R109" s="5"/>
    </row>
    <row r="110" spans="1:18" x14ac:dyDescent="0.25">
      <c r="A110">
        <v>90</v>
      </c>
      <c r="B110" s="6">
        <v>26</v>
      </c>
      <c r="C110" s="5" t="s">
        <v>127</v>
      </c>
      <c r="D110" s="5" t="s">
        <v>174</v>
      </c>
      <c r="E110" s="5">
        <v>1</v>
      </c>
      <c r="F110" s="5" t="s">
        <v>174</v>
      </c>
      <c r="G110" s="5" t="s">
        <v>21</v>
      </c>
      <c r="H110" s="5"/>
      <c r="I110" s="5"/>
      <c r="J110" s="5"/>
      <c r="K110" s="5"/>
      <c r="L110" s="5" t="s">
        <v>175</v>
      </c>
      <c r="M110" s="5">
        <v>50003735</v>
      </c>
      <c r="N110" s="5"/>
      <c r="O110" s="5">
        <v>50002683</v>
      </c>
      <c r="P110" s="5">
        <v>50003810</v>
      </c>
      <c r="Q110" s="5">
        <v>50003758</v>
      </c>
      <c r="R110" s="5"/>
    </row>
    <row r="111" spans="1:18" x14ac:dyDescent="0.25">
      <c r="A111">
        <v>90</v>
      </c>
      <c r="B111" s="6">
        <v>27</v>
      </c>
      <c r="C111" s="5" t="s">
        <v>127</v>
      </c>
      <c r="D111" s="5" t="s">
        <v>176</v>
      </c>
      <c r="E111" s="5">
        <v>1</v>
      </c>
      <c r="F111" s="5" t="s">
        <v>176</v>
      </c>
      <c r="G111" s="5" t="s">
        <v>21</v>
      </c>
      <c r="H111" s="5"/>
      <c r="I111" s="5"/>
      <c r="J111" s="5"/>
      <c r="K111" s="5"/>
      <c r="L111" s="5" t="s">
        <v>177</v>
      </c>
      <c r="M111" s="5">
        <v>50003934</v>
      </c>
      <c r="N111" s="5"/>
      <c r="O111" s="5">
        <v>50003082</v>
      </c>
      <c r="P111" s="5">
        <v>50004057</v>
      </c>
      <c r="Q111" s="5">
        <v>50004071</v>
      </c>
      <c r="R111" s="5"/>
    </row>
    <row r="112" spans="1:18" x14ac:dyDescent="0.25">
      <c r="A112">
        <v>90</v>
      </c>
      <c r="B112" s="6">
        <v>28</v>
      </c>
      <c r="C112" s="5" t="s">
        <v>127</v>
      </c>
      <c r="D112" s="5" t="s">
        <v>178</v>
      </c>
      <c r="E112" s="5">
        <v>1</v>
      </c>
      <c r="F112" s="5" t="s">
        <v>178</v>
      </c>
      <c r="G112" s="5" t="s">
        <v>21</v>
      </c>
      <c r="H112" s="5"/>
      <c r="I112" s="5"/>
      <c r="J112" s="5"/>
      <c r="K112" s="5"/>
      <c r="L112" s="5" t="s">
        <v>179</v>
      </c>
      <c r="M112" s="5">
        <v>50004484</v>
      </c>
      <c r="N112" s="5"/>
      <c r="O112" s="5">
        <v>50003483</v>
      </c>
      <c r="P112" s="5">
        <v>50004408</v>
      </c>
      <c r="Q112" s="5">
        <v>50004433</v>
      </c>
      <c r="R112" s="5"/>
    </row>
    <row r="113" spans="1:18" x14ac:dyDescent="0.25">
      <c r="A113">
        <v>90</v>
      </c>
      <c r="B113" s="6">
        <v>29</v>
      </c>
      <c r="C113" s="5" t="s">
        <v>127</v>
      </c>
      <c r="D113" s="5" t="s">
        <v>180</v>
      </c>
      <c r="E113" s="5">
        <v>1</v>
      </c>
      <c r="F113" s="5" t="s">
        <v>180</v>
      </c>
      <c r="G113" s="5" t="s">
        <v>21</v>
      </c>
      <c r="H113" s="5"/>
      <c r="I113" s="5"/>
      <c r="J113" s="5"/>
      <c r="K113" s="5"/>
      <c r="L113" s="5" t="s">
        <v>181</v>
      </c>
      <c r="M113" s="5">
        <v>50004284</v>
      </c>
      <c r="N113" s="5"/>
      <c r="O113" s="5">
        <v>50003388</v>
      </c>
      <c r="P113" s="5">
        <v>50004309</v>
      </c>
      <c r="Q113" s="5">
        <v>50004334</v>
      </c>
      <c r="R113" s="5"/>
    </row>
    <row r="114" spans="1:18" x14ac:dyDescent="0.25">
      <c r="A114">
        <v>90</v>
      </c>
      <c r="B114" s="6">
        <v>30</v>
      </c>
      <c r="C114" s="5" t="s">
        <v>127</v>
      </c>
      <c r="D114" s="5" t="s">
        <v>182</v>
      </c>
      <c r="E114" s="5">
        <v>1</v>
      </c>
      <c r="F114" s="5" t="s">
        <v>182</v>
      </c>
      <c r="G114" s="5" t="s">
        <v>21</v>
      </c>
      <c r="H114" s="5"/>
      <c r="I114" s="5"/>
      <c r="J114" s="5"/>
      <c r="K114" s="5"/>
      <c r="L114" s="11" t="s">
        <v>183</v>
      </c>
      <c r="M114" s="5">
        <v>50004407</v>
      </c>
      <c r="N114" s="5"/>
      <c r="O114" s="5">
        <v>50003457</v>
      </c>
      <c r="P114" s="5">
        <v>50004382</v>
      </c>
      <c r="Q114" s="5">
        <v>50004407</v>
      </c>
      <c r="R114" s="5"/>
    </row>
    <row r="115" spans="1:18" x14ac:dyDescent="0.25">
      <c r="A115">
        <v>90</v>
      </c>
      <c r="B115" s="6">
        <v>31</v>
      </c>
      <c r="C115" s="5" t="s">
        <v>127</v>
      </c>
      <c r="D115" s="5" t="s">
        <v>184</v>
      </c>
      <c r="E115" s="5">
        <v>1</v>
      </c>
      <c r="F115" s="5" t="s">
        <v>184</v>
      </c>
      <c r="G115" s="5" t="s">
        <v>21</v>
      </c>
      <c r="H115" s="5"/>
      <c r="I115" s="5"/>
      <c r="J115" s="5"/>
      <c r="K115" s="5"/>
      <c r="L115" s="5" t="s">
        <v>46</v>
      </c>
      <c r="M115" s="5">
        <v>50002370</v>
      </c>
      <c r="N115" s="5"/>
      <c r="O115" s="5">
        <v>50002836</v>
      </c>
      <c r="P115" s="5">
        <v>50002370</v>
      </c>
      <c r="Q115" s="5">
        <v>50002370</v>
      </c>
      <c r="R115" s="5"/>
    </row>
    <row r="116" spans="1:18" x14ac:dyDescent="0.25">
      <c r="A116">
        <v>90</v>
      </c>
      <c r="B116" s="6">
        <v>32</v>
      </c>
      <c r="C116" s="5" t="s">
        <v>127</v>
      </c>
      <c r="D116" s="5" t="s">
        <v>185</v>
      </c>
      <c r="E116" s="5">
        <v>1</v>
      </c>
      <c r="F116" s="5" t="s">
        <v>185</v>
      </c>
      <c r="G116" s="5" t="s">
        <v>21</v>
      </c>
      <c r="H116" s="5"/>
      <c r="I116" s="5"/>
      <c r="J116" s="5"/>
      <c r="K116" s="5"/>
      <c r="L116" s="5" t="s">
        <v>186</v>
      </c>
      <c r="M116" s="5">
        <v>50002426</v>
      </c>
      <c r="N116" s="5"/>
      <c r="O116" s="5">
        <v>50003159</v>
      </c>
      <c r="P116" s="5">
        <v>50004133</v>
      </c>
      <c r="Q116" s="5">
        <v>50004109</v>
      </c>
      <c r="R116" s="5"/>
    </row>
    <row r="117" spans="1:18" x14ac:dyDescent="0.25">
      <c r="A117">
        <v>90</v>
      </c>
      <c r="B117" s="6">
        <v>33</v>
      </c>
      <c r="C117" s="5" t="s">
        <v>127</v>
      </c>
      <c r="D117" s="5" t="s">
        <v>187</v>
      </c>
      <c r="E117" s="5">
        <v>1</v>
      </c>
      <c r="F117" s="5" t="s">
        <v>187</v>
      </c>
      <c r="G117" s="5" t="s">
        <v>21</v>
      </c>
      <c r="H117" s="5"/>
      <c r="I117" s="5"/>
      <c r="J117" s="5"/>
      <c r="K117" s="5"/>
      <c r="L117" s="5" t="s">
        <v>188</v>
      </c>
      <c r="M117" s="5">
        <v>50002585</v>
      </c>
      <c r="N117" s="5"/>
      <c r="O117" s="5">
        <v>50002841</v>
      </c>
      <c r="P117" s="5">
        <v>50002585</v>
      </c>
      <c r="Q117" s="5">
        <v>50002585</v>
      </c>
      <c r="R117" s="5"/>
    </row>
    <row r="118" spans="1:18" x14ac:dyDescent="0.25">
      <c r="A118">
        <v>90</v>
      </c>
      <c r="B118" s="6">
        <v>34</v>
      </c>
      <c r="C118" s="5" t="s">
        <v>127</v>
      </c>
      <c r="D118" s="5" t="s">
        <v>189</v>
      </c>
      <c r="E118" s="5">
        <v>1</v>
      </c>
      <c r="F118" s="5" t="s">
        <v>189</v>
      </c>
      <c r="G118" s="5" t="s">
        <v>21</v>
      </c>
      <c r="H118" s="5"/>
      <c r="I118" s="5"/>
      <c r="J118" s="5"/>
      <c r="K118" s="5"/>
      <c r="L118" s="5" t="s">
        <v>190</v>
      </c>
      <c r="M118" s="5">
        <v>50003935</v>
      </c>
      <c r="N118" s="5"/>
      <c r="O118" s="5">
        <v>50003084</v>
      </c>
      <c r="P118" s="5">
        <v>50004059</v>
      </c>
      <c r="Q118" s="5">
        <v>50004073</v>
      </c>
      <c r="R118" s="5"/>
    </row>
    <row r="119" spans="1:18" x14ac:dyDescent="0.25">
      <c r="A119">
        <v>90</v>
      </c>
      <c r="B119" s="6">
        <v>35</v>
      </c>
      <c r="C119" s="5" t="s">
        <v>127</v>
      </c>
      <c r="D119" s="5" t="s">
        <v>191</v>
      </c>
      <c r="E119" s="5">
        <v>1</v>
      </c>
      <c r="F119" s="5" t="s">
        <v>191</v>
      </c>
      <c r="G119" s="5" t="s">
        <v>21</v>
      </c>
      <c r="H119" s="5"/>
      <c r="I119" s="5"/>
      <c r="J119" s="5"/>
      <c r="K119" s="5"/>
      <c r="L119" s="5" t="s">
        <v>164</v>
      </c>
      <c r="M119" s="5">
        <v>50002866</v>
      </c>
      <c r="N119" s="5"/>
      <c r="O119" s="5">
        <v>50002859</v>
      </c>
      <c r="P119" s="5">
        <v>50002866</v>
      </c>
      <c r="Q119" s="5">
        <v>50002866</v>
      </c>
      <c r="R119" s="5"/>
    </row>
    <row r="120" spans="1:18" x14ac:dyDescent="0.25">
      <c r="A120">
        <v>90</v>
      </c>
      <c r="B120" s="6">
        <v>36</v>
      </c>
      <c r="C120" s="5" t="s">
        <v>127</v>
      </c>
      <c r="D120" s="5" t="s">
        <v>192</v>
      </c>
      <c r="E120" s="5">
        <v>1</v>
      </c>
      <c r="F120" s="5" t="s">
        <v>192</v>
      </c>
      <c r="G120" s="5" t="s">
        <v>21</v>
      </c>
      <c r="H120" s="5"/>
      <c r="I120" s="5"/>
      <c r="J120" s="5"/>
      <c r="K120" s="5"/>
      <c r="L120" s="5" t="s">
        <v>193</v>
      </c>
      <c r="M120" s="5">
        <v>50003688</v>
      </c>
      <c r="N120" s="5"/>
      <c r="O120" s="5">
        <v>50002593</v>
      </c>
      <c r="P120" s="5">
        <v>50003688</v>
      </c>
      <c r="Q120" s="5">
        <v>50003688</v>
      </c>
      <c r="R120" s="5"/>
    </row>
    <row r="121" spans="1:18" x14ac:dyDescent="0.25">
      <c r="A121">
        <v>90</v>
      </c>
      <c r="B121" s="6">
        <v>37</v>
      </c>
      <c r="C121" s="5" t="s">
        <v>127</v>
      </c>
      <c r="D121" s="5" t="s">
        <v>194</v>
      </c>
      <c r="E121" s="5">
        <v>1</v>
      </c>
      <c r="F121" s="5" t="s">
        <v>194</v>
      </c>
      <c r="G121" s="5" t="s">
        <v>21</v>
      </c>
      <c r="H121" s="5"/>
      <c r="I121" s="5"/>
      <c r="J121" s="5"/>
      <c r="K121" s="5"/>
      <c r="L121" s="5" t="s">
        <v>195</v>
      </c>
      <c r="M121" s="5">
        <v>50002759</v>
      </c>
      <c r="N121" s="5"/>
      <c r="O121" s="5">
        <v>50002819</v>
      </c>
      <c r="P121" s="5">
        <v>50002759</v>
      </c>
      <c r="Q121" s="5">
        <v>50002759</v>
      </c>
      <c r="R121" s="5"/>
    </row>
    <row r="122" spans="1:18" x14ac:dyDescent="0.25">
      <c r="A122">
        <v>90</v>
      </c>
      <c r="B122" s="6">
        <v>38</v>
      </c>
      <c r="C122" s="5" t="s">
        <v>127</v>
      </c>
      <c r="D122" s="5" t="s">
        <v>196</v>
      </c>
      <c r="E122" s="5">
        <v>1</v>
      </c>
      <c r="F122" s="5" t="s">
        <v>196</v>
      </c>
      <c r="G122" s="5" t="s">
        <v>21</v>
      </c>
      <c r="H122" s="5"/>
      <c r="I122" s="5"/>
      <c r="J122" s="5"/>
      <c r="K122" s="5"/>
      <c r="L122" s="5" t="s">
        <v>197</v>
      </c>
      <c r="M122" s="5">
        <v>50002761</v>
      </c>
      <c r="N122" s="5"/>
      <c r="O122" s="5">
        <v>50002825</v>
      </c>
      <c r="P122" s="5">
        <v>50002761</v>
      </c>
      <c r="Q122" s="5">
        <v>50002761</v>
      </c>
      <c r="R122" s="5"/>
    </row>
    <row r="123" spans="1:18" x14ac:dyDescent="0.25">
      <c r="A123">
        <v>90</v>
      </c>
      <c r="B123" s="6">
        <v>39</v>
      </c>
      <c r="C123" s="5" t="s">
        <v>127</v>
      </c>
      <c r="D123" s="5" t="s">
        <v>198</v>
      </c>
      <c r="E123" s="5">
        <v>1</v>
      </c>
      <c r="F123" s="5" t="s">
        <v>198</v>
      </c>
      <c r="G123" s="5" t="s">
        <v>21</v>
      </c>
      <c r="H123" s="5"/>
      <c r="I123" s="5"/>
      <c r="J123" s="5"/>
      <c r="K123" s="5"/>
      <c r="L123" s="5" t="s">
        <v>199</v>
      </c>
      <c r="M123" s="5">
        <v>50002762</v>
      </c>
      <c r="N123" s="5"/>
      <c r="O123" s="5">
        <v>50002829</v>
      </c>
      <c r="P123" s="5">
        <v>50002762</v>
      </c>
      <c r="Q123" s="5">
        <v>50002762</v>
      </c>
      <c r="R123" s="5"/>
    </row>
    <row r="124" spans="1:18" x14ac:dyDescent="0.25">
      <c r="A124">
        <v>90</v>
      </c>
      <c r="B124" s="6">
        <v>40</v>
      </c>
      <c r="C124" s="5" t="s">
        <v>127</v>
      </c>
      <c r="D124" s="5" t="s">
        <v>200</v>
      </c>
      <c r="E124" s="5">
        <v>1</v>
      </c>
      <c r="F124" s="5" t="s">
        <v>200</v>
      </c>
      <c r="G124" s="5" t="s">
        <v>21</v>
      </c>
      <c r="H124" s="5"/>
      <c r="I124" s="5"/>
      <c r="J124" s="5"/>
      <c r="K124" s="5"/>
      <c r="L124" s="5" t="s">
        <v>201</v>
      </c>
      <c r="M124" s="5">
        <v>50002758</v>
      </c>
      <c r="N124" s="5"/>
      <c r="O124" s="5">
        <v>50002821</v>
      </c>
      <c r="P124" s="5">
        <v>50002758</v>
      </c>
      <c r="Q124" s="5">
        <v>50002758</v>
      </c>
      <c r="R124" s="5"/>
    </row>
    <row r="125" spans="1:18" x14ac:dyDescent="0.25">
      <c r="A125">
        <v>90</v>
      </c>
      <c r="B125" s="6">
        <v>41</v>
      </c>
      <c r="C125" s="5" t="s">
        <v>127</v>
      </c>
      <c r="D125" s="5" t="s">
        <v>202</v>
      </c>
      <c r="E125" s="5">
        <v>1</v>
      </c>
      <c r="F125" s="5" t="s">
        <v>202</v>
      </c>
      <c r="G125" s="5" t="s">
        <v>21</v>
      </c>
      <c r="H125" s="5"/>
      <c r="I125" s="5"/>
      <c r="J125" s="5"/>
      <c r="K125" s="5"/>
      <c r="L125" s="5" t="s">
        <v>203</v>
      </c>
      <c r="M125" s="5">
        <v>50002763</v>
      </c>
      <c r="N125" s="5"/>
      <c r="O125" s="5">
        <v>50002827</v>
      </c>
      <c r="P125" s="5">
        <v>50002763</v>
      </c>
      <c r="Q125" s="5">
        <v>50002763</v>
      </c>
      <c r="R125" s="5"/>
    </row>
    <row r="126" spans="1:18" x14ac:dyDescent="0.25">
      <c r="A126">
        <v>100</v>
      </c>
      <c r="B126" s="6">
        <v>1</v>
      </c>
      <c r="C126" s="5" t="s">
        <v>37</v>
      </c>
      <c r="D126" s="11"/>
      <c r="E126" s="11">
        <v>2</v>
      </c>
      <c r="F126" s="5"/>
      <c r="G126" s="5"/>
      <c r="H126" s="5"/>
      <c r="I126" s="5"/>
      <c r="J126" s="5" t="s">
        <v>204</v>
      </c>
      <c r="K126" s="5" t="s">
        <v>21</v>
      </c>
      <c r="L126" s="5" t="s">
        <v>37</v>
      </c>
      <c r="M126" s="5">
        <v>50002382</v>
      </c>
      <c r="N126" s="5"/>
      <c r="O126" s="5">
        <v>50002808</v>
      </c>
      <c r="P126" s="5">
        <v>50002382</v>
      </c>
      <c r="Q126" s="5">
        <v>50002382</v>
      </c>
      <c r="R126" s="5"/>
    </row>
    <row r="127" spans="1:18" x14ac:dyDescent="0.25">
      <c r="A127">
        <v>100</v>
      </c>
      <c r="B127" s="6">
        <v>2</v>
      </c>
      <c r="C127" s="5" t="s">
        <v>37</v>
      </c>
      <c r="D127" s="11"/>
      <c r="E127" s="11">
        <v>3</v>
      </c>
      <c r="F127" s="5"/>
      <c r="G127" s="5"/>
      <c r="H127" s="5"/>
      <c r="I127" s="5"/>
      <c r="J127" s="5" t="s">
        <v>205</v>
      </c>
      <c r="K127" s="5" t="s">
        <v>21</v>
      </c>
      <c r="L127" s="5" t="s">
        <v>37</v>
      </c>
      <c r="M127" s="5">
        <v>50002382</v>
      </c>
      <c r="N127" s="5"/>
      <c r="O127" s="5">
        <v>50002808</v>
      </c>
      <c r="P127" s="5">
        <v>50002382</v>
      </c>
      <c r="Q127" s="5">
        <v>50002382</v>
      </c>
      <c r="R127" s="5"/>
    </row>
    <row r="128" spans="1:18" x14ac:dyDescent="0.25">
      <c r="A128">
        <v>100</v>
      </c>
      <c r="B128" s="6">
        <v>3</v>
      </c>
      <c r="C128" s="5" t="s">
        <v>37</v>
      </c>
      <c r="D128" s="11"/>
      <c r="E128" s="11">
        <v>1</v>
      </c>
      <c r="F128" s="5"/>
      <c r="G128" s="5"/>
      <c r="H128" s="5"/>
      <c r="I128" s="5"/>
      <c r="J128" s="5" t="s">
        <v>206</v>
      </c>
      <c r="K128" s="5" t="s">
        <v>21</v>
      </c>
      <c r="L128" s="5" t="s">
        <v>37</v>
      </c>
      <c r="M128" s="5">
        <v>50002382</v>
      </c>
      <c r="N128" s="5"/>
      <c r="O128" s="5">
        <v>50002808</v>
      </c>
      <c r="P128" s="5">
        <v>50002382</v>
      </c>
      <c r="Q128" s="5">
        <v>50002382</v>
      </c>
      <c r="R128" s="5"/>
    </row>
    <row r="129" spans="1:18" x14ac:dyDescent="0.25">
      <c r="A129">
        <v>110</v>
      </c>
      <c r="B129" s="6">
        <v>1</v>
      </c>
      <c r="C129" s="5" t="s">
        <v>207</v>
      </c>
      <c r="D129" s="11"/>
      <c r="E129" s="11">
        <v>1</v>
      </c>
      <c r="F129" s="5" t="s">
        <v>19</v>
      </c>
      <c r="G129" s="5"/>
      <c r="H129" s="5"/>
      <c r="I129" s="5"/>
      <c r="J129" s="5" t="s">
        <v>208</v>
      </c>
      <c r="K129" s="5" t="s">
        <v>21</v>
      </c>
      <c r="L129" s="5" t="s">
        <v>207</v>
      </c>
      <c r="M129" s="5">
        <v>50000913</v>
      </c>
      <c r="N129" s="5"/>
      <c r="O129" s="5">
        <v>50000938</v>
      </c>
      <c r="P129" s="5">
        <v>50000913</v>
      </c>
      <c r="Q129" s="5">
        <v>50000913</v>
      </c>
      <c r="R129" s="5"/>
    </row>
    <row r="130" spans="1:18" x14ac:dyDescent="0.25">
      <c r="A130">
        <v>120</v>
      </c>
      <c r="B130" s="6">
        <v>1</v>
      </c>
      <c r="C130" s="5" t="s">
        <v>209</v>
      </c>
      <c r="D130" s="11"/>
      <c r="E130" s="11">
        <v>1</v>
      </c>
      <c r="F130" s="5" t="s">
        <v>19</v>
      </c>
      <c r="G130" s="5"/>
      <c r="H130" s="5"/>
      <c r="I130" s="5"/>
      <c r="J130" s="5" t="s">
        <v>210</v>
      </c>
      <c r="K130" s="5" t="s">
        <v>21</v>
      </c>
      <c r="L130" s="5" t="s">
        <v>211</v>
      </c>
      <c r="M130" s="5">
        <v>50001952</v>
      </c>
      <c r="N130" s="5"/>
      <c r="O130" s="5">
        <v>50002815</v>
      </c>
      <c r="P130" s="5">
        <v>50001952</v>
      </c>
      <c r="Q130" s="5">
        <v>50001952</v>
      </c>
      <c r="R130" s="5"/>
    </row>
    <row r="131" spans="1:18" x14ac:dyDescent="0.25">
      <c r="A131">
        <v>130</v>
      </c>
      <c r="B131" s="6">
        <v>1</v>
      </c>
      <c r="C131" s="5" t="s">
        <v>212</v>
      </c>
      <c r="D131" s="12"/>
      <c r="E131" s="12">
        <v>1</v>
      </c>
      <c r="F131" s="5" t="s">
        <v>213</v>
      </c>
      <c r="G131" s="5" t="s">
        <v>21</v>
      </c>
      <c r="H131" s="5"/>
      <c r="I131" s="5"/>
      <c r="J131" s="5"/>
      <c r="K131" s="5"/>
      <c r="L131" s="5" t="s">
        <v>129</v>
      </c>
      <c r="M131" s="5">
        <v>50002378</v>
      </c>
      <c r="N131" s="5"/>
      <c r="O131" s="5">
        <v>50002845</v>
      </c>
      <c r="P131" s="5">
        <v>50002378</v>
      </c>
      <c r="Q131" s="5">
        <v>50002378</v>
      </c>
      <c r="R131" s="5"/>
    </row>
    <row r="132" spans="1:18" x14ac:dyDescent="0.25">
      <c r="A132">
        <v>130</v>
      </c>
      <c r="B132" s="6">
        <v>1</v>
      </c>
      <c r="C132" s="5" t="s">
        <v>212</v>
      </c>
      <c r="D132" s="12"/>
      <c r="E132" s="12">
        <v>2</v>
      </c>
      <c r="F132" s="5" t="s">
        <v>214</v>
      </c>
      <c r="G132" s="5" t="s">
        <v>21</v>
      </c>
      <c r="H132" s="5"/>
      <c r="I132" s="5"/>
      <c r="J132" s="5"/>
      <c r="K132" s="5"/>
      <c r="L132" s="5" t="s">
        <v>129</v>
      </c>
      <c r="M132" s="5">
        <v>50002378</v>
      </c>
      <c r="N132" s="5"/>
      <c r="O132" s="5">
        <v>50002845</v>
      </c>
      <c r="P132" s="5">
        <v>50002378</v>
      </c>
      <c r="Q132" s="5">
        <v>50002378</v>
      </c>
      <c r="R132" s="5"/>
    </row>
    <row r="133" spans="1:18" x14ac:dyDescent="0.25">
      <c r="A133">
        <v>130</v>
      </c>
      <c r="B133" s="6">
        <v>1</v>
      </c>
      <c r="C133" s="5" t="s">
        <v>212</v>
      </c>
      <c r="D133" s="12"/>
      <c r="E133" s="12">
        <v>3</v>
      </c>
      <c r="F133" s="5" t="s">
        <v>215</v>
      </c>
      <c r="G133" s="5" t="s">
        <v>21</v>
      </c>
      <c r="H133" s="5"/>
      <c r="I133" s="5"/>
      <c r="J133" s="5"/>
      <c r="K133" s="5"/>
      <c r="L133" s="5" t="s">
        <v>129</v>
      </c>
      <c r="M133" s="5">
        <v>50002378</v>
      </c>
      <c r="N133" s="5"/>
      <c r="O133" s="5">
        <v>50002845</v>
      </c>
      <c r="P133" s="5">
        <v>50002378</v>
      </c>
      <c r="Q133" s="5">
        <v>50002378</v>
      </c>
      <c r="R133" s="5"/>
    </row>
    <row r="134" spans="1:18" x14ac:dyDescent="0.25">
      <c r="A134">
        <v>130</v>
      </c>
      <c r="B134" s="6">
        <v>1</v>
      </c>
      <c r="C134" s="5" t="s">
        <v>212</v>
      </c>
      <c r="D134" s="12"/>
      <c r="E134" s="12">
        <v>4</v>
      </c>
      <c r="F134" s="5" t="s">
        <v>216</v>
      </c>
      <c r="G134" s="5" t="s">
        <v>21</v>
      </c>
      <c r="H134" s="5"/>
      <c r="I134" s="5"/>
      <c r="J134" s="5"/>
      <c r="K134" s="5"/>
      <c r="L134" s="5" t="s">
        <v>129</v>
      </c>
      <c r="M134" s="5">
        <v>50002378</v>
      </c>
      <c r="N134" s="5"/>
      <c r="O134" s="5">
        <v>50002845</v>
      </c>
      <c r="P134" s="5">
        <v>50002378</v>
      </c>
      <c r="Q134" s="5">
        <v>50002378</v>
      </c>
      <c r="R134" s="5"/>
    </row>
    <row r="135" spans="1:18" x14ac:dyDescent="0.25">
      <c r="A135">
        <v>130</v>
      </c>
      <c r="B135" s="6">
        <v>1</v>
      </c>
      <c r="C135" s="5" t="s">
        <v>212</v>
      </c>
      <c r="D135" s="12"/>
      <c r="E135" s="12">
        <v>5</v>
      </c>
      <c r="F135" s="5" t="s">
        <v>217</v>
      </c>
      <c r="G135" s="5" t="s">
        <v>21</v>
      </c>
      <c r="H135" s="5"/>
      <c r="I135" s="5"/>
      <c r="J135" s="5"/>
      <c r="K135" s="5"/>
      <c r="L135" s="5" t="s">
        <v>129</v>
      </c>
      <c r="M135" s="5">
        <v>50002378</v>
      </c>
      <c r="N135" s="5"/>
      <c r="O135" s="5">
        <v>50002845</v>
      </c>
      <c r="P135" s="5">
        <v>50002378</v>
      </c>
      <c r="Q135" s="5">
        <v>50002378</v>
      </c>
      <c r="R135" s="5"/>
    </row>
    <row r="136" spans="1:18" x14ac:dyDescent="0.25">
      <c r="A136">
        <v>130</v>
      </c>
      <c r="B136" s="6">
        <v>1</v>
      </c>
      <c r="C136" s="5" t="s">
        <v>212</v>
      </c>
      <c r="D136" s="12"/>
      <c r="E136" s="12">
        <v>6</v>
      </c>
      <c r="F136" s="5" t="s">
        <v>218</v>
      </c>
      <c r="G136" s="5" t="s">
        <v>21</v>
      </c>
      <c r="H136" s="5"/>
      <c r="I136" s="5"/>
      <c r="J136" s="5"/>
      <c r="K136" s="5"/>
      <c r="L136" s="5" t="s">
        <v>129</v>
      </c>
      <c r="M136" s="5">
        <v>50002378</v>
      </c>
      <c r="N136" s="5"/>
      <c r="O136" s="5">
        <v>50002845</v>
      </c>
      <c r="P136" s="5">
        <v>50002378</v>
      </c>
      <c r="Q136" s="5">
        <v>50002378</v>
      </c>
      <c r="R136" s="5"/>
    </row>
    <row r="137" spans="1:18" x14ac:dyDescent="0.25">
      <c r="A137">
        <v>130</v>
      </c>
      <c r="B137" s="6">
        <v>1</v>
      </c>
      <c r="C137" s="5" t="s">
        <v>212</v>
      </c>
      <c r="D137" s="12"/>
      <c r="E137" s="12">
        <v>7</v>
      </c>
      <c r="F137" s="5" t="s">
        <v>219</v>
      </c>
      <c r="G137" s="5" t="s">
        <v>21</v>
      </c>
      <c r="H137" s="5"/>
      <c r="I137" s="5"/>
      <c r="J137" s="5"/>
      <c r="K137" s="5"/>
      <c r="L137" s="5" t="s">
        <v>129</v>
      </c>
      <c r="M137" s="5">
        <v>50002378</v>
      </c>
      <c r="N137" s="5"/>
      <c r="O137" s="5">
        <v>50002845</v>
      </c>
      <c r="P137" s="5">
        <v>50002378</v>
      </c>
      <c r="Q137" s="5">
        <v>50002378</v>
      </c>
      <c r="R137" s="5"/>
    </row>
    <row r="138" spans="1:18" x14ac:dyDescent="0.25">
      <c r="A138">
        <v>130</v>
      </c>
      <c r="B138" s="6">
        <v>1</v>
      </c>
      <c r="C138" s="5" t="s">
        <v>212</v>
      </c>
      <c r="D138" s="12"/>
      <c r="E138" s="12">
        <v>8</v>
      </c>
      <c r="F138" s="5"/>
      <c r="G138" s="5"/>
      <c r="H138" s="5"/>
      <c r="I138" s="5"/>
      <c r="J138" s="5" t="s">
        <v>220</v>
      </c>
      <c r="K138" s="5" t="s">
        <v>21</v>
      </c>
      <c r="L138" s="5" t="s">
        <v>129</v>
      </c>
      <c r="M138" s="5">
        <v>50002378</v>
      </c>
      <c r="N138" s="5"/>
      <c r="O138" s="5">
        <v>50002845</v>
      </c>
      <c r="P138" s="5">
        <v>50002378</v>
      </c>
      <c r="Q138" s="5">
        <v>50002378</v>
      </c>
      <c r="R138" s="5"/>
    </row>
    <row r="139" spans="1:18" x14ac:dyDescent="0.25">
      <c r="A139">
        <v>130</v>
      </c>
      <c r="B139" s="6">
        <v>1</v>
      </c>
      <c r="C139" s="5" t="s">
        <v>212</v>
      </c>
      <c r="D139" s="12"/>
      <c r="E139" s="12">
        <v>9</v>
      </c>
      <c r="F139" s="5"/>
      <c r="G139" s="5"/>
      <c r="H139" s="5"/>
      <c r="I139" s="5"/>
      <c r="J139" s="5" t="s">
        <v>221</v>
      </c>
      <c r="K139" s="5" t="s">
        <v>21</v>
      </c>
      <c r="L139" s="5" t="s">
        <v>129</v>
      </c>
      <c r="M139" s="5">
        <v>50002378</v>
      </c>
      <c r="N139" s="5"/>
      <c r="O139" s="5">
        <v>50002845</v>
      </c>
      <c r="P139" s="5">
        <v>50002378</v>
      </c>
      <c r="Q139" s="5">
        <v>50002378</v>
      </c>
      <c r="R139" s="5"/>
    </row>
    <row r="140" spans="1:18" x14ac:dyDescent="0.25">
      <c r="A140">
        <v>130</v>
      </c>
      <c r="B140" s="6">
        <v>1</v>
      </c>
      <c r="C140" s="5" t="s">
        <v>212</v>
      </c>
      <c r="D140" s="12"/>
      <c r="E140" s="12">
        <v>10</v>
      </c>
      <c r="F140" s="5" t="s">
        <v>222</v>
      </c>
      <c r="G140" s="5" t="s">
        <v>21</v>
      </c>
      <c r="H140" s="5"/>
      <c r="I140" s="5"/>
      <c r="J140" s="5"/>
      <c r="K140" s="5"/>
      <c r="L140" s="5" t="s">
        <v>129</v>
      </c>
      <c r="M140" s="5">
        <v>50002378</v>
      </c>
      <c r="N140" s="5"/>
      <c r="O140" s="5">
        <v>50002845</v>
      </c>
      <c r="P140" s="5">
        <v>50002378</v>
      </c>
      <c r="Q140" s="5">
        <v>50002378</v>
      </c>
      <c r="R140" s="5"/>
    </row>
    <row r="141" spans="1:18" x14ac:dyDescent="0.25">
      <c r="A141">
        <v>140</v>
      </c>
      <c r="B141" s="6">
        <f>IF(C140=C141,B140+1,1)</f>
        <v>1</v>
      </c>
      <c r="C141" s="5" t="s">
        <v>223</v>
      </c>
      <c r="D141" s="11"/>
      <c r="E141" s="11">
        <v>1</v>
      </c>
      <c r="F141" s="5"/>
      <c r="G141" s="5"/>
      <c r="H141" s="5"/>
      <c r="I141" s="5"/>
      <c r="J141" s="5" t="s">
        <v>224</v>
      </c>
      <c r="K141" s="5" t="s">
        <v>51</v>
      </c>
      <c r="L141" s="5" t="s">
        <v>129</v>
      </c>
      <c r="M141" s="5">
        <v>50002378</v>
      </c>
      <c r="N141" s="5"/>
      <c r="O141" s="5">
        <v>50002845</v>
      </c>
      <c r="P141" s="5">
        <v>50002378</v>
      </c>
      <c r="Q141" s="5">
        <v>50002378</v>
      </c>
      <c r="R141" s="5"/>
    </row>
    <row r="142" spans="1:18" x14ac:dyDescent="0.25">
      <c r="A142">
        <v>140</v>
      </c>
      <c r="B142" s="6">
        <v>1</v>
      </c>
      <c r="C142" s="5" t="s">
        <v>223</v>
      </c>
      <c r="D142" s="11"/>
      <c r="E142" s="11">
        <v>2</v>
      </c>
      <c r="F142" s="5" t="s">
        <v>225</v>
      </c>
      <c r="G142" s="5" t="s">
        <v>21</v>
      </c>
      <c r="H142" s="5"/>
      <c r="I142" s="5"/>
      <c r="J142" s="5"/>
      <c r="K142" s="5"/>
      <c r="L142" s="5" t="s">
        <v>129</v>
      </c>
      <c r="M142" s="5">
        <v>50002378</v>
      </c>
      <c r="N142" s="5"/>
      <c r="O142" s="5">
        <v>50002845</v>
      </c>
      <c r="P142" s="5">
        <v>50002378</v>
      </c>
      <c r="Q142" s="5">
        <v>50002378</v>
      </c>
      <c r="R142" s="5"/>
    </row>
    <row r="143" spans="1:18" x14ac:dyDescent="0.25">
      <c r="A143">
        <v>150</v>
      </c>
      <c r="B143" s="6">
        <v>1</v>
      </c>
      <c r="C143" s="5" t="s">
        <v>226</v>
      </c>
      <c r="D143" s="12"/>
      <c r="E143" s="12">
        <v>1</v>
      </c>
      <c r="F143" s="5" t="s">
        <v>227</v>
      </c>
      <c r="G143" s="5" t="s">
        <v>21</v>
      </c>
      <c r="H143" s="5"/>
      <c r="I143" s="5"/>
      <c r="J143" s="5"/>
      <c r="K143" s="5"/>
      <c r="L143" s="5" t="s">
        <v>148</v>
      </c>
      <c r="M143" s="5">
        <v>50002757</v>
      </c>
      <c r="N143" s="5"/>
      <c r="O143" s="5">
        <v>50002817</v>
      </c>
      <c r="P143" s="5">
        <v>50002757</v>
      </c>
      <c r="Q143" s="5">
        <v>50002757</v>
      </c>
      <c r="R143" s="5"/>
    </row>
    <row r="144" spans="1:18" x14ac:dyDescent="0.25">
      <c r="A144">
        <v>150</v>
      </c>
      <c r="B144" s="6">
        <v>1</v>
      </c>
      <c r="C144" s="5" t="s">
        <v>226</v>
      </c>
      <c r="D144" s="12"/>
      <c r="E144" s="12">
        <v>2</v>
      </c>
      <c r="F144" s="5" t="s">
        <v>228</v>
      </c>
      <c r="G144" s="5" t="s">
        <v>21</v>
      </c>
      <c r="H144" s="5"/>
      <c r="I144" s="5"/>
      <c r="J144" s="5"/>
      <c r="K144" s="5"/>
      <c r="L144" s="5" t="s">
        <v>148</v>
      </c>
      <c r="M144" s="5">
        <v>50002757</v>
      </c>
      <c r="N144" s="5"/>
      <c r="O144" s="5">
        <v>50002817</v>
      </c>
      <c r="P144" s="5">
        <v>50002757</v>
      </c>
      <c r="Q144" s="5">
        <v>50002757</v>
      </c>
      <c r="R144" s="5"/>
    </row>
    <row r="145" spans="1:18" x14ac:dyDescent="0.25">
      <c r="A145">
        <v>150</v>
      </c>
      <c r="B145" s="6">
        <v>1</v>
      </c>
      <c r="C145" s="5" t="s">
        <v>226</v>
      </c>
      <c r="D145" s="12"/>
      <c r="E145" s="12">
        <v>3</v>
      </c>
      <c r="F145" s="5" t="s">
        <v>229</v>
      </c>
      <c r="G145" s="5" t="s">
        <v>21</v>
      </c>
      <c r="H145" s="5"/>
      <c r="I145" s="5"/>
      <c r="J145" s="5"/>
      <c r="K145" s="5"/>
      <c r="L145" s="5" t="s">
        <v>148</v>
      </c>
      <c r="M145" s="5">
        <v>50002757</v>
      </c>
      <c r="N145" s="5"/>
      <c r="O145" s="5">
        <v>50002817</v>
      </c>
      <c r="P145" s="5">
        <v>50002757</v>
      </c>
      <c r="Q145" s="5">
        <v>50002757</v>
      </c>
      <c r="R145" s="5"/>
    </row>
    <row r="146" spans="1:18" x14ac:dyDescent="0.25">
      <c r="A146">
        <v>150</v>
      </c>
      <c r="B146" s="6">
        <v>1</v>
      </c>
      <c r="C146" s="5" t="s">
        <v>226</v>
      </c>
      <c r="D146" s="12"/>
      <c r="E146" s="12">
        <v>4</v>
      </c>
      <c r="F146" s="5" t="s">
        <v>230</v>
      </c>
      <c r="G146" s="5" t="s">
        <v>21</v>
      </c>
      <c r="H146" s="5"/>
      <c r="I146" s="5"/>
      <c r="J146" s="5"/>
      <c r="K146" s="5"/>
      <c r="L146" s="5" t="s">
        <v>148</v>
      </c>
      <c r="M146" s="5">
        <v>50002757</v>
      </c>
      <c r="N146" s="5"/>
      <c r="O146" s="5">
        <v>50002817</v>
      </c>
      <c r="P146" s="5">
        <v>50002757</v>
      </c>
      <c r="Q146" s="5">
        <v>50002757</v>
      </c>
      <c r="R146" s="5"/>
    </row>
    <row r="147" spans="1:18" x14ac:dyDescent="0.25">
      <c r="A147">
        <v>150</v>
      </c>
      <c r="B147" s="6">
        <v>1</v>
      </c>
      <c r="C147" s="5" t="s">
        <v>226</v>
      </c>
      <c r="D147" s="12"/>
      <c r="E147" s="12">
        <v>5</v>
      </c>
      <c r="F147" s="5"/>
      <c r="G147" s="5"/>
      <c r="H147" s="5"/>
      <c r="I147" s="5"/>
      <c r="J147" s="5" t="s">
        <v>231</v>
      </c>
      <c r="K147" s="5" t="s">
        <v>21</v>
      </c>
      <c r="L147" s="5" t="s">
        <v>148</v>
      </c>
      <c r="M147" s="5">
        <v>50002757</v>
      </c>
      <c r="N147" s="5"/>
      <c r="O147" s="5">
        <v>50002817</v>
      </c>
      <c r="P147" s="5">
        <v>50002757</v>
      </c>
      <c r="Q147" s="5">
        <v>50002757</v>
      </c>
      <c r="R147" s="5"/>
    </row>
    <row r="148" spans="1:18" x14ac:dyDescent="0.25">
      <c r="A148">
        <v>150</v>
      </c>
      <c r="B148" s="6">
        <v>1</v>
      </c>
      <c r="C148" s="5" t="s">
        <v>226</v>
      </c>
      <c r="D148" s="12"/>
      <c r="E148" s="12">
        <v>6</v>
      </c>
      <c r="F148" s="5"/>
      <c r="G148" s="5"/>
      <c r="H148" s="5"/>
      <c r="I148" s="5"/>
      <c r="J148" s="5" t="s">
        <v>232</v>
      </c>
      <c r="K148" s="5" t="s">
        <v>21</v>
      </c>
      <c r="L148" s="5" t="s">
        <v>148</v>
      </c>
      <c r="M148" s="5">
        <v>50002757</v>
      </c>
      <c r="N148" s="5"/>
      <c r="O148" s="5">
        <v>50002817</v>
      </c>
      <c r="P148" s="5">
        <v>50002757</v>
      </c>
      <c r="Q148" s="5">
        <v>50002757</v>
      </c>
      <c r="R148" s="5"/>
    </row>
    <row r="149" spans="1:18" x14ac:dyDescent="0.25">
      <c r="A149">
        <v>160</v>
      </c>
      <c r="B149" s="6">
        <v>1</v>
      </c>
      <c r="C149" s="5" t="s">
        <v>233</v>
      </c>
      <c r="D149" s="11"/>
      <c r="E149" s="11">
        <v>1</v>
      </c>
      <c r="F149" s="5" t="s">
        <v>19</v>
      </c>
      <c r="G149" s="5"/>
      <c r="H149" s="5"/>
      <c r="I149" s="5"/>
      <c r="J149" s="5" t="s">
        <v>234</v>
      </c>
      <c r="K149" s="5" t="s">
        <v>21</v>
      </c>
      <c r="L149" s="5" t="s">
        <v>195</v>
      </c>
      <c r="M149" s="5">
        <v>50002759</v>
      </c>
      <c r="N149" s="5"/>
      <c r="O149" s="5">
        <v>50002819</v>
      </c>
      <c r="P149" s="5">
        <v>50002759</v>
      </c>
      <c r="Q149" s="5">
        <v>50002759</v>
      </c>
      <c r="R149" s="5"/>
    </row>
    <row r="150" spans="1:18" x14ac:dyDescent="0.25">
      <c r="A150">
        <v>160</v>
      </c>
      <c r="B150" s="6">
        <v>1</v>
      </c>
      <c r="C150" s="5" t="s">
        <v>233</v>
      </c>
      <c r="D150" s="11"/>
      <c r="E150" s="11">
        <v>2</v>
      </c>
      <c r="F150" s="5"/>
      <c r="G150" s="5"/>
      <c r="H150" s="5"/>
      <c r="I150" s="5"/>
      <c r="J150" s="5" t="s">
        <v>235</v>
      </c>
      <c r="K150" s="5" t="s">
        <v>21</v>
      </c>
      <c r="L150" s="5" t="s">
        <v>195</v>
      </c>
      <c r="M150" s="5">
        <v>50002759</v>
      </c>
      <c r="N150" s="5"/>
      <c r="O150" s="5">
        <v>50002819</v>
      </c>
      <c r="P150" s="5">
        <v>50002759</v>
      </c>
      <c r="Q150" s="5">
        <v>50002759</v>
      </c>
      <c r="R150" s="5"/>
    </row>
    <row r="151" spans="1:18" x14ac:dyDescent="0.25">
      <c r="A151">
        <v>170</v>
      </c>
      <c r="B151" s="6">
        <v>1</v>
      </c>
      <c r="C151" s="5" t="s">
        <v>236</v>
      </c>
      <c r="D151" s="11"/>
      <c r="E151" s="11">
        <v>1</v>
      </c>
      <c r="F151" s="5" t="s">
        <v>19</v>
      </c>
      <c r="G151" s="5"/>
      <c r="H151" s="5"/>
      <c r="I151" s="5"/>
      <c r="J151" s="5" t="s">
        <v>237</v>
      </c>
      <c r="K151" s="5" t="s">
        <v>21</v>
      </c>
      <c r="L151" s="5" t="s">
        <v>201</v>
      </c>
      <c r="M151" s="5">
        <v>50002758</v>
      </c>
      <c r="N151" s="5"/>
      <c r="O151" s="5">
        <v>50002821</v>
      </c>
      <c r="P151" s="5">
        <v>50002758</v>
      </c>
      <c r="Q151" s="5">
        <v>50002758</v>
      </c>
      <c r="R151" s="5"/>
    </row>
    <row r="152" spans="1:18" x14ac:dyDescent="0.25">
      <c r="A152">
        <v>180</v>
      </c>
      <c r="B152" s="6">
        <v>1</v>
      </c>
      <c r="C152" s="5" t="s">
        <v>238</v>
      </c>
      <c r="D152" s="11"/>
      <c r="E152" s="11">
        <v>1</v>
      </c>
      <c r="F152" s="5"/>
      <c r="G152" s="5"/>
      <c r="H152" s="5"/>
      <c r="I152" s="5"/>
      <c r="J152" s="5" t="s">
        <v>239</v>
      </c>
      <c r="K152" s="5" t="s">
        <v>21</v>
      </c>
      <c r="L152" s="5" t="s">
        <v>150</v>
      </c>
      <c r="M152" s="5">
        <v>50002760</v>
      </c>
      <c r="N152" s="5"/>
      <c r="O152" s="5">
        <v>50002823</v>
      </c>
      <c r="P152" s="5">
        <v>50002760</v>
      </c>
      <c r="Q152" s="5">
        <v>50002760</v>
      </c>
      <c r="R152" s="5"/>
    </row>
    <row r="153" spans="1:18" x14ac:dyDescent="0.25">
      <c r="A153">
        <v>190</v>
      </c>
      <c r="B153" s="6">
        <v>1</v>
      </c>
      <c r="C153" s="5" t="s">
        <v>240</v>
      </c>
      <c r="D153" s="11"/>
      <c r="E153" s="11">
        <v>1</v>
      </c>
      <c r="F153" s="5" t="s">
        <v>19</v>
      </c>
      <c r="G153" s="5"/>
      <c r="H153" s="5"/>
      <c r="I153" s="5"/>
      <c r="J153" s="5" t="s">
        <v>241</v>
      </c>
      <c r="K153" s="5" t="s">
        <v>21</v>
      </c>
      <c r="L153" s="5" t="s">
        <v>197</v>
      </c>
      <c r="M153" s="5">
        <v>50002761</v>
      </c>
      <c r="N153" s="5"/>
      <c r="O153" s="5">
        <v>50002825</v>
      </c>
      <c r="P153" s="5">
        <v>50002761</v>
      </c>
      <c r="Q153" s="5">
        <v>50002761</v>
      </c>
      <c r="R153" s="5"/>
    </row>
    <row r="154" spans="1:18" x14ac:dyDescent="0.25">
      <c r="A154">
        <v>200</v>
      </c>
      <c r="B154" s="6">
        <v>1</v>
      </c>
      <c r="C154" s="5" t="s">
        <v>242</v>
      </c>
      <c r="D154" s="11"/>
      <c r="E154" s="11">
        <v>1</v>
      </c>
      <c r="F154" s="5" t="s">
        <v>19</v>
      </c>
      <c r="G154" s="5"/>
      <c r="H154" s="5"/>
      <c r="I154" s="5"/>
      <c r="J154" s="5" t="s">
        <v>243</v>
      </c>
      <c r="K154" s="5" t="s">
        <v>21</v>
      </c>
      <c r="L154" s="5" t="s">
        <v>203</v>
      </c>
      <c r="M154" s="5">
        <v>50002763</v>
      </c>
      <c r="N154" s="5"/>
      <c r="O154" s="5">
        <v>50002827</v>
      </c>
      <c r="P154" s="5">
        <v>50002763</v>
      </c>
      <c r="Q154" s="5">
        <v>50002763</v>
      </c>
      <c r="R154" s="5"/>
    </row>
    <row r="155" spans="1:18" x14ac:dyDescent="0.25">
      <c r="A155">
        <v>210</v>
      </c>
      <c r="B155" s="6">
        <v>1</v>
      </c>
      <c r="C155" s="5" t="s">
        <v>244</v>
      </c>
      <c r="D155" s="5"/>
      <c r="E155" s="5">
        <v>1</v>
      </c>
      <c r="F155" s="5"/>
      <c r="G155" s="5"/>
      <c r="H155" s="5"/>
      <c r="I155" s="5"/>
      <c r="J155" s="5" t="s">
        <v>245</v>
      </c>
      <c r="K155" s="5" t="s">
        <v>21</v>
      </c>
      <c r="L155" s="5" t="s">
        <v>199</v>
      </c>
      <c r="M155" s="5">
        <v>50002762</v>
      </c>
      <c r="N155" s="5"/>
      <c r="O155" s="5">
        <v>50002829</v>
      </c>
      <c r="P155" s="5">
        <v>50002762</v>
      </c>
      <c r="Q155" s="5">
        <v>50002762</v>
      </c>
      <c r="R155" s="5"/>
    </row>
    <row r="156" spans="1:18" x14ac:dyDescent="0.25">
      <c r="A156">
        <v>210</v>
      </c>
      <c r="B156" s="6">
        <v>1</v>
      </c>
      <c r="C156" s="5" t="s">
        <v>244</v>
      </c>
      <c r="D156" s="12"/>
      <c r="E156" s="12">
        <v>2</v>
      </c>
      <c r="F156" s="5" t="s">
        <v>246</v>
      </c>
      <c r="G156" s="5" t="s">
        <v>21</v>
      </c>
      <c r="H156" s="5"/>
      <c r="I156" s="5"/>
      <c r="J156" s="5"/>
      <c r="K156" s="5"/>
      <c r="L156" s="5" t="s">
        <v>199</v>
      </c>
      <c r="M156" s="5">
        <v>50002762</v>
      </c>
      <c r="N156" s="5"/>
      <c r="O156" s="5">
        <v>50002829</v>
      </c>
      <c r="P156" s="5">
        <v>50002762</v>
      </c>
      <c r="Q156" s="5">
        <v>50002762</v>
      </c>
      <c r="R156" s="5"/>
    </row>
    <row r="157" spans="1:18" x14ac:dyDescent="0.25">
      <c r="A157">
        <v>210</v>
      </c>
      <c r="B157" s="6">
        <v>1</v>
      </c>
      <c r="C157" s="5" t="s">
        <v>244</v>
      </c>
      <c r="D157" s="12"/>
      <c r="E157" s="12">
        <v>3</v>
      </c>
      <c r="F157" s="5" t="s">
        <v>247</v>
      </c>
      <c r="G157" s="5" t="s">
        <v>21</v>
      </c>
      <c r="H157" s="5"/>
      <c r="I157" s="5"/>
      <c r="J157" s="5"/>
      <c r="K157" s="5"/>
      <c r="L157" s="5" t="s">
        <v>199</v>
      </c>
      <c r="M157" s="5">
        <v>50002762</v>
      </c>
      <c r="N157" s="5"/>
      <c r="O157" s="5">
        <v>50002829</v>
      </c>
      <c r="P157" s="5">
        <v>50002762</v>
      </c>
      <c r="Q157" s="5">
        <v>50002762</v>
      </c>
      <c r="R157" s="5"/>
    </row>
    <row r="158" spans="1:18" x14ac:dyDescent="0.25">
      <c r="A158">
        <v>210</v>
      </c>
      <c r="B158" s="6">
        <v>1</v>
      </c>
      <c r="C158" s="5" t="s">
        <v>244</v>
      </c>
      <c r="D158" s="5"/>
      <c r="E158" s="5">
        <v>4</v>
      </c>
      <c r="F158" s="5" t="s">
        <v>248</v>
      </c>
      <c r="G158" s="5" t="s">
        <v>21</v>
      </c>
      <c r="H158" s="5"/>
      <c r="I158" s="5"/>
      <c r="J158" s="5"/>
      <c r="K158" s="5"/>
      <c r="L158" s="5" t="s">
        <v>199</v>
      </c>
      <c r="M158" s="5">
        <v>50002762</v>
      </c>
      <c r="N158" s="5"/>
      <c r="O158" s="5">
        <v>50002829</v>
      </c>
      <c r="P158" s="5">
        <v>50002762</v>
      </c>
      <c r="Q158" s="5">
        <v>50002762</v>
      </c>
      <c r="R158" s="5"/>
    </row>
    <row r="159" spans="1:18" x14ac:dyDescent="0.25">
      <c r="A159">
        <v>220</v>
      </c>
      <c r="B159" s="6">
        <v>1</v>
      </c>
      <c r="C159" s="5" t="s">
        <v>249</v>
      </c>
      <c r="D159" s="12"/>
      <c r="E159" s="12">
        <v>1</v>
      </c>
      <c r="F159" s="5" t="s">
        <v>250</v>
      </c>
      <c r="G159" s="5" t="s">
        <v>21</v>
      </c>
      <c r="H159" s="5"/>
      <c r="I159" s="5"/>
      <c r="J159" s="5"/>
      <c r="K159" s="5"/>
      <c r="L159" s="5" t="s">
        <v>131</v>
      </c>
      <c r="M159" s="5">
        <v>50002682</v>
      </c>
      <c r="N159" s="5"/>
      <c r="O159" s="5">
        <v>50002507</v>
      </c>
      <c r="P159" s="5">
        <v>50002682</v>
      </c>
      <c r="Q159" s="5">
        <v>50002682</v>
      </c>
      <c r="R159" s="5"/>
    </row>
    <row r="160" spans="1:18" x14ac:dyDescent="0.25">
      <c r="A160">
        <v>220</v>
      </c>
      <c r="B160" s="6">
        <v>1</v>
      </c>
      <c r="C160" s="5" t="s">
        <v>249</v>
      </c>
      <c r="D160" s="12"/>
      <c r="E160" s="12">
        <v>2</v>
      </c>
      <c r="F160" s="5" t="s">
        <v>251</v>
      </c>
      <c r="G160" s="5" t="s">
        <v>21</v>
      </c>
      <c r="H160" s="5"/>
      <c r="I160" s="5"/>
      <c r="J160" s="5"/>
      <c r="K160" s="5"/>
      <c r="L160" s="5" t="s">
        <v>131</v>
      </c>
      <c r="M160" s="5">
        <v>50002682</v>
      </c>
      <c r="N160" s="5"/>
      <c r="O160" s="5">
        <v>50002507</v>
      </c>
      <c r="P160" s="5">
        <v>50002682</v>
      </c>
      <c r="Q160" s="5">
        <v>50002682</v>
      </c>
      <c r="R160" s="5"/>
    </row>
    <row r="161" spans="1:18" x14ac:dyDescent="0.25">
      <c r="A161">
        <v>220</v>
      </c>
      <c r="B161" s="6">
        <v>1</v>
      </c>
      <c r="C161" s="5" t="s">
        <v>249</v>
      </c>
      <c r="D161" s="12"/>
      <c r="E161" s="12">
        <v>3</v>
      </c>
      <c r="F161" s="5" t="s">
        <v>252</v>
      </c>
      <c r="G161" s="5" t="s">
        <v>21</v>
      </c>
      <c r="H161" s="5"/>
      <c r="I161" s="5"/>
      <c r="J161" s="5"/>
      <c r="K161" s="5"/>
      <c r="L161" s="5" t="s">
        <v>131</v>
      </c>
      <c r="M161" s="5">
        <v>50002682</v>
      </c>
      <c r="N161" s="5"/>
      <c r="O161" s="5">
        <v>50002507</v>
      </c>
      <c r="P161" s="5">
        <v>50002682</v>
      </c>
      <c r="Q161" s="5">
        <v>50002682</v>
      </c>
      <c r="R161" s="5"/>
    </row>
    <row r="162" spans="1:18" x14ac:dyDescent="0.25">
      <c r="A162">
        <v>220</v>
      </c>
      <c r="B162" s="6">
        <v>1</v>
      </c>
      <c r="C162" s="5" t="s">
        <v>249</v>
      </c>
      <c r="D162" s="12"/>
      <c r="E162" s="12">
        <v>4</v>
      </c>
      <c r="F162" s="5" t="s">
        <v>253</v>
      </c>
      <c r="G162" s="5" t="s">
        <v>21</v>
      </c>
      <c r="H162" s="5"/>
      <c r="I162" s="5"/>
      <c r="J162" s="5"/>
      <c r="K162" s="5"/>
      <c r="L162" s="5" t="s">
        <v>131</v>
      </c>
      <c r="M162" s="5">
        <v>50002682</v>
      </c>
      <c r="N162" s="5"/>
      <c r="O162" s="5">
        <v>50002507</v>
      </c>
      <c r="P162" s="5">
        <v>50002682</v>
      </c>
      <c r="Q162" s="5">
        <v>50002682</v>
      </c>
      <c r="R162" s="5"/>
    </row>
    <row r="163" spans="1:18" x14ac:dyDescent="0.25">
      <c r="A163">
        <v>220</v>
      </c>
      <c r="B163" s="6">
        <v>1</v>
      </c>
      <c r="C163" s="5" t="s">
        <v>249</v>
      </c>
      <c r="D163" s="12"/>
      <c r="E163" s="12">
        <v>5</v>
      </c>
      <c r="F163" s="5" t="s">
        <v>254</v>
      </c>
      <c r="G163" s="5" t="s">
        <v>21</v>
      </c>
      <c r="H163" s="5"/>
      <c r="I163" s="5"/>
      <c r="J163" s="5"/>
      <c r="K163" s="5"/>
      <c r="L163" s="5" t="s">
        <v>131</v>
      </c>
      <c r="M163" s="5">
        <v>50002682</v>
      </c>
      <c r="N163" s="5"/>
      <c r="O163" s="5">
        <v>50002507</v>
      </c>
      <c r="P163" s="5">
        <v>50002682</v>
      </c>
      <c r="Q163" s="5">
        <v>50002682</v>
      </c>
      <c r="R163" s="5"/>
    </row>
    <row r="164" spans="1:18" x14ac:dyDescent="0.25">
      <c r="A164">
        <v>220</v>
      </c>
      <c r="B164" s="6">
        <v>1</v>
      </c>
      <c r="C164" s="5" t="s">
        <v>249</v>
      </c>
      <c r="D164" s="12"/>
      <c r="E164" s="12">
        <v>6</v>
      </c>
      <c r="F164" s="5" t="s">
        <v>255</v>
      </c>
      <c r="G164" s="5" t="s">
        <v>21</v>
      </c>
      <c r="H164" s="5"/>
      <c r="I164" s="5"/>
      <c r="J164" s="5"/>
      <c r="K164" s="5"/>
      <c r="L164" s="5" t="s">
        <v>131</v>
      </c>
      <c r="M164" s="5">
        <v>50002682</v>
      </c>
      <c r="N164" s="5"/>
      <c r="O164" s="5">
        <v>50002507</v>
      </c>
      <c r="P164" s="5">
        <v>50002682</v>
      </c>
      <c r="Q164" s="5">
        <v>50002682</v>
      </c>
      <c r="R164" s="5"/>
    </row>
    <row r="165" spans="1:18" x14ac:dyDescent="0.25">
      <c r="A165">
        <v>220</v>
      </c>
      <c r="B165" s="6">
        <v>1</v>
      </c>
      <c r="C165" s="5" t="s">
        <v>249</v>
      </c>
      <c r="D165" s="12"/>
      <c r="E165" s="12">
        <v>7</v>
      </c>
      <c r="F165" s="5" t="s">
        <v>256</v>
      </c>
      <c r="G165" s="5" t="s">
        <v>21</v>
      </c>
      <c r="H165" s="5"/>
      <c r="I165" s="5"/>
      <c r="J165" s="5"/>
      <c r="K165" s="5"/>
      <c r="L165" s="5" t="s">
        <v>131</v>
      </c>
      <c r="M165" s="5">
        <v>50002682</v>
      </c>
      <c r="N165" s="5"/>
      <c r="O165" s="5">
        <v>50002507</v>
      </c>
      <c r="P165" s="5">
        <v>50002682</v>
      </c>
      <c r="Q165" s="5">
        <v>50002682</v>
      </c>
      <c r="R165" s="5"/>
    </row>
    <row r="166" spans="1:18" x14ac:dyDescent="0.25">
      <c r="A166">
        <v>220</v>
      </c>
      <c r="B166" s="6">
        <v>1</v>
      </c>
      <c r="C166" s="5" t="s">
        <v>249</v>
      </c>
      <c r="D166" s="12"/>
      <c r="E166" s="12">
        <v>8</v>
      </c>
      <c r="F166" s="5" t="s">
        <v>257</v>
      </c>
      <c r="G166" s="5" t="s">
        <v>21</v>
      </c>
      <c r="H166" s="5"/>
      <c r="I166" s="5"/>
      <c r="J166" s="5"/>
      <c r="K166" s="5"/>
      <c r="L166" s="5" t="s">
        <v>131</v>
      </c>
      <c r="M166" s="5">
        <v>50002682</v>
      </c>
      <c r="N166" s="5"/>
      <c r="O166" s="5">
        <v>50002507</v>
      </c>
      <c r="P166" s="5">
        <v>50002682</v>
      </c>
      <c r="Q166" s="5">
        <v>50002682</v>
      </c>
      <c r="R166" s="5"/>
    </row>
    <row r="167" spans="1:18" x14ac:dyDescent="0.25">
      <c r="A167">
        <v>220</v>
      </c>
      <c r="B167" s="6">
        <v>1</v>
      </c>
      <c r="C167" s="5" t="s">
        <v>249</v>
      </c>
      <c r="D167" s="12"/>
      <c r="E167" s="12">
        <v>9</v>
      </c>
      <c r="F167" s="5" t="s">
        <v>258</v>
      </c>
      <c r="G167" s="5" t="s">
        <v>21</v>
      </c>
      <c r="H167" s="5"/>
      <c r="I167" s="5"/>
      <c r="J167" s="5"/>
      <c r="K167" s="5"/>
      <c r="L167" s="5" t="s">
        <v>131</v>
      </c>
      <c r="M167" s="5">
        <v>50002682</v>
      </c>
      <c r="N167" s="5"/>
      <c r="O167" s="5">
        <v>50002507</v>
      </c>
      <c r="P167" s="5">
        <v>50002682</v>
      </c>
      <c r="Q167" s="5">
        <v>50002682</v>
      </c>
      <c r="R167" s="5"/>
    </row>
    <row r="168" spans="1:18" x14ac:dyDescent="0.25">
      <c r="A168">
        <v>220</v>
      </c>
      <c r="B168" s="6">
        <v>1</v>
      </c>
      <c r="C168" s="5" t="s">
        <v>249</v>
      </c>
      <c r="D168" s="12"/>
      <c r="E168" s="12">
        <v>10</v>
      </c>
      <c r="F168" s="5" t="s">
        <v>259</v>
      </c>
      <c r="G168" s="5" t="s">
        <v>21</v>
      </c>
      <c r="H168" s="5"/>
      <c r="I168" s="5"/>
      <c r="J168" s="5"/>
      <c r="K168" s="5"/>
      <c r="L168" s="5" t="s">
        <v>131</v>
      </c>
      <c r="M168" s="5">
        <v>50002682</v>
      </c>
      <c r="N168" s="5"/>
      <c r="O168" s="5">
        <v>50002507</v>
      </c>
      <c r="P168" s="5">
        <v>50002682</v>
      </c>
      <c r="Q168" s="5">
        <v>50002682</v>
      </c>
      <c r="R168" s="5"/>
    </row>
    <row r="169" spans="1:18" x14ac:dyDescent="0.25">
      <c r="A169">
        <v>220</v>
      </c>
      <c r="B169" s="6">
        <v>1</v>
      </c>
      <c r="C169" s="5" t="s">
        <v>249</v>
      </c>
      <c r="D169" s="12"/>
      <c r="E169" s="12">
        <v>11</v>
      </c>
      <c r="F169" s="5" t="s">
        <v>260</v>
      </c>
      <c r="G169" s="5" t="s">
        <v>21</v>
      </c>
      <c r="H169" s="5"/>
      <c r="I169" s="5"/>
      <c r="J169" s="5"/>
      <c r="K169" s="5"/>
      <c r="L169" s="5" t="s">
        <v>131</v>
      </c>
      <c r="M169" s="5">
        <v>50002682</v>
      </c>
      <c r="N169" s="5"/>
      <c r="O169" s="5">
        <v>50002507</v>
      </c>
      <c r="P169" s="5">
        <v>50002682</v>
      </c>
      <c r="Q169" s="5">
        <v>50002682</v>
      </c>
      <c r="R169" s="5"/>
    </row>
    <row r="170" spans="1:18" x14ac:dyDescent="0.25">
      <c r="A170">
        <v>220</v>
      </c>
      <c r="B170" s="6">
        <v>1</v>
      </c>
      <c r="C170" s="5" t="s">
        <v>249</v>
      </c>
      <c r="D170" s="12"/>
      <c r="E170" s="12">
        <v>12</v>
      </c>
      <c r="F170" s="5" t="s">
        <v>261</v>
      </c>
      <c r="G170" s="5" t="s">
        <v>21</v>
      </c>
      <c r="H170" s="5"/>
      <c r="I170" s="5"/>
      <c r="J170" s="5"/>
      <c r="K170" s="5"/>
      <c r="L170" s="5" t="s">
        <v>131</v>
      </c>
      <c r="M170" s="5">
        <v>50002682</v>
      </c>
      <c r="N170" s="5"/>
      <c r="O170" s="5">
        <v>50002507</v>
      </c>
      <c r="P170" s="5">
        <v>50002682</v>
      </c>
      <c r="Q170" s="5">
        <v>50002682</v>
      </c>
      <c r="R170" s="5"/>
    </row>
    <row r="171" spans="1:18" x14ac:dyDescent="0.25">
      <c r="A171">
        <v>220</v>
      </c>
      <c r="B171" s="6">
        <v>1</v>
      </c>
      <c r="C171" s="5" t="s">
        <v>249</v>
      </c>
      <c r="D171" s="12"/>
      <c r="E171" s="12">
        <v>13</v>
      </c>
      <c r="F171" s="5" t="s">
        <v>262</v>
      </c>
      <c r="G171" s="5" t="s">
        <v>21</v>
      </c>
      <c r="H171" s="5"/>
      <c r="I171" s="5"/>
      <c r="J171" s="5"/>
      <c r="K171" s="5"/>
      <c r="L171" s="5" t="s">
        <v>131</v>
      </c>
      <c r="M171" s="5">
        <v>50002682</v>
      </c>
      <c r="N171" s="5"/>
      <c r="O171" s="5">
        <v>50002507</v>
      </c>
      <c r="P171" s="5">
        <v>50002682</v>
      </c>
      <c r="Q171" s="5">
        <v>50002682</v>
      </c>
      <c r="R171" s="5"/>
    </row>
    <row r="172" spans="1:18" x14ac:dyDescent="0.25">
      <c r="A172">
        <v>220</v>
      </c>
      <c r="B172" s="6">
        <v>1</v>
      </c>
      <c r="C172" s="5" t="s">
        <v>249</v>
      </c>
      <c r="D172" s="12"/>
      <c r="E172" s="12">
        <v>14</v>
      </c>
      <c r="F172" s="5" t="s">
        <v>263</v>
      </c>
      <c r="G172" s="5" t="s">
        <v>21</v>
      </c>
      <c r="H172" s="5"/>
      <c r="I172" s="5"/>
      <c r="J172" s="5"/>
      <c r="K172" s="5"/>
      <c r="L172" s="5" t="s">
        <v>131</v>
      </c>
      <c r="M172" s="5">
        <v>50002682</v>
      </c>
      <c r="N172" s="5"/>
      <c r="O172" s="5">
        <v>50002507</v>
      </c>
      <c r="P172" s="5">
        <v>50002682</v>
      </c>
      <c r="Q172" s="5">
        <v>50002682</v>
      </c>
      <c r="R172" s="5"/>
    </row>
    <row r="173" spans="1:18" x14ac:dyDescent="0.25">
      <c r="A173">
        <v>220</v>
      </c>
      <c r="B173" s="6">
        <v>1</v>
      </c>
      <c r="C173" s="5" t="s">
        <v>249</v>
      </c>
      <c r="D173" s="12"/>
      <c r="E173" s="12">
        <v>15</v>
      </c>
      <c r="F173" s="5" t="s">
        <v>264</v>
      </c>
      <c r="G173" s="5" t="s">
        <v>21</v>
      </c>
      <c r="H173" s="5"/>
      <c r="I173" s="5"/>
      <c r="J173" s="5"/>
      <c r="K173" s="5"/>
      <c r="L173" s="5" t="s">
        <v>131</v>
      </c>
      <c r="M173" s="5">
        <v>50002682</v>
      </c>
      <c r="N173" s="5"/>
      <c r="O173" s="5">
        <v>50002507</v>
      </c>
      <c r="P173" s="5">
        <v>50002682</v>
      </c>
      <c r="Q173" s="5">
        <v>50002682</v>
      </c>
      <c r="R173" s="5"/>
    </row>
    <row r="174" spans="1:18" x14ac:dyDescent="0.25">
      <c r="A174">
        <v>230</v>
      </c>
      <c r="B174" s="6">
        <v>1</v>
      </c>
      <c r="C174" s="5" t="s">
        <v>265</v>
      </c>
      <c r="D174" s="12"/>
      <c r="E174" s="12">
        <v>1</v>
      </c>
      <c r="F174" s="5" t="s">
        <v>266</v>
      </c>
      <c r="G174" s="5" t="s">
        <v>21</v>
      </c>
      <c r="H174" s="5"/>
      <c r="I174" s="5"/>
      <c r="J174" s="5"/>
      <c r="K174" s="5"/>
      <c r="L174" s="5" t="s">
        <v>265</v>
      </c>
      <c r="M174" s="5">
        <v>50003912</v>
      </c>
      <c r="N174" s="5"/>
      <c r="O174" s="5">
        <v>50002982</v>
      </c>
      <c r="P174" s="5">
        <v>50003982</v>
      </c>
      <c r="Q174" s="5">
        <v>50003982</v>
      </c>
      <c r="R174" s="5"/>
    </row>
    <row r="175" spans="1:18" x14ac:dyDescent="0.25">
      <c r="A175">
        <v>230</v>
      </c>
      <c r="B175" s="6">
        <v>1</v>
      </c>
      <c r="C175" s="5" t="s">
        <v>265</v>
      </c>
      <c r="D175" s="12"/>
      <c r="E175" s="12">
        <v>2</v>
      </c>
      <c r="F175" s="11" t="s">
        <v>267</v>
      </c>
      <c r="G175" s="5" t="s">
        <v>21</v>
      </c>
      <c r="H175" s="5"/>
      <c r="I175" s="5"/>
      <c r="J175" s="5"/>
      <c r="K175" s="5"/>
      <c r="L175" s="5" t="s">
        <v>265</v>
      </c>
      <c r="M175" s="5">
        <v>50003912</v>
      </c>
      <c r="N175" s="5"/>
      <c r="O175" s="5">
        <v>50002982</v>
      </c>
      <c r="P175" s="5">
        <v>50003982</v>
      </c>
      <c r="Q175" s="5">
        <v>50003982</v>
      </c>
      <c r="R175" s="5"/>
    </row>
    <row r="176" spans="1:18" x14ac:dyDescent="0.25">
      <c r="A176">
        <v>230</v>
      </c>
      <c r="B176" s="6">
        <v>1</v>
      </c>
      <c r="C176" s="5" t="s">
        <v>265</v>
      </c>
      <c r="D176" s="12"/>
      <c r="E176" s="12">
        <v>3</v>
      </c>
      <c r="F176" s="11" t="s">
        <v>268</v>
      </c>
      <c r="G176" s="5" t="s">
        <v>21</v>
      </c>
      <c r="H176" s="5"/>
      <c r="I176" s="5"/>
      <c r="J176" s="5"/>
      <c r="K176" s="5"/>
      <c r="L176" s="5" t="s">
        <v>265</v>
      </c>
      <c r="M176" s="5">
        <v>50003912</v>
      </c>
      <c r="N176" s="5"/>
      <c r="O176" s="5">
        <v>50002982</v>
      </c>
      <c r="P176" s="5">
        <v>50003982</v>
      </c>
      <c r="Q176" s="5">
        <v>50003982</v>
      </c>
      <c r="R176" s="5"/>
    </row>
    <row r="177" spans="1:18" x14ac:dyDescent="0.25">
      <c r="A177">
        <v>240</v>
      </c>
      <c r="B177" s="6">
        <v>1</v>
      </c>
      <c r="C177" s="5" t="s">
        <v>269</v>
      </c>
      <c r="D177" s="12"/>
      <c r="E177" s="12">
        <v>1</v>
      </c>
      <c r="F177" s="5" t="s">
        <v>270</v>
      </c>
      <c r="G177" s="5" t="s">
        <v>21</v>
      </c>
      <c r="H177" s="5"/>
      <c r="I177" s="5"/>
      <c r="J177" s="5"/>
      <c r="K177" s="5"/>
      <c r="L177" s="5" t="s">
        <v>271</v>
      </c>
      <c r="M177" s="5">
        <v>50002782</v>
      </c>
      <c r="N177" s="5"/>
      <c r="O177" s="5">
        <v>50002195</v>
      </c>
      <c r="P177" s="5">
        <v>50002782</v>
      </c>
      <c r="Q177" s="5">
        <v>50002782</v>
      </c>
      <c r="R177" s="5"/>
    </row>
    <row r="178" spans="1:18" x14ac:dyDescent="0.25">
      <c r="A178">
        <v>240</v>
      </c>
      <c r="B178" s="6">
        <v>1</v>
      </c>
      <c r="C178" s="5" t="s">
        <v>269</v>
      </c>
      <c r="D178" s="12"/>
      <c r="E178" s="12">
        <v>2</v>
      </c>
      <c r="F178" s="5" t="s">
        <v>272</v>
      </c>
      <c r="G178" s="5" t="s">
        <v>21</v>
      </c>
      <c r="H178" s="5"/>
      <c r="I178" s="5"/>
      <c r="J178" s="5"/>
      <c r="K178" s="5"/>
      <c r="L178" s="5" t="s">
        <v>271</v>
      </c>
      <c r="M178" s="5">
        <v>50002782</v>
      </c>
      <c r="N178" s="5"/>
      <c r="O178" s="5">
        <v>50002195</v>
      </c>
      <c r="P178" s="5">
        <v>50002782</v>
      </c>
      <c r="Q178" s="5">
        <v>50002782</v>
      </c>
      <c r="R178" s="5"/>
    </row>
    <row r="179" spans="1:18" x14ac:dyDescent="0.25">
      <c r="A179">
        <v>240</v>
      </c>
      <c r="B179" s="6">
        <v>1</v>
      </c>
      <c r="C179" s="5" t="s">
        <v>269</v>
      </c>
      <c r="D179" s="12"/>
      <c r="E179" s="12">
        <v>3</v>
      </c>
      <c r="F179" s="5" t="s">
        <v>273</v>
      </c>
      <c r="G179" s="5" t="s">
        <v>21</v>
      </c>
      <c r="H179" s="5"/>
      <c r="I179" s="5"/>
      <c r="J179" s="5"/>
      <c r="K179" s="5"/>
      <c r="L179" s="5" t="s">
        <v>271</v>
      </c>
      <c r="M179" s="5">
        <v>50002782</v>
      </c>
      <c r="N179" s="5"/>
      <c r="O179" s="5">
        <v>50002195</v>
      </c>
      <c r="P179" s="5">
        <v>50002782</v>
      </c>
      <c r="Q179" s="5">
        <v>50002782</v>
      </c>
      <c r="R179" s="5"/>
    </row>
    <row r="180" spans="1:18" x14ac:dyDescent="0.25">
      <c r="A180">
        <v>240</v>
      </c>
      <c r="B180" s="6">
        <v>1</v>
      </c>
      <c r="C180" s="5" t="s">
        <v>269</v>
      </c>
      <c r="D180" s="12"/>
      <c r="E180" s="12">
        <v>4</v>
      </c>
      <c r="F180" s="5" t="s">
        <v>274</v>
      </c>
      <c r="G180" s="5" t="s">
        <v>21</v>
      </c>
      <c r="H180" s="5"/>
      <c r="I180" s="5"/>
      <c r="J180" s="5"/>
      <c r="K180" s="5"/>
      <c r="L180" s="5" t="s">
        <v>271</v>
      </c>
      <c r="M180" s="5">
        <v>50002782</v>
      </c>
      <c r="N180" s="5"/>
      <c r="O180" s="5">
        <v>50002195</v>
      </c>
      <c r="P180" s="5">
        <v>50002782</v>
      </c>
      <c r="Q180" s="5">
        <v>50002782</v>
      </c>
      <c r="R180" s="5"/>
    </row>
    <row r="181" spans="1:18" x14ac:dyDescent="0.25">
      <c r="A181">
        <v>240</v>
      </c>
      <c r="B181" s="6">
        <v>1</v>
      </c>
      <c r="C181" s="5" t="s">
        <v>269</v>
      </c>
      <c r="D181" s="12"/>
      <c r="E181" s="12">
        <v>5</v>
      </c>
      <c r="F181" s="5" t="s">
        <v>275</v>
      </c>
      <c r="G181" s="5" t="s">
        <v>21</v>
      </c>
      <c r="H181" s="5"/>
      <c r="I181" s="5"/>
      <c r="J181" s="5"/>
      <c r="K181" s="5"/>
      <c r="L181" s="5" t="s">
        <v>271</v>
      </c>
      <c r="M181" s="5">
        <v>50002782</v>
      </c>
      <c r="N181" s="5"/>
      <c r="O181" s="5">
        <v>50002195</v>
      </c>
      <c r="P181" s="5">
        <v>50002782</v>
      </c>
      <c r="Q181" s="5">
        <v>50002782</v>
      </c>
      <c r="R181" s="5"/>
    </row>
    <row r="182" spans="1:18" x14ac:dyDescent="0.25">
      <c r="A182">
        <v>240</v>
      </c>
      <c r="B182" s="6">
        <v>1</v>
      </c>
      <c r="C182" s="5" t="s">
        <v>269</v>
      </c>
      <c r="D182" s="12"/>
      <c r="E182" s="12">
        <v>6</v>
      </c>
      <c r="F182" s="5" t="s">
        <v>276</v>
      </c>
      <c r="G182" s="5" t="s">
        <v>21</v>
      </c>
      <c r="H182" s="5"/>
      <c r="I182" s="5"/>
      <c r="J182" s="5"/>
      <c r="K182" s="5"/>
      <c r="L182" s="5" t="s">
        <v>271</v>
      </c>
      <c r="M182" s="5">
        <v>50002782</v>
      </c>
      <c r="N182" s="5"/>
      <c r="O182" s="5">
        <v>50002195</v>
      </c>
      <c r="P182" s="5">
        <v>50002782</v>
      </c>
      <c r="Q182" s="5">
        <v>50002782</v>
      </c>
      <c r="R182" s="5"/>
    </row>
    <row r="183" spans="1:18" x14ac:dyDescent="0.25">
      <c r="A183">
        <v>240</v>
      </c>
      <c r="B183" s="6">
        <v>1</v>
      </c>
      <c r="C183" s="5" t="s">
        <v>269</v>
      </c>
      <c r="D183" s="12"/>
      <c r="E183" s="12">
        <v>7</v>
      </c>
      <c r="F183" s="5" t="s">
        <v>277</v>
      </c>
      <c r="G183" s="5" t="s">
        <v>21</v>
      </c>
      <c r="H183" s="5"/>
      <c r="I183" s="5"/>
      <c r="J183" s="5"/>
      <c r="K183" s="5"/>
      <c r="L183" s="5" t="s">
        <v>271</v>
      </c>
      <c r="M183" s="5">
        <v>50002782</v>
      </c>
      <c r="N183" s="5"/>
      <c r="O183" s="5">
        <v>50002195</v>
      </c>
      <c r="P183" s="5">
        <v>50002782</v>
      </c>
      <c r="Q183" s="5">
        <v>50002782</v>
      </c>
      <c r="R183" s="5"/>
    </row>
    <row r="184" spans="1:18" x14ac:dyDescent="0.25">
      <c r="A184">
        <v>240</v>
      </c>
      <c r="B184" s="6">
        <v>1</v>
      </c>
      <c r="C184" s="5" t="s">
        <v>269</v>
      </c>
      <c r="D184" s="12"/>
      <c r="E184" s="12">
        <v>8</v>
      </c>
      <c r="F184" s="5" t="s">
        <v>278</v>
      </c>
      <c r="G184" s="5" t="s">
        <v>21</v>
      </c>
      <c r="H184" s="5"/>
      <c r="I184" s="5"/>
      <c r="J184" s="5"/>
      <c r="K184" s="5"/>
      <c r="L184" s="5" t="s">
        <v>271</v>
      </c>
      <c r="M184" s="5">
        <v>50002782</v>
      </c>
      <c r="N184" s="5"/>
      <c r="O184" s="5">
        <v>50002195</v>
      </c>
      <c r="P184" s="5">
        <v>50002782</v>
      </c>
      <c r="Q184" s="5">
        <v>50002782</v>
      </c>
      <c r="R184" s="5"/>
    </row>
    <row r="185" spans="1:18" x14ac:dyDescent="0.25">
      <c r="A185">
        <v>240</v>
      </c>
      <c r="B185" s="6">
        <v>1</v>
      </c>
      <c r="C185" s="5" t="s">
        <v>269</v>
      </c>
      <c r="D185" s="12"/>
      <c r="E185" s="12">
        <v>9</v>
      </c>
      <c r="F185" s="10" t="s">
        <v>279</v>
      </c>
      <c r="G185" s="5" t="s">
        <v>21</v>
      </c>
      <c r="H185" s="5"/>
      <c r="I185" s="5"/>
      <c r="J185" s="5"/>
      <c r="K185" s="5"/>
      <c r="L185" s="5" t="s">
        <v>271</v>
      </c>
      <c r="M185" s="5">
        <v>50002783</v>
      </c>
      <c r="N185" s="5"/>
      <c r="O185" s="5">
        <v>50002195</v>
      </c>
      <c r="P185" s="5">
        <v>50002782</v>
      </c>
      <c r="Q185" s="5">
        <v>50002782</v>
      </c>
      <c r="R185" s="5"/>
    </row>
    <row r="186" spans="1:18" x14ac:dyDescent="0.25">
      <c r="A186">
        <v>250</v>
      </c>
      <c r="B186" s="6">
        <v>1</v>
      </c>
      <c r="C186" s="5" t="s">
        <v>280</v>
      </c>
      <c r="D186" s="13"/>
      <c r="E186" s="12">
        <v>1</v>
      </c>
      <c r="F186" s="5" t="s">
        <v>281</v>
      </c>
      <c r="G186" s="5" t="s">
        <v>21</v>
      </c>
      <c r="H186" s="5"/>
      <c r="I186" s="5"/>
      <c r="J186" s="5"/>
      <c r="K186" s="5"/>
      <c r="L186" s="5" t="s">
        <v>282</v>
      </c>
      <c r="M186" s="5">
        <v>50003911</v>
      </c>
      <c r="N186" s="5"/>
      <c r="O186" s="5">
        <v>50002984</v>
      </c>
      <c r="P186" s="5">
        <v>50003984</v>
      </c>
      <c r="Q186" s="5">
        <v>50003984</v>
      </c>
      <c r="R186" s="5"/>
    </row>
    <row r="187" spans="1:18" x14ac:dyDescent="0.25">
      <c r="A187">
        <v>250</v>
      </c>
      <c r="B187" s="6">
        <v>1</v>
      </c>
      <c r="C187" s="5" t="s">
        <v>280</v>
      </c>
      <c r="D187" s="13"/>
      <c r="E187" s="12">
        <v>2</v>
      </c>
      <c r="F187" s="5" t="s">
        <v>283</v>
      </c>
      <c r="G187" s="5" t="s">
        <v>21</v>
      </c>
      <c r="H187" s="5"/>
      <c r="I187" s="5"/>
      <c r="J187" s="5"/>
      <c r="K187" s="5"/>
      <c r="L187" s="5" t="s">
        <v>282</v>
      </c>
      <c r="M187" s="5">
        <v>50003911</v>
      </c>
      <c r="N187" s="5"/>
      <c r="O187" s="5">
        <v>50002984</v>
      </c>
      <c r="P187" s="5">
        <v>50003984</v>
      </c>
      <c r="Q187" s="5">
        <v>50003984</v>
      </c>
      <c r="R187" s="5"/>
    </row>
    <row r="188" spans="1:18" x14ac:dyDescent="0.25">
      <c r="A188">
        <v>250</v>
      </c>
      <c r="B188" s="6">
        <v>1</v>
      </c>
      <c r="C188" s="5" t="s">
        <v>280</v>
      </c>
      <c r="D188" s="13"/>
      <c r="E188" s="12">
        <v>3</v>
      </c>
      <c r="F188" s="5" t="s">
        <v>284</v>
      </c>
      <c r="G188" s="5" t="s">
        <v>21</v>
      </c>
      <c r="H188" s="5"/>
      <c r="I188" s="5"/>
      <c r="J188" s="5"/>
      <c r="K188" s="5"/>
      <c r="L188" s="5" t="s">
        <v>282</v>
      </c>
      <c r="M188" s="5">
        <v>50003911</v>
      </c>
      <c r="N188" s="5"/>
      <c r="O188" s="5">
        <v>50002984</v>
      </c>
      <c r="P188" s="5">
        <v>50003984</v>
      </c>
      <c r="Q188" s="5">
        <v>50003984</v>
      </c>
      <c r="R188" s="5"/>
    </row>
    <row r="189" spans="1:18" x14ac:dyDescent="0.25">
      <c r="A189">
        <v>250</v>
      </c>
      <c r="B189" s="6">
        <v>1</v>
      </c>
      <c r="C189" s="5" t="s">
        <v>280</v>
      </c>
      <c r="D189" s="13"/>
      <c r="E189" s="12">
        <v>4</v>
      </c>
      <c r="F189" s="5" t="s">
        <v>285</v>
      </c>
      <c r="G189" s="5" t="s">
        <v>21</v>
      </c>
      <c r="H189" s="5"/>
      <c r="I189" s="5"/>
      <c r="J189" s="5"/>
      <c r="K189" s="5"/>
      <c r="L189" s="5" t="s">
        <v>282</v>
      </c>
      <c r="M189" s="5">
        <v>50003911</v>
      </c>
      <c r="N189" s="5"/>
      <c r="O189" s="5">
        <v>50002984</v>
      </c>
      <c r="P189" s="5">
        <v>50003984</v>
      </c>
      <c r="Q189" s="5">
        <v>50003984</v>
      </c>
      <c r="R189" s="5"/>
    </row>
    <row r="190" spans="1:18" x14ac:dyDescent="0.25">
      <c r="A190">
        <v>250</v>
      </c>
      <c r="B190" s="6">
        <v>1</v>
      </c>
      <c r="C190" s="5" t="s">
        <v>280</v>
      </c>
      <c r="D190" s="13"/>
      <c r="E190" s="12">
        <v>5</v>
      </c>
      <c r="F190" s="5" t="s">
        <v>286</v>
      </c>
      <c r="G190" s="5" t="s">
        <v>21</v>
      </c>
      <c r="H190" s="5"/>
      <c r="I190" s="5"/>
      <c r="J190" s="5"/>
      <c r="K190" s="5"/>
      <c r="L190" s="5" t="s">
        <v>282</v>
      </c>
      <c r="M190" s="5">
        <v>50003911</v>
      </c>
      <c r="N190" s="5"/>
      <c r="O190" s="5">
        <v>50002984</v>
      </c>
      <c r="P190" s="5">
        <v>50003984</v>
      </c>
      <c r="Q190" s="5">
        <v>50003984</v>
      </c>
      <c r="R190" s="5"/>
    </row>
    <row r="191" spans="1:18" x14ac:dyDescent="0.25">
      <c r="A191">
        <v>260</v>
      </c>
      <c r="B191" s="6">
        <v>1</v>
      </c>
      <c r="C191" s="5" t="s">
        <v>287</v>
      </c>
      <c r="D191" s="12"/>
      <c r="E191" s="12"/>
      <c r="F191" s="5"/>
      <c r="G191" s="5"/>
      <c r="H191" s="5"/>
      <c r="I191" s="5"/>
      <c r="J191" s="5" t="s">
        <v>288</v>
      </c>
      <c r="K191" s="5" t="s">
        <v>51</v>
      </c>
      <c r="L191" s="5"/>
      <c r="M191" s="5"/>
      <c r="N191" s="5"/>
      <c r="O191" s="5">
        <v>50002984</v>
      </c>
      <c r="P191" s="5">
        <v>50003984</v>
      </c>
      <c r="Q191" s="5">
        <v>50003984</v>
      </c>
      <c r="R191" s="5"/>
    </row>
    <row r="192" spans="1:18" x14ac:dyDescent="0.25">
      <c r="A192">
        <v>260</v>
      </c>
      <c r="B192" s="6">
        <v>2</v>
      </c>
      <c r="C192" s="5" t="s">
        <v>287</v>
      </c>
      <c r="D192" s="11" t="s">
        <v>289</v>
      </c>
      <c r="E192" s="11">
        <v>1</v>
      </c>
      <c r="F192" s="5" t="s">
        <v>289</v>
      </c>
      <c r="G192" s="5" t="s">
        <v>21</v>
      </c>
      <c r="H192" s="5"/>
      <c r="I192" s="5"/>
      <c r="J192" s="5"/>
      <c r="K192" s="5"/>
      <c r="L192" s="5" t="s">
        <v>282</v>
      </c>
      <c r="M192" s="5">
        <v>50003911</v>
      </c>
      <c r="N192" s="5"/>
      <c r="O192" s="5">
        <v>50002984</v>
      </c>
      <c r="P192" s="5">
        <v>50003984</v>
      </c>
      <c r="Q192" s="5">
        <v>50003984</v>
      </c>
      <c r="R192" s="5"/>
    </row>
    <row r="193" spans="1:18" x14ac:dyDescent="0.25">
      <c r="A193">
        <v>260</v>
      </c>
      <c r="B193" s="6">
        <v>2</v>
      </c>
      <c r="C193" s="5" t="s">
        <v>287</v>
      </c>
      <c r="D193" s="11" t="s">
        <v>289</v>
      </c>
      <c r="E193" s="11">
        <v>2</v>
      </c>
      <c r="F193" s="5" t="s">
        <v>290</v>
      </c>
      <c r="G193" s="5" t="s">
        <v>51</v>
      </c>
      <c r="H193" s="5"/>
      <c r="I193" s="5"/>
      <c r="J193" s="5"/>
      <c r="K193" s="5"/>
      <c r="L193" s="5" t="s">
        <v>282</v>
      </c>
      <c r="M193" s="5">
        <v>50003911</v>
      </c>
      <c r="N193" s="5"/>
      <c r="O193" s="5">
        <v>50002984</v>
      </c>
      <c r="P193" s="5">
        <v>50003984</v>
      </c>
      <c r="Q193" s="5">
        <v>50003984</v>
      </c>
      <c r="R193" s="5"/>
    </row>
    <row r="194" spans="1:18" x14ac:dyDescent="0.25">
      <c r="A194">
        <v>260</v>
      </c>
      <c r="B194" s="6">
        <v>2</v>
      </c>
      <c r="C194" s="5" t="s">
        <v>287</v>
      </c>
      <c r="D194" s="11" t="s">
        <v>289</v>
      </c>
      <c r="E194" s="11">
        <v>3</v>
      </c>
      <c r="F194" s="5" t="s">
        <v>291</v>
      </c>
      <c r="G194" s="5" t="s">
        <v>51</v>
      </c>
      <c r="H194" s="5"/>
      <c r="I194" s="5"/>
      <c r="J194" s="5"/>
      <c r="K194" s="5"/>
      <c r="L194" s="5" t="s">
        <v>282</v>
      </c>
      <c r="M194" s="5">
        <v>50003911</v>
      </c>
      <c r="N194" s="5"/>
      <c r="O194" s="5">
        <v>50002984</v>
      </c>
      <c r="P194" s="5">
        <v>50003984</v>
      </c>
      <c r="Q194" s="5">
        <v>50003984</v>
      </c>
      <c r="R194" s="5"/>
    </row>
    <row r="195" spans="1:18" x14ac:dyDescent="0.25">
      <c r="A195">
        <v>260</v>
      </c>
      <c r="B195" s="6">
        <v>3</v>
      </c>
      <c r="C195" s="5" t="s">
        <v>287</v>
      </c>
      <c r="D195" s="11" t="s">
        <v>292</v>
      </c>
      <c r="E195" s="11" t="s">
        <v>292</v>
      </c>
      <c r="F195" s="5" t="s">
        <v>292</v>
      </c>
      <c r="G195" s="5" t="s">
        <v>21</v>
      </c>
      <c r="H195" s="5"/>
      <c r="I195" s="5"/>
      <c r="J195" s="5"/>
      <c r="K195" s="5"/>
      <c r="L195" s="5" t="s">
        <v>282</v>
      </c>
      <c r="M195" s="5">
        <v>50003911</v>
      </c>
      <c r="N195" s="5"/>
      <c r="O195" s="5">
        <v>50002984</v>
      </c>
      <c r="P195" s="5">
        <v>50003984</v>
      </c>
      <c r="Q195" s="5">
        <v>50003984</v>
      </c>
      <c r="R195" s="5"/>
    </row>
    <row r="196" spans="1:18" x14ac:dyDescent="0.25">
      <c r="A196">
        <v>270</v>
      </c>
      <c r="B196" s="6">
        <v>1</v>
      </c>
      <c r="C196" s="5" t="s">
        <v>293</v>
      </c>
      <c r="D196" s="12"/>
      <c r="E196" s="12">
        <v>1</v>
      </c>
      <c r="F196" s="5" t="s">
        <v>294</v>
      </c>
      <c r="G196" s="5" t="s">
        <v>21</v>
      </c>
      <c r="H196" s="5"/>
      <c r="I196" s="5"/>
      <c r="J196" s="5"/>
      <c r="K196" s="5"/>
      <c r="L196" s="5" t="s">
        <v>133</v>
      </c>
      <c r="M196" s="5">
        <v>50002371</v>
      </c>
      <c r="N196" s="5"/>
      <c r="O196" s="5">
        <v>50001836</v>
      </c>
      <c r="P196" s="5">
        <v>50002371</v>
      </c>
      <c r="Q196" s="5">
        <v>50002371</v>
      </c>
      <c r="R196" s="5"/>
    </row>
    <row r="197" spans="1:18" x14ac:dyDescent="0.25">
      <c r="A197">
        <v>270</v>
      </c>
      <c r="B197" s="6">
        <v>1</v>
      </c>
      <c r="C197" s="5" t="s">
        <v>293</v>
      </c>
      <c r="D197" s="12"/>
      <c r="E197" s="12">
        <v>2</v>
      </c>
      <c r="F197" s="5" t="s">
        <v>295</v>
      </c>
      <c r="G197" s="5" t="s">
        <v>21</v>
      </c>
      <c r="H197" s="5"/>
      <c r="I197" s="5"/>
      <c r="J197" s="5"/>
      <c r="K197" s="5"/>
      <c r="L197" s="5" t="s">
        <v>133</v>
      </c>
      <c r="M197" s="5">
        <v>50002371</v>
      </c>
      <c r="N197" s="5"/>
      <c r="O197" s="5">
        <v>50001836</v>
      </c>
      <c r="P197" s="5">
        <v>50002371</v>
      </c>
      <c r="Q197" s="5">
        <v>50002371</v>
      </c>
      <c r="R197" s="5"/>
    </row>
    <row r="198" spans="1:18" x14ac:dyDescent="0.25">
      <c r="A198">
        <v>270</v>
      </c>
      <c r="B198" s="6">
        <v>1</v>
      </c>
      <c r="C198" s="5" t="s">
        <v>293</v>
      </c>
      <c r="D198" s="12"/>
      <c r="E198" s="12">
        <v>3</v>
      </c>
      <c r="F198" s="14" t="s">
        <v>296</v>
      </c>
      <c r="G198" s="5" t="s">
        <v>21</v>
      </c>
      <c r="H198" s="5"/>
      <c r="I198" s="5"/>
      <c r="J198" s="5"/>
      <c r="K198" s="5"/>
      <c r="L198" s="5" t="s">
        <v>133</v>
      </c>
      <c r="M198" s="5">
        <v>50002371</v>
      </c>
      <c r="N198" s="5"/>
      <c r="O198" s="5">
        <v>50001836</v>
      </c>
      <c r="P198" s="5">
        <v>50002371</v>
      </c>
      <c r="Q198" s="5">
        <v>50002371</v>
      </c>
      <c r="R198" s="5"/>
    </row>
    <row r="199" spans="1:18" x14ac:dyDescent="0.25">
      <c r="A199">
        <v>270</v>
      </c>
      <c r="B199" s="6">
        <v>1</v>
      </c>
      <c r="C199" s="5" t="s">
        <v>293</v>
      </c>
      <c r="D199" s="12"/>
      <c r="E199" s="12">
        <v>4</v>
      </c>
      <c r="F199" s="14" t="s">
        <v>297</v>
      </c>
      <c r="G199" s="5" t="s">
        <v>21</v>
      </c>
      <c r="H199" s="5"/>
      <c r="I199" s="5"/>
      <c r="J199" s="5"/>
      <c r="K199" s="5"/>
      <c r="L199" s="5" t="s">
        <v>133</v>
      </c>
      <c r="M199" s="5">
        <v>50002371</v>
      </c>
      <c r="N199" s="5"/>
      <c r="O199" s="5"/>
      <c r="P199" s="5"/>
      <c r="Q199" s="5"/>
      <c r="R199" s="5"/>
    </row>
    <row r="200" spans="1:18" x14ac:dyDescent="0.25">
      <c r="A200">
        <v>280</v>
      </c>
      <c r="B200" s="6">
        <v>1</v>
      </c>
      <c r="C200" s="5" t="s">
        <v>298</v>
      </c>
      <c r="D200" s="12"/>
      <c r="E200" s="12">
        <v>1</v>
      </c>
      <c r="F200" s="5" t="s">
        <v>299</v>
      </c>
      <c r="G200" s="5" t="s">
        <v>21</v>
      </c>
      <c r="H200" s="5"/>
      <c r="I200" s="5"/>
      <c r="J200" s="5"/>
      <c r="K200" s="5"/>
      <c r="L200" s="5" t="s">
        <v>298</v>
      </c>
      <c r="M200" s="5">
        <v>50002535</v>
      </c>
      <c r="N200" s="5"/>
      <c r="O200" s="5">
        <v>50001834</v>
      </c>
      <c r="P200" s="5">
        <v>50002535</v>
      </c>
      <c r="Q200" s="5">
        <v>50002535</v>
      </c>
      <c r="R200" s="5"/>
    </row>
    <row r="201" spans="1:18" x14ac:dyDescent="0.25">
      <c r="A201">
        <v>280</v>
      </c>
      <c r="B201" s="6">
        <v>1</v>
      </c>
      <c r="C201" s="5" t="s">
        <v>298</v>
      </c>
      <c r="D201" s="12"/>
      <c r="E201" s="12">
        <v>2</v>
      </c>
      <c r="F201" s="5" t="s">
        <v>300</v>
      </c>
      <c r="G201" s="5" t="s">
        <v>21</v>
      </c>
      <c r="H201" s="5"/>
      <c r="I201" s="5"/>
      <c r="J201" s="5"/>
      <c r="K201" s="5"/>
      <c r="L201" s="5" t="s">
        <v>298</v>
      </c>
      <c r="M201" s="5">
        <v>50002535</v>
      </c>
      <c r="N201" s="5"/>
      <c r="O201" s="5">
        <v>50001834</v>
      </c>
      <c r="P201" s="5">
        <v>50002535</v>
      </c>
      <c r="Q201" s="5">
        <v>50002535</v>
      </c>
      <c r="R201" s="5"/>
    </row>
    <row r="202" spans="1:18" x14ac:dyDescent="0.25">
      <c r="A202">
        <v>280</v>
      </c>
      <c r="B202" s="6">
        <v>1</v>
      </c>
      <c r="C202" s="5" t="s">
        <v>298</v>
      </c>
      <c r="D202" s="12"/>
      <c r="E202" s="12">
        <v>3</v>
      </c>
      <c r="F202" s="5" t="s">
        <v>301</v>
      </c>
      <c r="G202" s="5" t="s">
        <v>21</v>
      </c>
      <c r="H202" s="5"/>
      <c r="I202" s="5"/>
      <c r="J202" s="5"/>
      <c r="K202" s="5"/>
      <c r="L202" s="5" t="s">
        <v>298</v>
      </c>
      <c r="M202" s="5">
        <v>50002535</v>
      </c>
      <c r="N202" s="5"/>
      <c r="O202" s="5">
        <v>50001834</v>
      </c>
      <c r="P202" s="5">
        <v>50002535</v>
      </c>
      <c r="Q202" s="5">
        <v>50002535</v>
      </c>
      <c r="R202" s="5"/>
    </row>
    <row r="203" spans="1:18" x14ac:dyDescent="0.25">
      <c r="A203">
        <v>280</v>
      </c>
      <c r="B203" s="6">
        <v>1</v>
      </c>
      <c r="C203" s="5" t="s">
        <v>298</v>
      </c>
      <c r="D203" s="12"/>
      <c r="E203" s="12">
        <v>4</v>
      </c>
      <c r="F203" s="5" t="s">
        <v>302</v>
      </c>
      <c r="G203" s="5" t="s">
        <v>21</v>
      </c>
      <c r="H203" s="5"/>
      <c r="I203" s="5"/>
      <c r="J203" s="5"/>
      <c r="K203" s="5"/>
      <c r="L203" s="5" t="s">
        <v>298</v>
      </c>
      <c r="M203" s="5">
        <v>50002535</v>
      </c>
      <c r="N203" s="5"/>
      <c r="O203" s="5">
        <v>50001834</v>
      </c>
      <c r="P203" s="5">
        <v>50002535</v>
      </c>
      <c r="Q203" s="5">
        <v>50002535</v>
      </c>
      <c r="R203" s="5"/>
    </row>
    <row r="204" spans="1:18" x14ac:dyDescent="0.25">
      <c r="A204">
        <v>280</v>
      </c>
      <c r="B204" s="6">
        <v>1</v>
      </c>
      <c r="C204" s="5" t="s">
        <v>298</v>
      </c>
      <c r="D204" s="12"/>
      <c r="E204" s="12">
        <v>5</v>
      </c>
      <c r="F204" s="5" t="s">
        <v>303</v>
      </c>
      <c r="G204" s="5" t="s">
        <v>21</v>
      </c>
      <c r="H204" s="5"/>
      <c r="I204" s="5"/>
      <c r="J204" s="5"/>
      <c r="K204" s="5"/>
      <c r="L204" s="5" t="s">
        <v>298</v>
      </c>
      <c r="M204" s="5">
        <v>50002535</v>
      </c>
      <c r="N204" s="5"/>
      <c r="O204" s="5">
        <v>50001834</v>
      </c>
      <c r="P204" s="5">
        <v>50002535</v>
      </c>
      <c r="Q204" s="5">
        <v>50002535</v>
      </c>
      <c r="R204" s="5"/>
    </row>
    <row r="205" spans="1:18" x14ac:dyDescent="0.25">
      <c r="A205">
        <v>280</v>
      </c>
      <c r="B205" s="6">
        <v>1</v>
      </c>
      <c r="C205" s="5" t="s">
        <v>298</v>
      </c>
      <c r="D205" s="12"/>
      <c r="E205" s="12">
        <v>6</v>
      </c>
      <c r="F205" s="5" t="s">
        <v>304</v>
      </c>
      <c r="G205" s="5" t="s">
        <v>21</v>
      </c>
      <c r="H205" s="5"/>
      <c r="I205" s="5"/>
      <c r="J205" s="5"/>
      <c r="K205" s="5"/>
      <c r="L205" s="5" t="s">
        <v>298</v>
      </c>
      <c r="M205" s="5">
        <v>50002535</v>
      </c>
      <c r="N205" s="5"/>
      <c r="O205" s="5">
        <v>50001834</v>
      </c>
      <c r="P205" s="5">
        <v>50002535</v>
      </c>
      <c r="Q205" s="5">
        <v>50002535</v>
      </c>
      <c r="R205" s="5"/>
    </row>
    <row r="206" spans="1:18" x14ac:dyDescent="0.25">
      <c r="A206">
        <v>280</v>
      </c>
      <c r="B206" s="6">
        <v>1</v>
      </c>
      <c r="C206" s="5" t="s">
        <v>298</v>
      </c>
      <c r="D206" s="12"/>
      <c r="E206" s="12">
        <v>8</v>
      </c>
      <c r="F206" s="5" t="s">
        <v>305</v>
      </c>
      <c r="G206" s="5" t="s">
        <v>21</v>
      </c>
      <c r="H206" s="5"/>
      <c r="I206" s="5"/>
      <c r="J206" s="5"/>
      <c r="K206" s="5"/>
      <c r="L206" s="5" t="s">
        <v>298</v>
      </c>
      <c r="M206" s="5">
        <v>50002535</v>
      </c>
      <c r="N206" s="5"/>
      <c r="O206" s="5">
        <v>50001834</v>
      </c>
      <c r="P206" s="5">
        <v>50002535</v>
      </c>
      <c r="Q206" s="5">
        <v>50002535</v>
      </c>
      <c r="R206" s="5"/>
    </row>
    <row r="207" spans="1:18" x14ac:dyDescent="0.25">
      <c r="A207">
        <v>280</v>
      </c>
      <c r="B207" s="6">
        <v>1</v>
      </c>
      <c r="C207" s="5" t="s">
        <v>298</v>
      </c>
      <c r="D207" s="12"/>
      <c r="E207" s="12">
        <v>9</v>
      </c>
      <c r="F207" s="5" t="s">
        <v>306</v>
      </c>
      <c r="G207" s="5" t="s">
        <v>21</v>
      </c>
      <c r="H207" s="5"/>
      <c r="I207" s="5"/>
      <c r="J207" s="5"/>
      <c r="K207" s="5"/>
      <c r="L207" s="5" t="s">
        <v>298</v>
      </c>
      <c r="M207" s="5">
        <v>50002535</v>
      </c>
      <c r="N207" s="5"/>
      <c r="O207" s="5">
        <v>50001834</v>
      </c>
      <c r="P207" s="5">
        <v>50002535</v>
      </c>
      <c r="Q207" s="5">
        <v>50002535</v>
      </c>
      <c r="R207" s="5"/>
    </row>
    <row r="208" spans="1:18" x14ac:dyDescent="0.25">
      <c r="A208">
        <v>290</v>
      </c>
      <c r="B208" s="6">
        <v>1</v>
      </c>
      <c r="C208" s="5" t="s">
        <v>307</v>
      </c>
      <c r="D208" s="12"/>
      <c r="E208" s="12">
        <v>1</v>
      </c>
      <c r="F208" s="5" t="s">
        <v>308</v>
      </c>
      <c r="G208" s="5" t="s">
        <v>21</v>
      </c>
      <c r="H208" s="5"/>
      <c r="I208" s="5"/>
      <c r="J208" s="5"/>
      <c r="K208" s="5"/>
      <c r="L208" s="5" t="s">
        <v>135</v>
      </c>
      <c r="M208" s="5">
        <v>50002536</v>
      </c>
      <c r="N208" s="5"/>
      <c r="O208" s="5">
        <v>50001833</v>
      </c>
      <c r="P208" s="5">
        <v>50002536</v>
      </c>
      <c r="Q208" s="5">
        <v>50002536</v>
      </c>
      <c r="R208" s="5"/>
    </row>
    <row r="209" spans="1:18" x14ac:dyDescent="0.25">
      <c r="A209">
        <v>290</v>
      </c>
      <c r="B209" s="6">
        <v>1</v>
      </c>
      <c r="C209" s="5" t="s">
        <v>307</v>
      </c>
      <c r="D209" s="12"/>
      <c r="E209" s="12">
        <v>2</v>
      </c>
      <c r="F209" s="5" t="s">
        <v>309</v>
      </c>
      <c r="G209" s="5" t="s">
        <v>21</v>
      </c>
      <c r="H209" s="5"/>
      <c r="I209" s="5"/>
      <c r="J209" s="5"/>
      <c r="K209" s="5"/>
      <c r="L209" s="5" t="s">
        <v>135</v>
      </c>
      <c r="M209" s="5">
        <v>50002536</v>
      </c>
      <c r="N209" s="5"/>
      <c r="O209" s="5">
        <v>50001833</v>
      </c>
      <c r="P209" s="5">
        <v>50002536</v>
      </c>
      <c r="Q209" s="5">
        <v>50002536</v>
      </c>
      <c r="R209" s="5"/>
    </row>
    <row r="210" spans="1:18" x14ac:dyDescent="0.25">
      <c r="A210">
        <v>290</v>
      </c>
      <c r="B210" s="6">
        <v>1</v>
      </c>
      <c r="C210" s="5" t="s">
        <v>307</v>
      </c>
      <c r="D210" s="12"/>
      <c r="E210" s="12">
        <v>3</v>
      </c>
      <c r="F210" s="5" t="s">
        <v>310</v>
      </c>
      <c r="G210" s="5" t="s">
        <v>21</v>
      </c>
      <c r="H210" s="5"/>
      <c r="I210" s="5"/>
      <c r="J210" s="5"/>
      <c r="K210" s="5"/>
      <c r="L210" s="5" t="s">
        <v>135</v>
      </c>
      <c r="M210" s="5">
        <v>50002536</v>
      </c>
      <c r="N210" s="5"/>
      <c r="O210" s="5">
        <v>50001833</v>
      </c>
      <c r="P210" s="5">
        <v>50002536</v>
      </c>
      <c r="Q210" s="5">
        <v>50002536</v>
      </c>
      <c r="R210" s="5"/>
    </row>
    <row r="211" spans="1:18" x14ac:dyDescent="0.25">
      <c r="A211">
        <v>290</v>
      </c>
      <c r="B211" s="6">
        <v>1</v>
      </c>
      <c r="C211" s="5" t="s">
        <v>307</v>
      </c>
      <c r="D211" s="12"/>
      <c r="E211" s="12">
        <v>4</v>
      </c>
      <c r="F211" s="5" t="s">
        <v>311</v>
      </c>
      <c r="G211" s="5" t="s">
        <v>21</v>
      </c>
      <c r="H211" s="5"/>
      <c r="I211" s="5"/>
      <c r="J211" s="5"/>
      <c r="K211" s="5"/>
      <c r="L211" s="5" t="s">
        <v>135</v>
      </c>
      <c r="M211" s="5">
        <v>50002536</v>
      </c>
      <c r="N211" s="5"/>
      <c r="O211" s="5">
        <v>50001833</v>
      </c>
      <c r="P211" s="5">
        <v>50002536</v>
      </c>
      <c r="Q211" s="5">
        <v>50002536</v>
      </c>
      <c r="R211" s="5"/>
    </row>
    <row r="212" spans="1:18" x14ac:dyDescent="0.25">
      <c r="A212">
        <v>290</v>
      </c>
      <c r="B212" s="6">
        <v>1</v>
      </c>
      <c r="C212" s="5" t="s">
        <v>307</v>
      </c>
      <c r="D212" s="12"/>
      <c r="E212" s="12">
        <v>5</v>
      </c>
      <c r="F212" s="5" t="s">
        <v>312</v>
      </c>
      <c r="G212" s="5" t="s">
        <v>21</v>
      </c>
      <c r="H212" s="5"/>
      <c r="I212" s="5"/>
      <c r="J212" s="5"/>
      <c r="K212" s="5"/>
      <c r="L212" s="5" t="s">
        <v>135</v>
      </c>
      <c r="M212" s="5">
        <v>50002536</v>
      </c>
      <c r="N212" s="5"/>
      <c r="O212" s="5">
        <v>50001833</v>
      </c>
      <c r="P212" s="5">
        <v>50002536</v>
      </c>
      <c r="Q212" s="5">
        <v>50002536</v>
      </c>
      <c r="R212" s="5"/>
    </row>
    <row r="213" spans="1:18" x14ac:dyDescent="0.25">
      <c r="A213">
        <v>290</v>
      </c>
      <c r="B213" s="6">
        <v>1</v>
      </c>
      <c r="C213" s="5" t="s">
        <v>307</v>
      </c>
      <c r="D213" s="12"/>
      <c r="E213" s="12">
        <v>6</v>
      </c>
      <c r="F213" s="5" t="s">
        <v>313</v>
      </c>
      <c r="G213" s="5" t="s">
        <v>21</v>
      </c>
      <c r="H213" s="5"/>
      <c r="I213" s="5"/>
      <c r="J213" s="5"/>
      <c r="K213" s="5"/>
      <c r="L213" s="5" t="s">
        <v>135</v>
      </c>
      <c r="M213" s="5">
        <v>50002536</v>
      </c>
      <c r="N213" s="5"/>
      <c r="O213" s="5">
        <v>50001833</v>
      </c>
      <c r="P213" s="5">
        <v>50002536</v>
      </c>
      <c r="Q213" s="5">
        <v>50002536</v>
      </c>
      <c r="R213" s="5"/>
    </row>
    <row r="214" spans="1:18" x14ac:dyDescent="0.25">
      <c r="A214">
        <v>290</v>
      </c>
      <c r="B214" s="6">
        <v>1</v>
      </c>
      <c r="C214" s="5" t="s">
        <v>307</v>
      </c>
      <c r="D214" s="12"/>
      <c r="E214" s="12">
        <v>7</v>
      </c>
      <c r="F214" s="5" t="s">
        <v>314</v>
      </c>
      <c r="G214" s="5" t="s">
        <v>21</v>
      </c>
      <c r="H214" s="5"/>
      <c r="I214" s="5"/>
      <c r="J214" s="5"/>
      <c r="K214" s="5"/>
      <c r="L214" s="5" t="s">
        <v>135</v>
      </c>
      <c r="M214" s="5">
        <v>50002536</v>
      </c>
      <c r="N214" s="5"/>
      <c r="O214" s="5">
        <v>50001833</v>
      </c>
      <c r="P214" s="5">
        <v>50002536</v>
      </c>
      <c r="Q214" s="5">
        <v>50002536</v>
      </c>
      <c r="R214" s="5"/>
    </row>
    <row r="215" spans="1:18" x14ac:dyDescent="0.25">
      <c r="A215">
        <v>290</v>
      </c>
      <c r="B215" s="6">
        <v>1</v>
      </c>
      <c r="C215" s="5" t="s">
        <v>307</v>
      </c>
      <c r="D215" s="12"/>
      <c r="E215" s="12">
        <v>8</v>
      </c>
      <c r="F215" s="5" t="s">
        <v>315</v>
      </c>
      <c r="G215" s="5" t="s">
        <v>21</v>
      </c>
      <c r="H215" s="5"/>
      <c r="I215" s="5"/>
      <c r="J215" s="5"/>
      <c r="K215" s="5"/>
      <c r="L215" s="5" t="s">
        <v>135</v>
      </c>
      <c r="M215" s="5">
        <v>50002536</v>
      </c>
      <c r="N215" s="5"/>
      <c r="O215" s="5">
        <v>50001833</v>
      </c>
      <c r="P215" s="5">
        <v>50002536</v>
      </c>
      <c r="Q215" s="5">
        <v>50002536</v>
      </c>
      <c r="R215" s="5"/>
    </row>
    <row r="216" spans="1:18" x14ac:dyDescent="0.25">
      <c r="A216">
        <v>290</v>
      </c>
      <c r="B216" s="6">
        <v>1</v>
      </c>
      <c r="C216" s="5" t="s">
        <v>307</v>
      </c>
      <c r="D216" s="12"/>
      <c r="E216" s="12">
        <v>9</v>
      </c>
      <c r="F216" s="5" t="s">
        <v>316</v>
      </c>
      <c r="G216" s="5" t="s">
        <v>21</v>
      </c>
      <c r="H216" s="5"/>
      <c r="I216" s="5"/>
      <c r="J216" s="5"/>
      <c r="K216" s="5"/>
      <c r="L216" s="5" t="s">
        <v>135</v>
      </c>
      <c r="M216" s="5">
        <v>50002536</v>
      </c>
      <c r="N216" s="5"/>
      <c r="O216" s="5">
        <v>50001833</v>
      </c>
      <c r="P216" s="5">
        <v>50002536</v>
      </c>
      <c r="Q216" s="5">
        <v>50002536</v>
      </c>
      <c r="R216" s="5"/>
    </row>
    <row r="217" spans="1:18" x14ac:dyDescent="0.25">
      <c r="A217">
        <v>290</v>
      </c>
      <c r="B217" s="6">
        <v>1</v>
      </c>
      <c r="C217" s="5" t="s">
        <v>307</v>
      </c>
      <c r="D217" s="12"/>
      <c r="E217" s="12">
        <v>10</v>
      </c>
      <c r="F217" s="5" t="s">
        <v>317</v>
      </c>
      <c r="G217" s="5" t="s">
        <v>21</v>
      </c>
      <c r="H217" s="5"/>
      <c r="I217" s="5"/>
      <c r="J217" s="5"/>
      <c r="K217" s="5"/>
      <c r="L217" s="5" t="s">
        <v>135</v>
      </c>
      <c r="M217" s="5">
        <v>50002536</v>
      </c>
      <c r="N217" s="5"/>
      <c r="O217" s="5">
        <v>50001833</v>
      </c>
      <c r="P217" s="5">
        <v>50002536</v>
      </c>
      <c r="Q217" s="5">
        <v>50002536</v>
      </c>
      <c r="R217" s="5"/>
    </row>
    <row r="218" spans="1:18" x14ac:dyDescent="0.25">
      <c r="A218">
        <v>290</v>
      </c>
      <c r="B218" s="6">
        <v>1</v>
      </c>
      <c r="C218" s="5" t="s">
        <v>307</v>
      </c>
      <c r="D218" s="12"/>
      <c r="E218" s="12">
        <v>11</v>
      </c>
      <c r="F218" s="5" t="s">
        <v>318</v>
      </c>
      <c r="G218" s="5" t="s">
        <v>21</v>
      </c>
      <c r="H218" s="5"/>
      <c r="I218" s="5"/>
      <c r="J218" s="5"/>
      <c r="K218" s="5"/>
      <c r="L218" s="5" t="s">
        <v>135</v>
      </c>
      <c r="M218" s="5">
        <v>50002536</v>
      </c>
      <c r="N218" s="5"/>
      <c r="O218" s="5">
        <v>50001833</v>
      </c>
      <c r="P218" s="5">
        <v>50002536</v>
      </c>
      <c r="Q218" s="5">
        <v>50002536</v>
      </c>
      <c r="R218" s="5"/>
    </row>
    <row r="219" spans="1:18" x14ac:dyDescent="0.25">
      <c r="A219">
        <v>290</v>
      </c>
      <c r="B219" s="6">
        <v>1</v>
      </c>
      <c r="C219" s="5" t="s">
        <v>307</v>
      </c>
      <c r="D219" s="12"/>
      <c r="E219" s="12">
        <v>12</v>
      </c>
      <c r="F219" s="5" t="s">
        <v>319</v>
      </c>
      <c r="G219" s="5" t="s">
        <v>21</v>
      </c>
      <c r="H219" s="5"/>
      <c r="I219" s="5"/>
      <c r="J219" s="5"/>
      <c r="K219" s="5"/>
      <c r="L219" s="5" t="s">
        <v>135</v>
      </c>
      <c r="M219" s="5">
        <v>50002536</v>
      </c>
      <c r="N219" s="5"/>
      <c r="O219" s="5">
        <v>50001833</v>
      </c>
      <c r="P219" s="5">
        <v>50002536</v>
      </c>
      <c r="Q219" s="5">
        <v>50002536</v>
      </c>
      <c r="R219" s="5"/>
    </row>
    <row r="220" spans="1:18" x14ac:dyDescent="0.25">
      <c r="A220">
        <v>290</v>
      </c>
      <c r="B220" s="6">
        <v>1</v>
      </c>
      <c r="C220" s="5" t="s">
        <v>307</v>
      </c>
      <c r="D220" s="12"/>
      <c r="E220" s="12">
        <v>13</v>
      </c>
      <c r="F220" s="5" t="s">
        <v>320</v>
      </c>
      <c r="G220" s="5" t="s">
        <v>21</v>
      </c>
      <c r="H220" s="5"/>
      <c r="I220" s="5"/>
      <c r="J220" s="5"/>
      <c r="K220" s="5"/>
      <c r="L220" s="5" t="s">
        <v>135</v>
      </c>
      <c r="M220" s="5">
        <v>50002536</v>
      </c>
      <c r="N220" s="5"/>
      <c r="O220" s="5">
        <v>50001833</v>
      </c>
      <c r="P220" s="5">
        <v>50002536</v>
      </c>
      <c r="Q220" s="5">
        <v>50002536</v>
      </c>
      <c r="R220" s="5"/>
    </row>
    <row r="221" spans="1:18" x14ac:dyDescent="0.25">
      <c r="A221">
        <v>310</v>
      </c>
      <c r="B221" s="6">
        <v>1</v>
      </c>
      <c r="C221" s="5" t="s">
        <v>321</v>
      </c>
      <c r="D221" s="5"/>
      <c r="E221" s="5">
        <v>1</v>
      </c>
      <c r="F221" s="5" t="s">
        <v>322</v>
      </c>
      <c r="G221" s="5" t="s">
        <v>21</v>
      </c>
      <c r="H221" s="5"/>
      <c r="I221" s="5"/>
      <c r="J221" s="5"/>
      <c r="K221" s="5"/>
      <c r="L221" s="5" t="s">
        <v>322</v>
      </c>
      <c r="M221" s="5">
        <v>50002582</v>
      </c>
      <c r="N221" s="5"/>
      <c r="O221" s="5">
        <v>50002834</v>
      </c>
      <c r="P221" s="5">
        <v>50002582</v>
      </c>
      <c r="Q221" s="5">
        <v>50002582</v>
      </c>
      <c r="R221" s="5"/>
    </row>
    <row r="222" spans="1:18" x14ac:dyDescent="0.25">
      <c r="A222">
        <v>310</v>
      </c>
      <c r="B222" s="6">
        <v>1</v>
      </c>
      <c r="C222" s="5" t="s">
        <v>321</v>
      </c>
      <c r="D222" s="5"/>
      <c r="E222" s="5">
        <v>2</v>
      </c>
      <c r="F222" s="5" t="s">
        <v>323</v>
      </c>
      <c r="G222" s="5" t="s">
        <v>21</v>
      </c>
      <c r="H222" s="5"/>
      <c r="I222" s="5"/>
      <c r="J222" s="5"/>
      <c r="K222" s="5"/>
      <c r="L222" s="5" t="s">
        <v>322</v>
      </c>
      <c r="M222" s="5">
        <v>50002582</v>
      </c>
      <c r="N222" s="5"/>
      <c r="O222" s="5">
        <v>50002834</v>
      </c>
      <c r="P222" s="5">
        <v>50002582</v>
      </c>
      <c r="Q222" s="5">
        <v>50002582</v>
      </c>
      <c r="R222" s="5"/>
    </row>
    <row r="223" spans="1:18" x14ac:dyDescent="0.25">
      <c r="A223">
        <v>320</v>
      </c>
      <c r="B223" s="6">
        <v>1</v>
      </c>
      <c r="C223" s="5" t="s">
        <v>324</v>
      </c>
      <c r="D223" s="5"/>
      <c r="E223" s="5">
        <v>1</v>
      </c>
      <c r="F223" s="5" t="s">
        <v>325</v>
      </c>
      <c r="G223" s="5" t="s">
        <v>21</v>
      </c>
      <c r="H223" s="5"/>
      <c r="I223" s="5"/>
      <c r="J223" s="5"/>
      <c r="K223" s="5"/>
      <c r="L223" s="5" t="s">
        <v>324</v>
      </c>
      <c r="M223" s="5">
        <v>50003782</v>
      </c>
      <c r="N223" s="5"/>
      <c r="O223" s="5">
        <v>50002734</v>
      </c>
      <c r="P223" s="5">
        <v>50003832</v>
      </c>
      <c r="Q223" s="5">
        <v>50003840</v>
      </c>
      <c r="R223" s="5"/>
    </row>
    <row r="224" spans="1:18" x14ac:dyDescent="0.25">
      <c r="A224">
        <v>320</v>
      </c>
      <c r="B224" s="6">
        <v>1</v>
      </c>
      <c r="C224" s="5" t="s">
        <v>324</v>
      </c>
      <c r="D224" s="5"/>
      <c r="E224" s="5">
        <v>2</v>
      </c>
      <c r="F224" s="5" t="s">
        <v>326</v>
      </c>
      <c r="G224" s="5" t="s">
        <v>21</v>
      </c>
      <c r="H224" s="5"/>
      <c r="I224" s="5"/>
      <c r="J224" s="5"/>
      <c r="K224" s="5"/>
      <c r="L224" s="5" t="s">
        <v>324</v>
      </c>
      <c r="M224" s="5">
        <v>50003782</v>
      </c>
      <c r="N224" s="5"/>
      <c r="O224" s="5">
        <v>50002734</v>
      </c>
      <c r="P224" s="5">
        <v>50003832</v>
      </c>
      <c r="Q224" s="5">
        <v>50003840</v>
      </c>
      <c r="R224" s="5"/>
    </row>
    <row r="225" spans="1:18" x14ac:dyDescent="0.25">
      <c r="A225">
        <v>320</v>
      </c>
      <c r="B225" s="6">
        <v>1</v>
      </c>
      <c r="C225" s="5" t="s">
        <v>324</v>
      </c>
      <c r="D225" s="5"/>
      <c r="E225" s="5">
        <v>3</v>
      </c>
      <c r="F225" s="5" t="s">
        <v>327</v>
      </c>
      <c r="G225" s="5" t="s">
        <v>21</v>
      </c>
      <c r="H225" s="5"/>
      <c r="I225" s="5"/>
      <c r="J225" s="5"/>
      <c r="K225" s="5"/>
      <c r="L225" s="5" t="s">
        <v>324</v>
      </c>
      <c r="M225" s="5">
        <v>50003782</v>
      </c>
      <c r="N225" s="5"/>
      <c r="O225" s="5">
        <v>50002734</v>
      </c>
      <c r="P225" s="5">
        <v>50003832</v>
      </c>
      <c r="Q225" s="5">
        <v>50003840</v>
      </c>
      <c r="R225" s="5"/>
    </row>
    <row r="226" spans="1:18" x14ac:dyDescent="0.25">
      <c r="A226">
        <v>320</v>
      </c>
      <c r="B226" s="6">
        <v>1</v>
      </c>
      <c r="C226" s="5" t="s">
        <v>324</v>
      </c>
      <c r="D226" s="5"/>
      <c r="E226" s="5">
        <v>4</v>
      </c>
      <c r="F226" s="5" t="s">
        <v>328</v>
      </c>
      <c r="G226" s="5" t="s">
        <v>21</v>
      </c>
      <c r="H226" s="5"/>
      <c r="I226" s="5"/>
      <c r="J226" s="5"/>
      <c r="K226" s="5"/>
      <c r="L226" s="5" t="s">
        <v>324</v>
      </c>
      <c r="M226" s="5">
        <v>50003782</v>
      </c>
      <c r="N226" s="5"/>
      <c r="O226" s="5">
        <v>50002734</v>
      </c>
      <c r="P226" s="5">
        <v>50003832</v>
      </c>
      <c r="Q226" s="5">
        <v>50003840</v>
      </c>
      <c r="R226" s="5"/>
    </row>
    <row r="227" spans="1:18" x14ac:dyDescent="0.25">
      <c r="A227">
        <v>320</v>
      </c>
      <c r="B227" s="6">
        <v>1</v>
      </c>
      <c r="C227" s="5" t="s">
        <v>324</v>
      </c>
      <c r="D227" s="5"/>
      <c r="E227" s="5">
        <v>5</v>
      </c>
      <c r="F227" s="5" t="s">
        <v>329</v>
      </c>
      <c r="G227" s="5" t="s">
        <v>21</v>
      </c>
      <c r="H227" s="5"/>
      <c r="I227" s="5"/>
      <c r="J227" s="5"/>
      <c r="K227" s="5"/>
      <c r="L227" s="5" t="s">
        <v>324</v>
      </c>
      <c r="M227" s="5">
        <v>50003782</v>
      </c>
      <c r="N227" s="5"/>
      <c r="O227" s="5">
        <v>50002734</v>
      </c>
      <c r="P227" s="5">
        <v>50003832</v>
      </c>
      <c r="Q227" s="5">
        <v>50003840</v>
      </c>
      <c r="R227" s="5"/>
    </row>
    <row r="228" spans="1:18" x14ac:dyDescent="0.25">
      <c r="A228">
        <v>320</v>
      </c>
      <c r="B228" s="6">
        <v>1</v>
      </c>
      <c r="C228" s="5" t="s">
        <v>324</v>
      </c>
      <c r="D228" s="5"/>
      <c r="E228" s="5">
        <v>6</v>
      </c>
      <c r="F228" s="5" t="s">
        <v>330</v>
      </c>
      <c r="G228" s="5" t="s">
        <v>21</v>
      </c>
      <c r="H228" s="5"/>
      <c r="I228" s="5"/>
      <c r="J228" s="5"/>
      <c r="K228" s="5"/>
      <c r="L228" s="5" t="s">
        <v>324</v>
      </c>
      <c r="M228" s="5">
        <v>50003782</v>
      </c>
      <c r="N228" s="5"/>
      <c r="O228" s="5">
        <v>50002734</v>
      </c>
      <c r="P228" s="5">
        <v>50003832</v>
      </c>
      <c r="Q228" s="5">
        <v>50003840</v>
      </c>
      <c r="R228" s="5"/>
    </row>
    <row r="229" spans="1:18" x14ac:dyDescent="0.25">
      <c r="A229">
        <v>320</v>
      </c>
      <c r="B229" s="6">
        <v>1</v>
      </c>
      <c r="C229" s="5" t="s">
        <v>324</v>
      </c>
      <c r="D229" s="5"/>
      <c r="E229" s="5">
        <v>7</v>
      </c>
      <c r="F229" s="5" t="s">
        <v>331</v>
      </c>
      <c r="G229" s="5" t="s">
        <v>21</v>
      </c>
      <c r="H229" s="5"/>
      <c r="I229" s="5"/>
      <c r="J229" s="5"/>
      <c r="K229" s="5"/>
      <c r="L229" s="5" t="s">
        <v>324</v>
      </c>
      <c r="M229" s="5">
        <v>50003782</v>
      </c>
      <c r="N229" s="5"/>
      <c r="O229" s="5">
        <v>50002734</v>
      </c>
      <c r="P229" s="5">
        <v>50003832</v>
      </c>
      <c r="Q229" s="5">
        <v>50003840</v>
      </c>
      <c r="R229" s="5"/>
    </row>
    <row r="230" spans="1:18" x14ac:dyDescent="0.25">
      <c r="A230">
        <v>320</v>
      </c>
      <c r="B230" s="6">
        <v>1</v>
      </c>
      <c r="C230" s="5" t="s">
        <v>324</v>
      </c>
      <c r="D230" s="5"/>
      <c r="E230" s="5">
        <v>8</v>
      </c>
      <c r="F230" s="5" t="s">
        <v>332</v>
      </c>
      <c r="G230" s="5" t="s">
        <v>21</v>
      </c>
      <c r="H230" s="5"/>
      <c r="I230" s="5"/>
      <c r="J230" s="5"/>
      <c r="K230" s="5"/>
      <c r="L230" s="5" t="s">
        <v>324</v>
      </c>
      <c r="M230" s="5">
        <v>50003782</v>
      </c>
      <c r="N230" s="5"/>
      <c r="O230" s="5">
        <v>50002734</v>
      </c>
      <c r="P230" s="5">
        <v>50003832</v>
      </c>
      <c r="Q230" s="5">
        <v>50003840</v>
      </c>
      <c r="R230" s="5"/>
    </row>
    <row r="231" spans="1:18" x14ac:dyDescent="0.25">
      <c r="A231">
        <v>320</v>
      </c>
      <c r="B231" s="6">
        <v>1</v>
      </c>
      <c r="C231" s="5" t="s">
        <v>324</v>
      </c>
      <c r="D231" s="5"/>
      <c r="E231" s="5">
        <v>9</v>
      </c>
      <c r="F231" s="5" t="s">
        <v>333</v>
      </c>
      <c r="G231" s="5" t="s">
        <v>21</v>
      </c>
      <c r="H231" s="5"/>
      <c r="I231" s="5"/>
      <c r="J231" s="5"/>
      <c r="K231" s="5"/>
      <c r="L231" s="5" t="s">
        <v>324</v>
      </c>
      <c r="M231" s="5">
        <v>50003782</v>
      </c>
      <c r="N231" s="5"/>
      <c r="O231" s="5">
        <v>50002734</v>
      </c>
      <c r="P231" s="5">
        <v>50003832</v>
      </c>
      <c r="Q231" s="5">
        <v>50003840</v>
      </c>
      <c r="R231" s="5"/>
    </row>
    <row r="232" spans="1:18" x14ac:dyDescent="0.25">
      <c r="A232">
        <v>330</v>
      </c>
      <c r="B232" s="6">
        <v>1</v>
      </c>
      <c r="C232" s="5" t="s">
        <v>334</v>
      </c>
      <c r="D232" s="5"/>
      <c r="E232" s="5">
        <v>1</v>
      </c>
      <c r="F232" s="5"/>
      <c r="G232" s="5"/>
      <c r="H232" s="5"/>
      <c r="I232" s="5"/>
      <c r="J232" s="5" t="s">
        <v>335</v>
      </c>
      <c r="K232" s="5" t="s">
        <v>21</v>
      </c>
      <c r="L232" s="5" t="s">
        <v>193</v>
      </c>
      <c r="M232" s="5">
        <v>50003688</v>
      </c>
      <c r="N232" s="5"/>
      <c r="O232" s="5">
        <v>50002593</v>
      </c>
      <c r="P232" s="5">
        <v>50003688</v>
      </c>
      <c r="Q232" s="5">
        <v>50003688</v>
      </c>
      <c r="R232" s="5"/>
    </row>
    <row r="233" spans="1:18" x14ac:dyDescent="0.25">
      <c r="A233">
        <v>330</v>
      </c>
      <c r="B233" s="6">
        <v>1</v>
      </c>
      <c r="C233" s="5" t="s">
        <v>334</v>
      </c>
      <c r="D233" s="5"/>
      <c r="E233" s="5">
        <v>2</v>
      </c>
      <c r="F233" s="5" t="s">
        <v>336</v>
      </c>
      <c r="G233" s="5" t="s">
        <v>21</v>
      </c>
      <c r="H233" s="5"/>
      <c r="I233" s="5"/>
      <c r="J233" s="5"/>
      <c r="K233" s="5"/>
      <c r="L233" s="5"/>
      <c r="M233" s="5"/>
      <c r="N233" s="5"/>
      <c r="O233" s="5">
        <v>50002593</v>
      </c>
      <c r="P233" s="5">
        <v>50003688</v>
      </c>
      <c r="Q233" s="5">
        <v>50003688</v>
      </c>
      <c r="R233" s="5"/>
    </row>
    <row r="234" spans="1:18" x14ac:dyDescent="0.25">
      <c r="A234">
        <v>340</v>
      </c>
      <c r="B234" s="6">
        <v>1</v>
      </c>
      <c r="C234" s="5" t="s">
        <v>337</v>
      </c>
      <c r="D234" s="5"/>
      <c r="E234" s="5">
        <v>1</v>
      </c>
      <c r="F234" s="5" t="s">
        <v>338</v>
      </c>
      <c r="G234" s="5" t="s">
        <v>21</v>
      </c>
      <c r="H234" s="5"/>
      <c r="I234" s="5"/>
      <c r="J234" s="5"/>
      <c r="K234" s="5"/>
      <c r="L234" s="5" t="s">
        <v>141</v>
      </c>
      <c r="M234" s="5">
        <v>50002534</v>
      </c>
      <c r="N234" s="5"/>
      <c r="O234" s="5">
        <v>50001832</v>
      </c>
      <c r="P234" s="5">
        <v>50002534</v>
      </c>
      <c r="Q234" s="5">
        <v>50002534</v>
      </c>
      <c r="R234" s="5"/>
    </row>
    <row r="235" spans="1:18" x14ac:dyDescent="0.25">
      <c r="A235">
        <v>340</v>
      </c>
      <c r="B235" s="6">
        <v>1</v>
      </c>
      <c r="C235" s="5" t="s">
        <v>337</v>
      </c>
      <c r="D235" s="5"/>
      <c r="E235" s="5">
        <v>2</v>
      </c>
      <c r="F235" s="5" t="s">
        <v>339</v>
      </c>
      <c r="G235" s="5" t="s">
        <v>21</v>
      </c>
      <c r="H235" s="5"/>
      <c r="I235" s="5"/>
      <c r="J235" s="5"/>
      <c r="K235" s="5"/>
      <c r="L235" s="5" t="s">
        <v>141</v>
      </c>
      <c r="M235" s="5">
        <v>50002534</v>
      </c>
      <c r="N235" s="5"/>
      <c r="O235" s="5">
        <v>50001832</v>
      </c>
      <c r="P235" s="5">
        <v>50002534</v>
      </c>
      <c r="Q235" s="5">
        <v>50002534</v>
      </c>
      <c r="R235" s="5"/>
    </row>
    <row r="236" spans="1:18" x14ac:dyDescent="0.25">
      <c r="A236">
        <v>340</v>
      </c>
      <c r="B236" s="6">
        <v>1</v>
      </c>
      <c r="C236" s="5" t="s">
        <v>337</v>
      </c>
      <c r="D236" s="5"/>
      <c r="E236" s="5">
        <v>3</v>
      </c>
      <c r="F236" s="5" t="s">
        <v>340</v>
      </c>
      <c r="G236" s="5" t="s">
        <v>21</v>
      </c>
      <c r="H236" s="5"/>
      <c r="I236" s="5"/>
      <c r="J236" s="5"/>
      <c r="K236" s="5"/>
      <c r="L236" s="5" t="s">
        <v>141</v>
      </c>
      <c r="M236" s="5">
        <v>50002534</v>
      </c>
      <c r="N236" s="5"/>
      <c r="O236" s="5">
        <v>50001832</v>
      </c>
      <c r="P236" s="5">
        <v>50002534</v>
      </c>
      <c r="Q236" s="5">
        <v>50002534</v>
      </c>
      <c r="R236" s="5"/>
    </row>
    <row r="237" spans="1:18" x14ac:dyDescent="0.25">
      <c r="A237">
        <v>340</v>
      </c>
      <c r="B237" s="6">
        <v>1</v>
      </c>
      <c r="C237" s="5" t="s">
        <v>337</v>
      </c>
      <c r="D237" s="5"/>
      <c r="E237" s="5">
        <v>4</v>
      </c>
      <c r="F237" s="5" t="s">
        <v>341</v>
      </c>
      <c r="G237" s="5" t="s">
        <v>21</v>
      </c>
      <c r="H237" s="5"/>
      <c r="I237" s="5"/>
      <c r="J237" s="5"/>
      <c r="K237" s="5"/>
      <c r="L237" s="5" t="s">
        <v>141</v>
      </c>
      <c r="M237" s="5">
        <v>50002534</v>
      </c>
      <c r="N237" s="5"/>
      <c r="O237" s="5">
        <v>50001832</v>
      </c>
      <c r="P237" s="5">
        <v>50002534</v>
      </c>
      <c r="Q237" s="5">
        <v>50002534</v>
      </c>
      <c r="R237" s="5"/>
    </row>
    <row r="238" spans="1:18" x14ac:dyDescent="0.25">
      <c r="A238">
        <v>350</v>
      </c>
      <c r="B238" s="6">
        <v>1</v>
      </c>
      <c r="C238" s="5" t="s">
        <v>342</v>
      </c>
      <c r="D238" s="5"/>
      <c r="E238" s="5">
        <v>1</v>
      </c>
      <c r="F238" s="5" t="s">
        <v>343</v>
      </c>
      <c r="G238" s="5" t="s">
        <v>21</v>
      </c>
      <c r="H238" s="5"/>
      <c r="I238" s="5"/>
      <c r="J238" s="5"/>
      <c r="K238" s="5"/>
      <c r="L238" s="5" t="s">
        <v>143</v>
      </c>
      <c r="M238" s="5">
        <v>50002537</v>
      </c>
      <c r="N238" s="5"/>
      <c r="O238" s="5">
        <v>50001835</v>
      </c>
      <c r="P238" s="5">
        <v>50002537</v>
      </c>
      <c r="Q238" s="5">
        <v>50002537</v>
      </c>
      <c r="R238" s="5"/>
    </row>
    <row r="239" spans="1:18" x14ac:dyDescent="0.25">
      <c r="A239">
        <v>360</v>
      </c>
      <c r="B239" s="6">
        <v>1</v>
      </c>
      <c r="C239" s="5" t="s">
        <v>344</v>
      </c>
      <c r="D239" s="5"/>
      <c r="E239" s="5">
        <v>1</v>
      </c>
      <c r="F239" s="5" t="s">
        <v>345</v>
      </c>
      <c r="G239" s="5" t="s">
        <v>21</v>
      </c>
      <c r="H239" s="5"/>
      <c r="I239" s="5"/>
      <c r="J239" s="5"/>
      <c r="K239" s="5"/>
      <c r="L239" s="5" t="s">
        <v>346</v>
      </c>
      <c r="M239" s="5">
        <v>50002381</v>
      </c>
      <c r="N239" s="5"/>
      <c r="O239" s="5">
        <v>50002849</v>
      </c>
      <c r="P239" s="5">
        <v>50002381</v>
      </c>
      <c r="Q239" s="5">
        <v>50002381</v>
      </c>
      <c r="R239" s="5"/>
    </row>
    <row r="240" spans="1:18" x14ac:dyDescent="0.25">
      <c r="A240">
        <v>360</v>
      </c>
      <c r="B240" s="6">
        <v>1</v>
      </c>
      <c r="C240" s="5" t="s">
        <v>344</v>
      </c>
      <c r="D240" s="5"/>
      <c r="E240" s="5">
        <v>2</v>
      </c>
      <c r="F240" s="5" t="s">
        <v>347</v>
      </c>
      <c r="G240" s="5" t="s">
        <v>21</v>
      </c>
      <c r="H240" s="5"/>
      <c r="I240" s="5"/>
      <c r="J240" s="5"/>
      <c r="K240" s="5"/>
      <c r="L240" s="5" t="s">
        <v>346</v>
      </c>
      <c r="M240" s="5">
        <v>50002381</v>
      </c>
      <c r="N240" s="5"/>
      <c r="O240" s="5">
        <v>50002849</v>
      </c>
      <c r="P240" s="5">
        <v>50002381</v>
      </c>
      <c r="Q240" s="5">
        <v>50002381</v>
      </c>
      <c r="R240" s="5"/>
    </row>
    <row r="241" spans="1:18" x14ac:dyDescent="0.25">
      <c r="A241">
        <v>360</v>
      </c>
      <c r="B241" s="6">
        <v>1</v>
      </c>
      <c r="C241" s="5" t="s">
        <v>344</v>
      </c>
      <c r="D241" s="5"/>
      <c r="E241" s="5">
        <v>3</v>
      </c>
      <c r="F241" s="5"/>
      <c r="G241" s="5"/>
      <c r="H241" s="5"/>
      <c r="I241" s="5"/>
      <c r="J241" s="5" t="s">
        <v>348</v>
      </c>
      <c r="K241" s="5" t="s">
        <v>21</v>
      </c>
      <c r="L241" s="5" t="s">
        <v>346</v>
      </c>
      <c r="M241" s="5">
        <v>50002381</v>
      </c>
      <c r="N241" s="5"/>
      <c r="O241" s="5">
        <v>50002849</v>
      </c>
      <c r="P241" s="5">
        <v>50002381</v>
      </c>
      <c r="Q241" s="5">
        <v>50002381</v>
      </c>
      <c r="R241" s="5"/>
    </row>
    <row r="242" spans="1:18" x14ac:dyDescent="0.25">
      <c r="A242">
        <v>370</v>
      </c>
      <c r="B242" s="6">
        <v>1</v>
      </c>
      <c r="C242" s="5" t="s">
        <v>349</v>
      </c>
      <c r="D242" s="5"/>
      <c r="E242" s="5">
        <v>1</v>
      </c>
      <c r="F242" s="5"/>
      <c r="G242" s="5"/>
      <c r="H242" s="5"/>
      <c r="I242" s="5"/>
      <c r="J242" s="5" t="s">
        <v>45</v>
      </c>
      <c r="K242" s="5" t="s">
        <v>21</v>
      </c>
      <c r="L242" s="5" t="s">
        <v>350</v>
      </c>
      <c r="M242" s="5">
        <v>50002370</v>
      </c>
      <c r="N242" s="5"/>
      <c r="O242" s="5">
        <v>50002836</v>
      </c>
      <c r="P242" s="5">
        <v>50002370</v>
      </c>
      <c r="Q242" s="5">
        <v>50002370</v>
      </c>
      <c r="R242" s="5"/>
    </row>
    <row r="243" spans="1:18" x14ac:dyDescent="0.25">
      <c r="A243">
        <v>370</v>
      </c>
      <c r="B243" s="6">
        <v>1</v>
      </c>
      <c r="C243" s="5" t="s">
        <v>349</v>
      </c>
      <c r="D243" s="5"/>
      <c r="E243" s="5">
        <v>2</v>
      </c>
      <c r="F243" s="5"/>
      <c r="G243" s="5"/>
      <c r="H243" s="5"/>
      <c r="I243" s="5"/>
      <c r="J243" s="5" t="s">
        <v>351</v>
      </c>
      <c r="K243" s="5" t="s">
        <v>21</v>
      </c>
      <c r="L243" s="5" t="s">
        <v>350</v>
      </c>
      <c r="M243" s="5">
        <v>50002370</v>
      </c>
      <c r="N243" s="5"/>
      <c r="O243" s="5">
        <v>50002836</v>
      </c>
      <c r="P243" s="5">
        <v>50002370</v>
      </c>
      <c r="Q243" s="5">
        <v>50002370</v>
      </c>
      <c r="R243" s="5"/>
    </row>
    <row r="244" spans="1:18" x14ac:dyDescent="0.25">
      <c r="A244">
        <v>370</v>
      </c>
      <c r="B244" s="6">
        <v>1</v>
      </c>
      <c r="C244" s="5" t="s">
        <v>349</v>
      </c>
      <c r="D244" s="5"/>
      <c r="E244" s="5">
        <v>3</v>
      </c>
      <c r="F244" s="5"/>
      <c r="G244" s="5"/>
      <c r="H244" s="5"/>
      <c r="I244" s="5"/>
      <c r="J244" s="5" t="s">
        <v>352</v>
      </c>
      <c r="K244" s="5" t="s">
        <v>21</v>
      </c>
      <c r="L244" s="5" t="s">
        <v>350</v>
      </c>
      <c r="M244" s="5">
        <v>50002370</v>
      </c>
      <c r="N244" s="5"/>
      <c r="O244" s="5">
        <v>50002836</v>
      </c>
      <c r="P244" s="5">
        <v>50002370</v>
      </c>
      <c r="Q244" s="5">
        <v>50002370</v>
      </c>
      <c r="R244" s="5"/>
    </row>
    <row r="245" spans="1:18" x14ac:dyDescent="0.25">
      <c r="A245">
        <v>380</v>
      </c>
      <c r="B245" s="6">
        <v>1</v>
      </c>
      <c r="C245" s="5" t="s">
        <v>353</v>
      </c>
      <c r="D245" s="5"/>
      <c r="E245" s="5">
        <v>1</v>
      </c>
      <c r="F245" s="5"/>
      <c r="G245" s="5"/>
      <c r="H245" s="5"/>
      <c r="I245" s="5"/>
      <c r="J245" s="5" t="s">
        <v>354</v>
      </c>
      <c r="K245" s="5" t="s">
        <v>21</v>
      </c>
      <c r="L245" s="5" t="s">
        <v>353</v>
      </c>
      <c r="M245" s="5">
        <v>50002585</v>
      </c>
      <c r="N245" s="5"/>
      <c r="O245" s="5">
        <v>50002841</v>
      </c>
      <c r="P245" s="5">
        <v>50002585</v>
      </c>
      <c r="Q245" s="5">
        <v>50002585</v>
      </c>
      <c r="R245" s="5"/>
    </row>
    <row r="246" spans="1:18" x14ac:dyDescent="0.25">
      <c r="A246">
        <v>380</v>
      </c>
      <c r="B246" s="6">
        <v>1</v>
      </c>
      <c r="C246" s="5" t="s">
        <v>353</v>
      </c>
      <c r="D246" s="5"/>
      <c r="E246" s="5">
        <v>2</v>
      </c>
      <c r="F246" s="5"/>
      <c r="G246" s="5"/>
      <c r="H246" s="5"/>
      <c r="I246" s="5"/>
      <c r="J246" s="5" t="s">
        <v>355</v>
      </c>
      <c r="K246" s="5" t="s">
        <v>21</v>
      </c>
      <c r="L246" s="5" t="s">
        <v>353</v>
      </c>
      <c r="M246" s="5">
        <v>50002585</v>
      </c>
      <c r="N246" s="5"/>
      <c r="O246" s="5">
        <v>50002841</v>
      </c>
      <c r="P246" s="5">
        <v>50002585</v>
      </c>
      <c r="Q246" s="5">
        <v>50002585</v>
      </c>
      <c r="R246" s="5"/>
    </row>
    <row r="247" spans="1:18" x14ac:dyDescent="0.25">
      <c r="A247">
        <v>380</v>
      </c>
      <c r="B247" s="6">
        <v>1</v>
      </c>
      <c r="C247" s="5" t="s">
        <v>353</v>
      </c>
      <c r="D247" s="5"/>
      <c r="E247" s="5">
        <v>3</v>
      </c>
      <c r="F247" s="5"/>
      <c r="G247" s="5"/>
      <c r="H247" s="5"/>
      <c r="I247" s="5"/>
      <c r="J247" s="5" t="s">
        <v>356</v>
      </c>
      <c r="K247" s="5" t="s">
        <v>21</v>
      </c>
      <c r="L247" s="5" t="s">
        <v>353</v>
      </c>
      <c r="M247" s="5">
        <v>50002585</v>
      </c>
      <c r="N247" s="5"/>
      <c r="O247" s="5">
        <v>50002841</v>
      </c>
      <c r="P247" s="5">
        <v>50002585</v>
      </c>
      <c r="Q247" s="5">
        <v>50002585</v>
      </c>
      <c r="R247" s="5"/>
    </row>
    <row r="248" spans="1:18" x14ac:dyDescent="0.25">
      <c r="A248">
        <v>380</v>
      </c>
      <c r="B248" s="6">
        <v>1</v>
      </c>
      <c r="C248" s="5" t="s">
        <v>353</v>
      </c>
      <c r="D248" s="5"/>
      <c r="E248" s="5">
        <v>4</v>
      </c>
      <c r="F248" s="5"/>
      <c r="G248" s="5"/>
      <c r="H248" s="5"/>
      <c r="I248" s="5"/>
      <c r="J248" s="5" t="s">
        <v>357</v>
      </c>
      <c r="K248" s="5" t="s">
        <v>21</v>
      </c>
      <c r="L248" s="5" t="s">
        <v>353</v>
      </c>
      <c r="M248" s="5">
        <v>50002585</v>
      </c>
      <c r="N248" s="5"/>
      <c r="O248" s="5">
        <v>50002841</v>
      </c>
      <c r="P248" s="5">
        <v>50002585</v>
      </c>
      <c r="Q248" s="5">
        <v>50002585</v>
      </c>
      <c r="R248" s="5"/>
    </row>
    <row r="249" spans="1:18" x14ac:dyDescent="0.25">
      <c r="A249">
        <v>380</v>
      </c>
      <c r="B249" s="6">
        <v>1</v>
      </c>
      <c r="C249" s="5" t="s">
        <v>353</v>
      </c>
      <c r="D249" s="5"/>
      <c r="E249" s="5">
        <v>5</v>
      </c>
      <c r="F249" s="5"/>
      <c r="G249" s="5"/>
      <c r="H249" s="5"/>
      <c r="I249" s="5"/>
      <c r="J249" s="5" t="s">
        <v>358</v>
      </c>
      <c r="K249" s="5" t="s">
        <v>21</v>
      </c>
      <c r="L249" s="5" t="s">
        <v>353</v>
      </c>
      <c r="M249" s="5">
        <v>50002585</v>
      </c>
      <c r="N249" s="5"/>
      <c r="O249" s="5">
        <v>50002841</v>
      </c>
      <c r="P249" s="5">
        <v>50002585</v>
      </c>
      <c r="Q249" s="5">
        <v>50002585</v>
      </c>
      <c r="R249" s="5"/>
    </row>
    <row r="250" spans="1:18" x14ac:dyDescent="0.25">
      <c r="A250">
        <v>380</v>
      </c>
      <c r="B250" s="6">
        <v>1</v>
      </c>
      <c r="C250" s="5" t="s">
        <v>353</v>
      </c>
      <c r="D250" s="5"/>
      <c r="E250" s="5">
        <v>6</v>
      </c>
      <c r="F250" s="5"/>
      <c r="G250" s="5"/>
      <c r="H250" s="5"/>
      <c r="I250" s="5"/>
      <c r="J250" s="5" t="s">
        <v>359</v>
      </c>
      <c r="K250" s="5" t="s">
        <v>21</v>
      </c>
      <c r="L250" s="5" t="s">
        <v>353</v>
      </c>
      <c r="M250" s="5">
        <v>50002585</v>
      </c>
      <c r="N250" s="5"/>
      <c r="O250" s="5">
        <v>50002841</v>
      </c>
      <c r="P250" s="5">
        <v>50002585</v>
      </c>
      <c r="Q250" s="5">
        <v>50002585</v>
      </c>
      <c r="R250" s="5"/>
    </row>
    <row r="251" spans="1:18" x14ac:dyDescent="0.25">
      <c r="A251">
        <v>380</v>
      </c>
      <c r="B251" s="6">
        <v>1</v>
      </c>
      <c r="C251" s="5" t="s">
        <v>353</v>
      </c>
      <c r="D251" s="5"/>
      <c r="E251" s="5">
        <v>7</v>
      </c>
      <c r="F251" s="5"/>
      <c r="G251" s="5"/>
      <c r="H251" s="5"/>
      <c r="I251" s="5"/>
      <c r="J251" s="5" t="s">
        <v>360</v>
      </c>
      <c r="K251" s="5" t="s">
        <v>21</v>
      </c>
      <c r="L251" s="5" t="s">
        <v>353</v>
      </c>
      <c r="M251" s="5">
        <v>50002585</v>
      </c>
      <c r="N251" s="5"/>
      <c r="O251" s="5">
        <v>50002841</v>
      </c>
      <c r="P251" s="5">
        <v>50002585</v>
      </c>
      <c r="Q251" s="5">
        <v>50002585</v>
      </c>
      <c r="R251" s="5"/>
    </row>
    <row r="252" spans="1:18" x14ac:dyDescent="0.25">
      <c r="A252">
        <v>380</v>
      </c>
      <c r="B252" s="6">
        <v>1</v>
      </c>
      <c r="C252" s="5" t="s">
        <v>353</v>
      </c>
      <c r="D252" s="5"/>
      <c r="E252" s="5">
        <v>8</v>
      </c>
      <c r="F252" s="5"/>
      <c r="G252" s="5"/>
      <c r="H252" s="5"/>
      <c r="I252" s="5"/>
      <c r="J252" s="5" t="s">
        <v>361</v>
      </c>
      <c r="K252" s="5" t="s">
        <v>21</v>
      </c>
      <c r="L252" s="5" t="s">
        <v>353</v>
      </c>
      <c r="M252" s="5">
        <v>50002585</v>
      </c>
      <c r="N252" s="5"/>
      <c r="O252" s="5">
        <v>50002841</v>
      </c>
      <c r="P252" s="5">
        <v>50002585</v>
      </c>
      <c r="Q252" s="5">
        <v>50002585</v>
      </c>
      <c r="R252" s="5"/>
    </row>
    <row r="253" spans="1:18" x14ac:dyDescent="0.25">
      <c r="A253">
        <v>380</v>
      </c>
      <c r="B253" s="6">
        <v>1</v>
      </c>
      <c r="C253" s="5" t="s">
        <v>353</v>
      </c>
      <c r="D253" s="5"/>
      <c r="E253" s="5">
        <v>9</v>
      </c>
      <c r="F253" s="5"/>
      <c r="G253" s="5"/>
      <c r="H253" s="5"/>
      <c r="I253" s="5"/>
      <c r="J253" s="5" t="s">
        <v>362</v>
      </c>
      <c r="K253" s="5" t="s">
        <v>21</v>
      </c>
      <c r="L253" s="5" t="s">
        <v>353</v>
      </c>
      <c r="M253" s="5">
        <v>50002585</v>
      </c>
      <c r="N253" s="5"/>
      <c r="O253" s="5">
        <v>50002841</v>
      </c>
      <c r="P253" s="5">
        <v>50002585</v>
      </c>
      <c r="Q253" s="5">
        <v>50002585</v>
      </c>
      <c r="R253" s="5"/>
    </row>
    <row r="254" spans="1:18" x14ac:dyDescent="0.25">
      <c r="A254">
        <v>380</v>
      </c>
      <c r="B254" s="6">
        <v>1</v>
      </c>
      <c r="C254" s="5" t="s">
        <v>353</v>
      </c>
      <c r="D254" s="5"/>
      <c r="E254" s="5">
        <v>10</v>
      </c>
      <c r="F254" s="5" t="s">
        <v>363</v>
      </c>
      <c r="G254" s="5" t="s">
        <v>21</v>
      </c>
      <c r="H254" s="5"/>
      <c r="I254" s="5"/>
      <c r="J254" s="5"/>
      <c r="K254" s="5"/>
      <c r="L254" s="5" t="s">
        <v>353</v>
      </c>
      <c r="M254" s="5">
        <v>50002585</v>
      </c>
      <c r="N254" s="5"/>
      <c r="O254" s="5">
        <v>50002841</v>
      </c>
      <c r="P254" s="5">
        <v>50002585</v>
      </c>
      <c r="Q254" s="5">
        <v>50002585</v>
      </c>
      <c r="R254" s="5"/>
    </row>
    <row r="255" spans="1:18" x14ac:dyDescent="0.25">
      <c r="A255">
        <v>390</v>
      </c>
      <c r="B255" s="6">
        <v>1</v>
      </c>
      <c r="C255" s="5" t="s">
        <v>364</v>
      </c>
      <c r="D255" s="5"/>
      <c r="E255" s="5">
        <v>1</v>
      </c>
      <c r="F255" s="5"/>
      <c r="G255" s="5"/>
      <c r="H255" s="5"/>
      <c r="I255" s="5"/>
      <c r="J255" s="5" t="s">
        <v>365</v>
      </c>
      <c r="K255" s="5" t="s">
        <v>21</v>
      </c>
      <c r="L255" s="5" t="s">
        <v>152</v>
      </c>
      <c r="M255" s="5">
        <v>50004237</v>
      </c>
      <c r="N255" s="5"/>
      <c r="O255" s="5">
        <v>50003386</v>
      </c>
      <c r="P255" s="5">
        <v>50004307</v>
      </c>
      <c r="Q255" s="5">
        <v>50004332</v>
      </c>
      <c r="R255" s="5"/>
    </row>
    <row r="256" spans="1:18" x14ac:dyDescent="0.25">
      <c r="A256">
        <v>400</v>
      </c>
      <c r="B256" s="6">
        <v>1</v>
      </c>
      <c r="C256" s="5" t="s">
        <v>366</v>
      </c>
      <c r="D256" s="5"/>
      <c r="E256" s="5">
        <v>1</v>
      </c>
      <c r="F256" s="5"/>
      <c r="G256" s="5"/>
      <c r="I256" s="5"/>
      <c r="J256" s="5" t="s">
        <v>367</v>
      </c>
      <c r="K256" s="5" t="s">
        <v>21</v>
      </c>
      <c r="L256" s="5"/>
      <c r="M256" s="5"/>
      <c r="N256" s="5"/>
      <c r="O256" s="5"/>
      <c r="P256" s="5"/>
      <c r="Q256" s="5"/>
      <c r="R256" s="5"/>
    </row>
    <row r="257" spans="1:18" x14ac:dyDescent="0.25">
      <c r="A257">
        <v>400</v>
      </c>
      <c r="B257" s="6">
        <v>2</v>
      </c>
      <c r="C257" s="5" t="s">
        <v>366</v>
      </c>
      <c r="D257" s="5" t="s">
        <v>368</v>
      </c>
      <c r="E257" s="5">
        <v>2</v>
      </c>
      <c r="F257" t="s">
        <v>369</v>
      </c>
      <c r="G257" s="5" t="s">
        <v>21</v>
      </c>
      <c r="I257" s="5"/>
      <c r="J257" s="5"/>
      <c r="K257" s="5"/>
      <c r="L257" s="5" t="s">
        <v>55</v>
      </c>
      <c r="M257" s="5">
        <v>50004235</v>
      </c>
      <c r="N257" s="5"/>
      <c r="O257" s="5">
        <v>50003384</v>
      </c>
      <c r="P257" s="5">
        <v>50004292</v>
      </c>
      <c r="Q257" s="5">
        <v>50004282</v>
      </c>
      <c r="R257" s="5"/>
    </row>
    <row r="258" spans="1:18" x14ac:dyDescent="0.25">
      <c r="A258">
        <v>400</v>
      </c>
      <c r="B258" s="6">
        <v>2</v>
      </c>
      <c r="C258" s="5" t="s">
        <v>366</v>
      </c>
      <c r="D258" s="5" t="s">
        <v>368</v>
      </c>
      <c r="E258" s="5">
        <v>3</v>
      </c>
      <c r="F258" s="5" t="s">
        <v>370</v>
      </c>
      <c r="G258" s="5" t="s">
        <v>21</v>
      </c>
      <c r="H258" s="5"/>
      <c r="I258" s="5"/>
      <c r="J258" s="5"/>
      <c r="K258" s="5"/>
      <c r="L258" s="5" t="s">
        <v>55</v>
      </c>
      <c r="M258" s="5">
        <v>50004235</v>
      </c>
      <c r="N258" s="5"/>
      <c r="O258" s="5">
        <v>50003384</v>
      </c>
      <c r="P258" s="5">
        <v>50004292</v>
      </c>
      <c r="Q258" s="5">
        <v>50004282</v>
      </c>
      <c r="R258" s="5"/>
    </row>
    <row r="259" spans="1:18" x14ac:dyDescent="0.25">
      <c r="A259">
        <v>400</v>
      </c>
      <c r="B259" s="6">
        <v>2</v>
      </c>
      <c r="C259" s="5" t="s">
        <v>366</v>
      </c>
      <c r="D259" s="5" t="s">
        <v>368</v>
      </c>
      <c r="E259" s="5">
        <v>4</v>
      </c>
      <c r="F259" s="5" t="s">
        <v>371</v>
      </c>
      <c r="G259" s="5" t="s">
        <v>21</v>
      </c>
      <c r="I259" s="5"/>
      <c r="J259" s="5"/>
      <c r="K259" s="5"/>
      <c r="L259" s="5" t="s">
        <v>55</v>
      </c>
      <c r="M259" s="5">
        <v>50004235</v>
      </c>
      <c r="N259" s="5"/>
      <c r="O259" s="5">
        <v>50003384</v>
      </c>
      <c r="P259" s="5">
        <v>50004292</v>
      </c>
      <c r="Q259" s="5">
        <v>50004282</v>
      </c>
      <c r="R259" s="5"/>
    </row>
    <row r="260" spans="1:18" x14ac:dyDescent="0.25">
      <c r="A260">
        <v>400</v>
      </c>
      <c r="B260" s="6">
        <v>2</v>
      </c>
      <c r="C260" s="5" t="s">
        <v>366</v>
      </c>
      <c r="D260" s="5" t="s">
        <v>368</v>
      </c>
      <c r="E260" s="5">
        <v>5</v>
      </c>
      <c r="F260" s="5" t="s">
        <v>372</v>
      </c>
      <c r="G260" s="5" t="s">
        <v>21</v>
      </c>
      <c r="I260" s="5"/>
      <c r="J260" s="5"/>
      <c r="K260" s="5"/>
      <c r="L260" s="5" t="s">
        <v>55</v>
      </c>
      <c r="M260" s="5">
        <v>50004235</v>
      </c>
      <c r="N260" s="5"/>
      <c r="O260" s="5">
        <v>50003384</v>
      </c>
      <c r="P260" s="5">
        <v>50004292</v>
      </c>
      <c r="Q260" s="5">
        <v>50004282</v>
      </c>
      <c r="R260" s="5"/>
    </row>
    <row r="261" spans="1:18" x14ac:dyDescent="0.25">
      <c r="A261">
        <v>400</v>
      </c>
      <c r="B261" s="6">
        <v>2</v>
      </c>
      <c r="C261" s="5" t="s">
        <v>366</v>
      </c>
      <c r="D261" s="5" t="s">
        <v>368</v>
      </c>
      <c r="E261" s="5">
        <v>6</v>
      </c>
      <c r="F261" s="5" t="s">
        <v>373</v>
      </c>
      <c r="G261" s="5" t="s">
        <v>21</v>
      </c>
      <c r="I261" s="5"/>
      <c r="J261" s="5"/>
      <c r="K261" s="5"/>
      <c r="L261" s="5" t="s">
        <v>55</v>
      </c>
      <c r="M261" s="5">
        <v>50004235</v>
      </c>
      <c r="N261" s="5"/>
      <c r="O261" s="5">
        <v>50003384</v>
      </c>
      <c r="P261" s="5">
        <v>50004292</v>
      </c>
      <c r="Q261" s="5">
        <v>50004282</v>
      </c>
      <c r="R261" s="5"/>
    </row>
    <row r="262" spans="1:18" x14ac:dyDescent="0.25">
      <c r="A262">
        <v>400</v>
      </c>
      <c r="B262" s="6">
        <v>2</v>
      </c>
      <c r="C262" s="5" t="s">
        <v>366</v>
      </c>
      <c r="D262" s="5" t="s">
        <v>368</v>
      </c>
      <c r="E262" s="5">
        <v>7</v>
      </c>
      <c r="F262" s="5" t="s">
        <v>374</v>
      </c>
      <c r="G262" s="5" t="s">
        <v>21</v>
      </c>
      <c r="I262" s="5"/>
      <c r="J262" s="5"/>
      <c r="K262" s="5"/>
      <c r="L262" s="5" t="s">
        <v>55</v>
      </c>
      <c r="M262" s="5">
        <v>50004235</v>
      </c>
      <c r="N262" s="5"/>
      <c r="O262" s="5">
        <v>50003384</v>
      </c>
      <c r="P262" s="5">
        <v>50004292</v>
      </c>
      <c r="Q262" s="5">
        <v>50004282</v>
      </c>
      <c r="R262" s="5"/>
    </row>
    <row r="263" spans="1:18" x14ac:dyDescent="0.25">
      <c r="A263">
        <v>400</v>
      </c>
      <c r="B263" s="6">
        <v>2</v>
      </c>
      <c r="C263" s="5" t="s">
        <v>366</v>
      </c>
      <c r="D263" s="5" t="s">
        <v>368</v>
      </c>
      <c r="E263" s="5">
        <v>8</v>
      </c>
      <c r="F263" s="5" t="s">
        <v>375</v>
      </c>
      <c r="G263" s="5" t="s">
        <v>21</v>
      </c>
      <c r="I263" s="5"/>
      <c r="J263" s="5"/>
      <c r="K263" s="5"/>
      <c r="L263" s="5" t="s">
        <v>55</v>
      </c>
      <c r="M263" s="5">
        <v>50004235</v>
      </c>
      <c r="N263" s="5"/>
      <c r="O263" s="5">
        <v>50003384</v>
      </c>
      <c r="P263" s="5">
        <v>50004292</v>
      </c>
      <c r="Q263" s="5">
        <v>50004282</v>
      </c>
      <c r="R263" s="5"/>
    </row>
    <row r="264" spans="1:18" x14ac:dyDescent="0.25">
      <c r="A264">
        <v>400</v>
      </c>
      <c r="B264" s="6">
        <v>2</v>
      </c>
      <c r="C264" s="5" t="s">
        <v>366</v>
      </c>
      <c r="D264" s="5" t="s">
        <v>368</v>
      </c>
      <c r="E264" s="5">
        <v>9</v>
      </c>
      <c r="F264" s="5" t="s">
        <v>376</v>
      </c>
      <c r="G264" s="5" t="s">
        <v>21</v>
      </c>
      <c r="I264" s="5"/>
      <c r="J264" s="5"/>
      <c r="K264" s="5"/>
      <c r="L264" s="5" t="s">
        <v>55</v>
      </c>
      <c r="M264" s="5">
        <v>50004235</v>
      </c>
      <c r="N264" s="5"/>
      <c r="O264" s="5">
        <v>50003384</v>
      </c>
      <c r="P264" s="5">
        <v>50004292</v>
      </c>
      <c r="Q264" s="5">
        <v>50004282</v>
      </c>
      <c r="R264" s="5"/>
    </row>
    <row r="265" spans="1:18" x14ac:dyDescent="0.25">
      <c r="A265">
        <v>400</v>
      </c>
      <c r="B265" s="6">
        <v>2</v>
      </c>
      <c r="C265" s="5" t="s">
        <v>366</v>
      </c>
      <c r="D265" s="5" t="s">
        <v>368</v>
      </c>
      <c r="E265" s="5">
        <v>10</v>
      </c>
      <c r="F265" s="5" t="s">
        <v>377</v>
      </c>
      <c r="G265" s="5" t="s">
        <v>21</v>
      </c>
      <c r="I265" s="5"/>
      <c r="J265" s="5"/>
      <c r="K265" s="5"/>
      <c r="L265" s="5" t="s">
        <v>55</v>
      </c>
      <c r="M265" s="5">
        <v>50004235</v>
      </c>
      <c r="N265" s="5"/>
      <c r="O265" s="5">
        <v>50003384</v>
      </c>
      <c r="P265" s="5">
        <v>50004292</v>
      </c>
      <c r="Q265" s="5">
        <v>50004282</v>
      </c>
      <c r="R265" s="5"/>
    </row>
    <row r="266" spans="1:18" x14ac:dyDescent="0.25">
      <c r="A266">
        <v>400</v>
      </c>
      <c r="B266" s="6">
        <v>2</v>
      </c>
      <c r="C266" s="5" t="s">
        <v>366</v>
      </c>
      <c r="D266" s="5" t="s">
        <v>368</v>
      </c>
      <c r="E266" s="5">
        <v>11</v>
      </c>
      <c r="F266" s="5" t="s">
        <v>378</v>
      </c>
      <c r="G266" s="5" t="s">
        <v>21</v>
      </c>
      <c r="I266" s="5"/>
      <c r="J266" s="5"/>
      <c r="K266" s="5"/>
      <c r="L266" s="5" t="s">
        <v>55</v>
      </c>
      <c r="M266" s="5">
        <v>50004235</v>
      </c>
      <c r="N266" s="5"/>
      <c r="O266" s="5">
        <v>50003384</v>
      </c>
      <c r="P266" s="5">
        <v>50004292</v>
      </c>
      <c r="Q266" s="5">
        <v>50004282</v>
      </c>
      <c r="R266" s="5"/>
    </row>
    <row r="267" spans="1:18" x14ac:dyDescent="0.25">
      <c r="A267">
        <v>400</v>
      </c>
      <c r="B267" s="6">
        <v>2</v>
      </c>
      <c r="C267" s="5" t="s">
        <v>366</v>
      </c>
      <c r="D267" s="5" t="s">
        <v>368</v>
      </c>
      <c r="E267" s="5">
        <v>12</v>
      </c>
      <c r="F267" s="5" t="s">
        <v>291</v>
      </c>
      <c r="G267" s="5" t="s">
        <v>21</v>
      </c>
      <c r="I267" s="5"/>
      <c r="J267" s="5"/>
      <c r="K267" s="5"/>
      <c r="L267" s="5" t="s">
        <v>55</v>
      </c>
      <c r="M267" s="5">
        <v>50004235</v>
      </c>
      <c r="N267" s="5"/>
      <c r="O267" s="5">
        <v>50003384</v>
      </c>
      <c r="P267" s="5">
        <v>50004292</v>
      </c>
      <c r="Q267" s="5">
        <v>50004282</v>
      </c>
      <c r="R267" s="5"/>
    </row>
    <row r="268" spans="1:18" x14ac:dyDescent="0.25">
      <c r="A268">
        <v>400</v>
      </c>
      <c r="B268" s="6">
        <v>2</v>
      </c>
      <c r="C268" s="5" t="s">
        <v>366</v>
      </c>
      <c r="D268" s="5" t="s">
        <v>368</v>
      </c>
      <c r="E268" s="5">
        <v>13</v>
      </c>
      <c r="F268" s="5" t="s">
        <v>290</v>
      </c>
      <c r="G268" s="5" t="s">
        <v>21</v>
      </c>
      <c r="I268" s="5"/>
      <c r="J268" s="5"/>
      <c r="K268" s="5"/>
      <c r="L268" s="5" t="s">
        <v>55</v>
      </c>
      <c r="M268" s="5">
        <v>50004235</v>
      </c>
      <c r="N268" s="5"/>
      <c r="O268" s="5">
        <v>50003384</v>
      </c>
      <c r="P268" s="5">
        <v>50004292</v>
      </c>
      <c r="Q268" s="5">
        <v>50004282</v>
      </c>
      <c r="R268" s="5"/>
    </row>
    <row r="269" spans="1:18" x14ac:dyDescent="0.25">
      <c r="A269">
        <v>400</v>
      </c>
      <c r="B269" s="6">
        <v>2</v>
      </c>
      <c r="C269" s="5" t="s">
        <v>366</v>
      </c>
      <c r="D269" s="5" t="s">
        <v>368</v>
      </c>
      <c r="E269" s="5">
        <v>14</v>
      </c>
      <c r="F269" s="5" t="s">
        <v>379</v>
      </c>
      <c r="G269" s="5" t="s">
        <v>21</v>
      </c>
      <c r="I269" s="5"/>
      <c r="J269" s="5"/>
      <c r="K269" s="5"/>
      <c r="L269" s="5" t="s">
        <v>55</v>
      </c>
      <c r="M269" s="5">
        <v>50004235</v>
      </c>
      <c r="N269" s="5"/>
      <c r="O269" s="5">
        <v>50003384</v>
      </c>
      <c r="P269" s="5">
        <v>50004292</v>
      </c>
      <c r="Q269" s="5">
        <v>50004282</v>
      </c>
      <c r="R269" s="5"/>
    </row>
    <row r="270" spans="1:18" x14ac:dyDescent="0.25">
      <c r="A270">
        <v>400</v>
      </c>
      <c r="B270" s="6">
        <v>2</v>
      </c>
      <c r="C270" s="5" t="s">
        <v>366</v>
      </c>
      <c r="D270" s="5" t="s">
        <v>368</v>
      </c>
      <c r="E270" s="5">
        <v>15</v>
      </c>
      <c r="F270" s="5" t="s">
        <v>380</v>
      </c>
      <c r="G270" s="5" t="s">
        <v>21</v>
      </c>
      <c r="I270" s="5"/>
      <c r="J270" s="5"/>
      <c r="K270" s="5"/>
      <c r="L270" s="5" t="s">
        <v>55</v>
      </c>
      <c r="M270" s="5">
        <v>50004235</v>
      </c>
      <c r="N270" s="5"/>
      <c r="O270" s="5">
        <v>50003384</v>
      </c>
      <c r="P270" s="5">
        <v>50004292</v>
      </c>
      <c r="Q270" s="5">
        <v>50004282</v>
      </c>
      <c r="R270" s="5"/>
    </row>
    <row r="271" spans="1:18" x14ac:dyDescent="0.25">
      <c r="A271">
        <v>400</v>
      </c>
      <c r="B271" s="6">
        <v>2</v>
      </c>
      <c r="C271" s="5" t="s">
        <v>366</v>
      </c>
      <c r="D271" s="5" t="s">
        <v>368</v>
      </c>
      <c r="E271" s="5">
        <v>16</v>
      </c>
      <c r="F271" s="5" t="s">
        <v>381</v>
      </c>
      <c r="G271" s="5" t="s">
        <v>21</v>
      </c>
      <c r="I271" s="5"/>
      <c r="J271" s="5"/>
      <c r="K271" s="5"/>
      <c r="L271" s="5" t="s">
        <v>55</v>
      </c>
      <c r="M271" s="5">
        <v>50004235</v>
      </c>
      <c r="N271" s="5"/>
      <c r="O271" s="5">
        <v>50003384</v>
      </c>
      <c r="P271" s="5">
        <v>50004292</v>
      </c>
      <c r="Q271" s="5">
        <v>50004282</v>
      </c>
      <c r="R271" s="5"/>
    </row>
    <row r="272" spans="1:18" x14ac:dyDescent="0.25">
      <c r="A272">
        <v>400</v>
      </c>
      <c r="B272" s="6">
        <v>2</v>
      </c>
      <c r="C272" s="5" t="s">
        <v>366</v>
      </c>
      <c r="D272" s="5" t="s">
        <v>368</v>
      </c>
      <c r="E272" s="5">
        <v>17</v>
      </c>
      <c r="F272" s="5" t="s">
        <v>382</v>
      </c>
      <c r="G272" s="5" t="s">
        <v>21</v>
      </c>
      <c r="I272" s="5"/>
      <c r="J272" s="5"/>
      <c r="K272" s="5"/>
      <c r="L272" t="s">
        <v>55</v>
      </c>
      <c r="M272" s="5">
        <v>50004235</v>
      </c>
      <c r="N272" s="5"/>
      <c r="O272">
        <v>50003384</v>
      </c>
      <c r="P272">
        <v>50004292</v>
      </c>
      <c r="Q272">
        <v>50004282</v>
      </c>
      <c r="R272" s="5"/>
    </row>
    <row r="273" spans="1:18" x14ac:dyDescent="0.25">
      <c r="A273">
        <v>400</v>
      </c>
      <c r="B273" s="6">
        <v>2</v>
      </c>
      <c r="C273" s="5" t="s">
        <v>366</v>
      </c>
      <c r="D273" s="5" t="s">
        <v>368</v>
      </c>
      <c r="E273" s="5">
        <v>18</v>
      </c>
      <c r="F273" s="5" t="s">
        <v>383</v>
      </c>
      <c r="G273" s="5" t="s">
        <v>21</v>
      </c>
      <c r="I273" s="5"/>
      <c r="J273" s="5"/>
      <c r="K273" s="5"/>
      <c r="L273" s="5" t="s">
        <v>55</v>
      </c>
      <c r="M273" s="5">
        <v>50004235</v>
      </c>
      <c r="N273" s="5"/>
      <c r="O273" s="5">
        <v>50003384</v>
      </c>
      <c r="P273" s="5">
        <v>50004292</v>
      </c>
      <c r="Q273" s="5">
        <v>50004282</v>
      </c>
      <c r="R273" s="5" t="s">
        <v>384</v>
      </c>
    </row>
    <row r="274" spans="1:18" x14ac:dyDescent="0.25">
      <c r="A274">
        <v>410</v>
      </c>
      <c r="B274" s="6">
        <v>1</v>
      </c>
      <c r="C274" s="5" t="s">
        <v>385</v>
      </c>
      <c r="D274" s="5"/>
      <c r="E274" s="5"/>
      <c r="F274" s="5"/>
      <c r="G274" s="5"/>
      <c r="I274" s="5"/>
      <c r="J274" s="5" t="s">
        <v>367</v>
      </c>
      <c r="K274" s="5" t="s">
        <v>21</v>
      </c>
      <c r="L274" s="5" t="s">
        <v>385</v>
      </c>
      <c r="M274" s="5">
        <v>50002607</v>
      </c>
      <c r="N274" s="5"/>
      <c r="O274" s="5">
        <v>50002843</v>
      </c>
      <c r="P274" s="5">
        <v>50002607</v>
      </c>
      <c r="Q274" s="5">
        <v>50002607</v>
      </c>
      <c r="R274" s="5"/>
    </row>
    <row r="275" spans="1:18" x14ac:dyDescent="0.25">
      <c r="A275">
        <v>420</v>
      </c>
      <c r="B275" s="6">
        <v>1</v>
      </c>
      <c r="C275" s="5" t="s">
        <v>386</v>
      </c>
      <c r="D275" s="5"/>
      <c r="E275" s="5"/>
      <c r="F275" s="5"/>
      <c r="G275" s="5"/>
      <c r="I275" s="5"/>
      <c r="J275" s="5" t="s">
        <v>387</v>
      </c>
      <c r="K275" s="5" t="s">
        <v>21</v>
      </c>
      <c r="L275" s="5" t="s">
        <v>156</v>
      </c>
      <c r="M275" s="5">
        <v>50002383</v>
      </c>
      <c r="N275" s="5"/>
      <c r="O275" s="5">
        <v>50002534</v>
      </c>
      <c r="P275" s="5">
        <v>50002383</v>
      </c>
      <c r="Q275" s="5">
        <v>50002383</v>
      </c>
      <c r="R275" s="5"/>
    </row>
    <row r="276" spans="1:18" x14ac:dyDescent="0.25">
      <c r="A276">
        <v>430</v>
      </c>
      <c r="B276" s="6">
        <v>1</v>
      </c>
      <c r="C276" s="5" t="s">
        <v>388</v>
      </c>
      <c r="D276" s="5"/>
      <c r="E276" s="5">
        <v>1</v>
      </c>
      <c r="F276" s="5"/>
      <c r="G276" s="5"/>
      <c r="I276" s="5"/>
      <c r="J276" s="5" t="s">
        <v>389</v>
      </c>
      <c r="K276" s="5" t="s">
        <v>21</v>
      </c>
      <c r="L276" s="5" t="s">
        <v>158</v>
      </c>
      <c r="M276" s="5">
        <v>50002379</v>
      </c>
      <c r="N276" s="5"/>
      <c r="O276" s="5">
        <v>50002851</v>
      </c>
      <c r="P276" s="5">
        <v>50002379</v>
      </c>
      <c r="Q276" s="5">
        <v>50002379</v>
      </c>
      <c r="R276" s="5"/>
    </row>
    <row r="277" spans="1:18" x14ac:dyDescent="0.25">
      <c r="A277">
        <v>430</v>
      </c>
      <c r="B277" s="6">
        <v>1</v>
      </c>
      <c r="C277" s="5" t="s">
        <v>388</v>
      </c>
      <c r="D277" s="5"/>
      <c r="E277" s="5">
        <v>2</v>
      </c>
      <c r="F277" s="5"/>
      <c r="G277" s="5"/>
      <c r="I277" s="5"/>
      <c r="J277" s="5" t="s">
        <v>390</v>
      </c>
      <c r="K277" s="5" t="s">
        <v>21</v>
      </c>
      <c r="L277" s="5" t="s">
        <v>158</v>
      </c>
      <c r="M277" s="5">
        <v>50002379</v>
      </c>
      <c r="N277" s="5"/>
      <c r="O277" s="5">
        <v>50002851</v>
      </c>
      <c r="P277" s="5">
        <v>50002379</v>
      </c>
      <c r="Q277" s="5">
        <v>50002379</v>
      </c>
      <c r="R277" s="5"/>
    </row>
    <row r="278" spans="1:18" x14ac:dyDescent="0.25">
      <c r="A278">
        <v>440</v>
      </c>
      <c r="B278" s="6">
        <v>1</v>
      </c>
      <c r="C278" s="5" t="s">
        <v>391</v>
      </c>
      <c r="D278" s="5"/>
      <c r="E278" s="5">
        <v>2</v>
      </c>
      <c r="F278" s="5"/>
      <c r="G278" s="5"/>
      <c r="I278" s="5"/>
      <c r="J278" s="5" t="s">
        <v>288</v>
      </c>
      <c r="K278" s="5" t="s">
        <v>21</v>
      </c>
      <c r="L278" s="5" t="s">
        <v>160</v>
      </c>
      <c r="M278" s="5">
        <v>50002434</v>
      </c>
      <c r="N278" s="5"/>
      <c r="O278" s="5">
        <v>50002853</v>
      </c>
      <c r="P278" s="5">
        <v>50002434</v>
      </c>
      <c r="Q278" s="5">
        <v>50002434</v>
      </c>
      <c r="R278" s="5"/>
    </row>
    <row r="279" spans="1:18" x14ac:dyDescent="0.25">
      <c r="A279">
        <v>440</v>
      </c>
      <c r="B279" s="6">
        <v>1</v>
      </c>
      <c r="C279" s="5" t="s">
        <v>391</v>
      </c>
      <c r="D279" s="5"/>
      <c r="E279" s="5">
        <v>1</v>
      </c>
      <c r="F279" s="5"/>
      <c r="G279" s="5"/>
      <c r="I279" s="5"/>
      <c r="J279" s="5" t="s">
        <v>392</v>
      </c>
      <c r="K279" s="5" t="s">
        <v>21</v>
      </c>
      <c r="L279" s="5" t="s">
        <v>160</v>
      </c>
      <c r="M279" s="5">
        <v>50002434</v>
      </c>
      <c r="N279" s="5"/>
      <c r="O279" s="5">
        <v>50002853</v>
      </c>
      <c r="P279" s="5">
        <v>50002434</v>
      </c>
      <c r="Q279" s="5">
        <v>50002434</v>
      </c>
      <c r="R279" s="5"/>
    </row>
    <row r="280" spans="1:18" x14ac:dyDescent="0.25">
      <c r="A280">
        <v>440</v>
      </c>
      <c r="B280" s="6">
        <v>1</v>
      </c>
      <c r="C280" s="5" t="s">
        <v>391</v>
      </c>
      <c r="D280" s="5"/>
      <c r="E280" s="5">
        <v>3</v>
      </c>
      <c r="F280" s="5"/>
      <c r="G280" s="5"/>
      <c r="I280" s="5"/>
      <c r="J280" s="5" t="s">
        <v>393</v>
      </c>
      <c r="K280" s="5" t="s">
        <v>21</v>
      </c>
      <c r="L280" s="5" t="s">
        <v>160</v>
      </c>
      <c r="M280" s="5">
        <v>50002434</v>
      </c>
      <c r="N280" s="5"/>
      <c r="O280" s="5">
        <v>50002853</v>
      </c>
      <c r="P280" s="5">
        <v>50002434</v>
      </c>
      <c r="Q280" s="5">
        <v>50002434</v>
      </c>
      <c r="R280" s="5"/>
    </row>
    <row r="281" spans="1:18" x14ac:dyDescent="0.25">
      <c r="A281">
        <v>450</v>
      </c>
      <c r="B281" s="6">
        <v>1</v>
      </c>
      <c r="C281" s="5" t="s">
        <v>394</v>
      </c>
      <c r="D281" s="5"/>
      <c r="E281" s="5">
        <v>2</v>
      </c>
      <c r="F281" s="5"/>
      <c r="G281" s="5"/>
      <c r="I281" s="5"/>
      <c r="J281" s="5" t="s">
        <v>224</v>
      </c>
      <c r="K281" s="5" t="s">
        <v>21</v>
      </c>
      <c r="L281" s="5" t="s">
        <v>395</v>
      </c>
      <c r="M281" s="5">
        <v>50002426</v>
      </c>
      <c r="N281" s="5"/>
      <c r="O281" s="5">
        <v>50002855</v>
      </c>
      <c r="P281" s="5">
        <v>50002426</v>
      </c>
      <c r="Q281" s="5">
        <v>50002426</v>
      </c>
      <c r="R281" s="5"/>
    </row>
    <row r="282" spans="1:18" x14ac:dyDescent="0.25">
      <c r="A282">
        <v>450</v>
      </c>
      <c r="B282" s="6">
        <v>1</v>
      </c>
      <c r="C282" s="5" t="s">
        <v>394</v>
      </c>
      <c r="D282" s="5"/>
      <c r="E282" s="5">
        <v>1</v>
      </c>
      <c r="F282" s="5"/>
      <c r="G282" s="5"/>
      <c r="I282" s="5"/>
      <c r="J282" s="5" t="s">
        <v>396</v>
      </c>
      <c r="K282" s="5" t="s">
        <v>21</v>
      </c>
      <c r="L282" s="5" t="s">
        <v>395</v>
      </c>
      <c r="M282" s="5">
        <v>50002426</v>
      </c>
      <c r="N282" s="5"/>
      <c r="O282" s="5">
        <v>50002855</v>
      </c>
      <c r="P282" s="5">
        <v>50002426</v>
      </c>
      <c r="Q282" s="5">
        <v>50002426</v>
      </c>
      <c r="R282" s="5"/>
    </row>
    <row r="283" spans="1:18" x14ac:dyDescent="0.25">
      <c r="A283">
        <v>460</v>
      </c>
      <c r="B283" s="6">
        <v>1</v>
      </c>
      <c r="C283" s="5" t="s">
        <v>397</v>
      </c>
      <c r="D283" s="5"/>
      <c r="E283" s="5">
        <v>2</v>
      </c>
      <c r="F283" s="5"/>
      <c r="G283" s="5"/>
      <c r="I283" s="5"/>
      <c r="J283" s="5" t="s">
        <v>398</v>
      </c>
      <c r="K283" s="5" t="s">
        <v>21</v>
      </c>
      <c r="L283" s="5" t="s">
        <v>162</v>
      </c>
      <c r="M283" s="5">
        <v>50002637</v>
      </c>
      <c r="N283" s="5"/>
      <c r="O283" s="5">
        <v>50002857</v>
      </c>
      <c r="P283" s="5">
        <v>50002637</v>
      </c>
      <c r="Q283" s="5">
        <v>50002637</v>
      </c>
      <c r="R283" s="5"/>
    </row>
    <row r="284" spans="1:18" x14ac:dyDescent="0.25">
      <c r="A284">
        <v>460</v>
      </c>
      <c r="B284" s="6">
        <v>1</v>
      </c>
      <c r="C284" s="5" t="s">
        <v>397</v>
      </c>
      <c r="D284" s="5"/>
      <c r="E284" s="5">
        <v>1</v>
      </c>
      <c r="F284" s="5"/>
      <c r="G284" s="5"/>
      <c r="I284" s="5"/>
      <c r="J284" s="5" t="s">
        <v>399</v>
      </c>
      <c r="K284" s="5" t="s">
        <v>21</v>
      </c>
      <c r="L284" s="5" t="s">
        <v>162</v>
      </c>
      <c r="M284" s="5">
        <v>50002637</v>
      </c>
      <c r="N284" s="5"/>
      <c r="O284" s="5">
        <v>50002857</v>
      </c>
      <c r="P284" s="5">
        <v>50002637</v>
      </c>
      <c r="Q284" s="5">
        <v>50002637</v>
      </c>
      <c r="R284" s="5"/>
    </row>
    <row r="285" spans="1:18" x14ac:dyDescent="0.25">
      <c r="A285">
        <v>470</v>
      </c>
      <c r="B285" s="6">
        <v>1</v>
      </c>
      <c r="C285" s="5" t="s">
        <v>400</v>
      </c>
      <c r="D285" s="5"/>
      <c r="E285" s="5">
        <v>1</v>
      </c>
      <c r="F285" s="5"/>
      <c r="G285" s="5"/>
      <c r="I285" s="5"/>
      <c r="J285" s="5" t="s">
        <v>401</v>
      </c>
      <c r="K285" s="5" t="s">
        <v>21</v>
      </c>
      <c r="L285" s="5" t="s">
        <v>402</v>
      </c>
      <c r="M285" s="5">
        <v>50002866</v>
      </c>
      <c r="N285" s="5"/>
      <c r="O285" s="5">
        <v>50002859</v>
      </c>
      <c r="P285" s="5">
        <v>50002866</v>
      </c>
      <c r="Q285" s="5">
        <v>50002866</v>
      </c>
      <c r="R285" s="5"/>
    </row>
    <row r="286" spans="1:18" x14ac:dyDescent="0.25">
      <c r="A286">
        <v>480</v>
      </c>
      <c r="B286" s="6">
        <v>1</v>
      </c>
      <c r="C286" s="5" t="s">
        <v>166</v>
      </c>
      <c r="D286" s="5"/>
      <c r="E286" s="5">
        <v>1</v>
      </c>
      <c r="F286" s="5"/>
      <c r="G286" s="5"/>
      <c r="I286" s="5"/>
      <c r="J286" s="5" t="s">
        <v>403</v>
      </c>
      <c r="K286" s="5" t="s">
        <v>21</v>
      </c>
      <c r="L286" s="5" t="s">
        <v>166</v>
      </c>
      <c r="M286" s="5">
        <v>50002914</v>
      </c>
      <c r="N286" s="5"/>
      <c r="O286" s="5">
        <v>50002810</v>
      </c>
      <c r="P286" s="5">
        <v>50002914</v>
      </c>
      <c r="Q286" s="5">
        <v>50002914</v>
      </c>
      <c r="R286" s="5"/>
    </row>
    <row r="287" spans="1:18" x14ac:dyDescent="0.25">
      <c r="A287">
        <v>490</v>
      </c>
      <c r="B287" s="6">
        <v>1</v>
      </c>
      <c r="C287" s="5" t="s">
        <v>404</v>
      </c>
      <c r="D287" s="5"/>
      <c r="E287" s="5">
        <v>1</v>
      </c>
      <c r="F287" s="5"/>
      <c r="G287" s="5"/>
      <c r="I287" s="5"/>
      <c r="J287" s="5" t="s">
        <v>405</v>
      </c>
      <c r="K287" s="5" t="s">
        <v>21</v>
      </c>
      <c r="L287" s="5" t="s">
        <v>168</v>
      </c>
      <c r="M287" s="5">
        <v>50003257</v>
      </c>
      <c r="N287" s="5"/>
      <c r="O287" s="5">
        <v>50002864</v>
      </c>
      <c r="P287" s="5">
        <v>50003257</v>
      </c>
      <c r="Q287" s="5">
        <v>50003257</v>
      </c>
      <c r="R287" s="5"/>
    </row>
    <row r="288" spans="1:18" x14ac:dyDescent="0.25">
      <c r="A288">
        <v>500</v>
      </c>
      <c r="B288" s="6">
        <v>1</v>
      </c>
      <c r="C288" s="5" t="s">
        <v>406</v>
      </c>
      <c r="D288" s="5"/>
      <c r="E288" s="5">
        <v>1</v>
      </c>
      <c r="F288" s="5"/>
      <c r="G288" s="5"/>
      <c r="I288" s="5"/>
      <c r="J288" s="5" t="s">
        <v>407</v>
      </c>
      <c r="K288" s="5" t="s">
        <v>21</v>
      </c>
      <c r="L288" s="5" t="s">
        <v>408</v>
      </c>
      <c r="M288" s="5">
        <v>50003407</v>
      </c>
      <c r="N288" s="5"/>
      <c r="O288" s="5">
        <v>50002533</v>
      </c>
      <c r="P288" s="5">
        <v>50003407</v>
      </c>
      <c r="Q288" s="5">
        <v>50003407</v>
      </c>
      <c r="R288" s="5"/>
    </row>
    <row r="289" spans="1:18" x14ac:dyDescent="0.25">
      <c r="A289">
        <v>510</v>
      </c>
      <c r="B289" s="6">
        <v>1</v>
      </c>
      <c r="C289" s="5" t="s">
        <v>409</v>
      </c>
      <c r="D289" s="5"/>
      <c r="E289" s="5">
        <v>1</v>
      </c>
      <c r="F289" s="5"/>
      <c r="G289" s="5"/>
      <c r="I289" s="5"/>
      <c r="J289" s="5" t="s">
        <v>42</v>
      </c>
      <c r="K289" s="5" t="s">
        <v>21</v>
      </c>
      <c r="L289" s="5" t="s">
        <v>43</v>
      </c>
      <c r="M289" s="5">
        <v>50003309</v>
      </c>
      <c r="N289" s="5"/>
      <c r="O289" s="5">
        <v>50002866</v>
      </c>
      <c r="P289" s="5">
        <v>50003309</v>
      </c>
      <c r="Q289" s="5">
        <v>50003309</v>
      </c>
      <c r="R289" s="5"/>
    </row>
    <row r="290" spans="1:18" x14ac:dyDescent="0.25">
      <c r="A290">
        <v>520</v>
      </c>
      <c r="B290" s="6">
        <v>1</v>
      </c>
      <c r="C290" s="5" t="s">
        <v>410</v>
      </c>
      <c r="D290" s="5"/>
      <c r="E290" s="5">
        <v>1</v>
      </c>
      <c r="F290" s="5"/>
      <c r="G290" s="5"/>
      <c r="I290" s="5"/>
      <c r="J290" s="5" t="s">
        <v>411</v>
      </c>
      <c r="K290" s="5" t="s">
        <v>21</v>
      </c>
      <c r="L290" s="5" t="s">
        <v>410</v>
      </c>
      <c r="M290" s="5">
        <v>50003362</v>
      </c>
      <c r="N290" s="5"/>
      <c r="O290" s="5">
        <v>50002457</v>
      </c>
      <c r="P290" s="5">
        <v>50003362</v>
      </c>
      <c r="Q290" s="5">
        <v>50003362</v>
      </c>
      <c r="R290" s="5"/>
    </row>
    <row r="291" spans="1:18" x14ac:dyDescent="0.25">
      <c r="A291">
        <v>530</v>
      </c>
      <c r="B291" s="6">
        <v>1</v>
      </c>
      <c r="C291" s="5" t="s">
        <v>412</v>
      </c>
      <c r="D291" s="5"/>
      <c r="E291" s="5">
        <v>2</v>
      </c>
      <c r="F291" s="5"/>
      <c r="G291" s="5"/>
      <c r="I291" s="5"/>
      <c r="J291" s="5" t="s">
        <v>413</v>
      </c>
      <c r="K291" s="5" t="s">
        <v>21</v>
      </c>
      <c r="L291" s="5" t="s">
        <v>175</v>
      </c>
      <c r="M291" s="5">
        <v>50003735</v>
      </c>
      <c r="N291" s="5"/>
      <c r="O291" s="5">
        <v>50002683</v>
      </c>
      <c r="P291" s="5">
        <v>50003810</v>
      </c>
      <c r="Q291" s="5">
        <v>50003758</v>
      </c>
      <c r="R291" s="5"/>
    </row>
    <row r="292" spans="1:18" x14ac:dyDescent="0.25">
      <c r="A292">
        <v>530</v>
      </c>
      <c r="B292" s="6">
        <v>1</v>
      </c>
      <c r="C292" s="5" t="s">
        <v>412</v>
      </c>
      <c r="D292" s="5"/>
      <c r="E292" s="5">
        <v>1</v>
      </c>
      <c r="F292" s="5"/>
      <c r="G292" s="5"/>
      <c r="I292" s="5"/>
      <c r="J292" s="5" t="s">
        <v>414</v>
      </c>
      <c r="K292" s="5" t="s">
        <v>21</v>
      </c>
      <c r="L292" s="5" t="s">
        <v>175</v>
      </c>
      <c r="M292" s="5">
        <v>50003735</v>
      </c>
      <c r="N292" s="5"/>
      <c r="O292" s="5">
        <v>50002683</v>
      </c>
      <c r="P292" s="5">
        <v>50003810</v>
      </c>
      <c r="Q292" s="5">
        <v>50003758</v>
      </c>
      <c r="R292" s="5"/>
    </row>
    <row r="293" spans="1:18" x14ac:dyDescent="0.25">
      <c r="A293">
        <v>540</v>
      </c>
      <c r="B293" s="6">
        <v>1</v>
      </c>
      <c r="C293" s="5" t="s">
        <v>415</v>
      </c>
      <c r="D293" s="5"/>
      <c r="E293" s="5">
        <v>1</v>
      </c>
      <c r="F293" s="5"/>
      <c r="G293" s="5"/>
      <c r="I293" s="5"/>
      <c r="J293" s="5" t="s">
        <v>416</v>
      </c>
      <c r="K293" s="5" t="s">
        <v>21</v>
      </c>
      <c r="L293" s="5" t="s">
        <v>177</v>
      </c>
      <c r="M293" s="5">
        <v>50003934</v>
      </c>
      <c r="N293" s="5"/>
      <c r="O293" s="5">
        <v>50003082</v>
      </c>
      <c r="P293" s="5">
        <v>50004057</v>
      </c>
      <c r="Q293" s="5">
        <v>50004071</v>
      </c>
      <c r="R293" s="5"/>
    </row>
    <row r="294" spans="1:18" x14ac:dyDescent="0.25">
      <c r="A294">
        <v>550</v>
      </c>
      <c r="B294" s="6">
        <v>1</v>
      </c>
      <c r="C294" s="5" t="s">
        <v>417</v>
      </c>
      <c r="D294" s="5"/>
      <c r="E294" s="5">
        <v>1</v>
      </c>
      <c r="F294" s="5"/>
      <c r="G294" s="5"/>
      <c r="I294" s="5"/>
      <c r="J294" s="5" t="s">
        <v>418</v>
      </c>
      <c r="K294" s="5" t="s">
        <v>21</v>
      </c>
      <c r="L294" s="5" t="s">
        <v>190</v>
      </c>
      <c r="M294" s="5">
        <v>50003935</v>
      </c>
      <c r="N294" s="5"/>
      <c r="O294" s="5">
        <v>50003084</v>
      </c>
      <c r="P294" s="5">
        <v>50004059</v>
      </c>
      <c r="Q294" s="5">
        <v>50004073</v>
      </c>
      <c r="R294" s="5"/>
    </row>
    <row r="295" spans="1:18" x14ac:dyDescent="0.25">
      <c r="A295">
        <v>560</v>
      </c>
      <c r="B295" s="6">
        <v>1</v>
      </c>
      <c r="C295" s="5" t="s">
        <v>419</v>
      </c>
      <c r="D295" s="5"/>
      <c r="E295" s="5">
        <v>1</v>
      </c>
      <c r="F295" s="5"/>
      <c r="G295" s="5"/>
      <c r="I295" s="5"/>
      <c r="J295" s="5" t="s">
        <v>420</v>
      </c>
      <c r="K295" s="5" t="s">
        <v>21</v>
      </c>
      <c r="L295" s="5" t="s">
        <v>421</v>
      </c>
      <c r="M295" s="5">
        <v>50004082</v>
      </c>
      <c r="N295" s="5"/>
      <c r="O295" s="5">
        <v>50003283</v>
      </c>
      <c r="P295" s="5">
        <v>50004232</v>
      </c>
      <c r="Q295" s="5">
        <v>50004182</v>
      </c>
      <c r="R295" s="5"/>
    </row>
    <row r="296" spans="1:18" x14ac:dyDescent="0.25">
      <c r="A296">
        <v>570</v>
      </c>
      <c r="B296" s="6">
        <v>1</v>
      </c>
      <c r="C296" s="5" t="s">
        <v>422</v>
      </c>
      <c r="D296" s="5"/>
      <c r="E296" s="5">
        <v>1</v>
      </c>
      <c r="F296" s="5"/>
      <c r="G296" s="5"/>
      <c r="I296" s="5"/>
      <c r="J296" s="5" t="s">
        <v>423</v>
      </c>
      <c r="K296" s="5" t="s">
        <v>21</v>
      </c>
      <c r="L296" s="5" t="s">
        <v>424</v>
      </c>
      <c r="M296" s="5">
        <v>50004182</v>
      </c>
      <c r="N296" s="5"/>
      <c r="O296" s="5">
        <v>50003357</v>
      </c>
      <c r="P296" s="5">
        <v>50004282</v>
      </c>
      <c r="Q296" s="5">
        <v>50004232</v>
      </c>
      <c r="R296" s="5"/>
    </row>
    <row r="297" spans="1:18" x14ac:dyDescent="0.25">
      <c r="A297">
        <v>580</v>
      </c>
      <c r="B297" s="6">
        <v>1</v>
      </c>
      <c r="C297" s="5" t="s">
        <v>181</v>
      </c>
      <c r="D297" s="5"/>
      <c r="E297" s="5">
        <v>1</v>
      </c>
      <c r="F297" s="5"/>
      <c r="G297" s="5"/>
      <c r="I297" s="5"/>
      <c r="J297" s="5" t="s">
        <v>425</v>
      </c>
      <c r="K297" s="5" t="s">
        <v>21</v>
      </c>
      <c r="L297" s="5" t="s">
        <v>181</v>
      </c>
      <c r="M297" s="5">
        <v>50004284</v>
      </c>
      <c r="N297" s="5"/>
      <c r="O297" s="5">
        <v>50003388</v>
      </c>
      <c r="P297" s="5">
        <v>50004309</v>
      </c>
      <c r="Q297" s="5">
        <v>50004334</v>
      </c>
      <c r="R297" s="5"/>
    </row>
    <row r="298" spans="1:18" x14ac:dyDescent="0.25">
      <c r="A298">
        <v>590</v>
      </c>
      <c r="B298" s="6">
        <v>1</v>
      </c>
      <c r="C298" s="5" t="s">
        <v>426</v>
      </c>
      <c r="D298" s="5"/>
      <c r="E298" s="5">
        <v>1</v>
      </c>
      <c r="F298" s="5"/>
      <c r="G298" s="5"/>
      <c r="I298" s="5"/>
      <c r="J298" s="5" t="s">
        <v>427</v>
      </c>
      <c r="K298" s="5" t="s">
        <v>21</v>
      </c>
      <c r="L298" s="11" t="s">
        <v>183</v>
      </c>
      <c r="M298" s="5">
        <v>50004407</v>
      </c>
      <c r="N298" s="5"/>
      <c r="O298" s="5">
        <v>50003457</v>
      </c>
      <c r="P298" s="5">
        <v>50004382</v>
      </c>
      <c r="Q298" s="5">
        <v>50004407</v>
      </c>
      <c r="R298" s="5"/>
    </row>
    <row r="299" spans="1:18" x14ac:dyDescent="0.25">
      <c r="A299">
        <v>600</v>
      </c>
      <c r="B299" s="5">
        <v>1</v>
      </c>
      <c r="C299" s="5" t="s">
        <v>746</v>
      </c>
      <c r="D299" s="5"/>
      <c r="E299" s="5">
        <v>1</v>
      </c>
      <c r="F299" s="5"/>
      <c r="G299" s="5"/>
      <c r="H299" s="5"/>
      <c r="I299" s="5"/>
      <c r="J299" s="5" t="s">
        <v>747</v>
      </c>
      <c r="K299" s="5" t="s">
        <v>21</v>
      </c>
      <c r="L299" s="5" t="s">
        <v>746</v>
      </c>
      <c r="M299" s="5">
        <v>50004532</v>
      </c>
      <c r="N299" s="5"/>
      <c r="O299" s="5">
        <v>50003503</v>
      </c>
      <c r="P299" s="5">
        <v>50004426</v>
      </c>
      <c r="Q299" s="5">
        <v>50004451</v>
      </c>
      <c r="R299" s="5" t="s">
        <v>748</v>
      </c>
    </row>
    <row r="300" spans="1:18" x14ac:dyDescent="0.2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 x14ac:dyDescent="0.25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 x14ac:dyDescent="0.25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 x14ac:dyDescent="0.25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 x14ac:dyDescent="0.25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2:18" x14ac:dyDescent="0.25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2:18" x14ac:dyDescent="0.25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2:18" x14ac:dyDescent="0.25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2:18" x14ac:dyDescent="0.25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2:18" x14ac:dyDescent="0.2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2:18" x14ac:dyDescent="0.25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2:18" x14ac:dyDescent="0.25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2:18" x14ac:dyDescent="0.25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2:18" x14ac:dyDescent="0.25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2:18" x14ac:dyDescent="0.25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15" spans="2:18" x14ac:dyDescent="0.25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</row>
    <row r="316" spans="2:18" x14ac:dyDescent="0.25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</row>
    <row r="317" spans="2:18" x14ac:dyDescent="0.25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</row>
    <row r="318" spans="2:18" x14ac:dyDescent="0.25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</row>
    <row r="319" spans="2:18" x14ac:dyDescent="0.25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</row>
    <row r="320" spans="2:18" x14ac:dyDescent="0.25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</row>
    <row r="321" spans="2:18" x14ac:dyDescent="0.25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</row>
    <row r="322" spans="2:18" x14ac:dyDescent="0.25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</row>
    <row r="323" spans="2:18" x14ac:dyDescent="0.25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</row>
    <row r="324" spans="2:18" x14ac:dyDescent="0.25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</row>
    <row r="325" spans="2:18" x14ac:dyDescent="0.25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</row>
    <row r="326" spans="2:18" x14ac:dyDescent="0.25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2:18" x14ac:dyDescent="0.25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2:18" x14ac:dyDescent="0.25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2:18" x14ac:dyDescent="0.25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2:18" x14ac:dyDescent="0.25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2:18" x14ac:dyDescent="0.25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2:18" x14ac:dyDescent="0.25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2:18" x14ac:dyDescent="0.25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2:18" x14ac:dyDescent="0.25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2:18" x14ac:dyDescent="0.25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2:18" x14ac:dyDescent="0.25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2:18" x14ac:dyDescent="0.25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2:18" x14ac:dyDescent="0.25"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</row>
  </sheetData>
  <autoFilter ref="A1:R299" xr:uid="{1AE465DD-A8E9-41AD-9C85-95BFA2C9AC6B}"/>
  <sortState xmlns:xlrd2="http://schemas.microsoft.com/office/spreadsheetml/2017/richdata2" ref="A2:R338">
    <sortCondition ref="A2:A338"/>
    <sortCondition ref="B2:B338"/>
    <sortCondition ref="E2:E338"/>
  </sortState>
  <conditionalFormatting sqref="E281:E293 L279:L296 M279:M293 O286:Q298 D275:F277">
    <cfRule type="expression" dxfId="75" priority="79">
      <formula>$J275=1</formula>
    </cfRule>
  </conditionalFormatting>
  <conditionalFormatting sqref="E279">
    <cfRule type="expression" dxfId="74" priority="78">
      <formula>$J279=1</formula>
    </cfRule>
  </conditionalFormatting>
  <conditionalFormatting sqref="E270">
    <cfRule type="expression" dxfId="73" priority="77">
      <formula>$J270=1</formula>
    </cfRule>
  </conditionalFormatting>
  <conditionalFormatting sqref="E271">
    <cfRule type="expression" dxfId="72" priority="76">
      <formula>$J271=1</formula>
    </cfRule>
  </conditionalFormatting>
  <conditionalFormatting sqref="E272">
    <cfRule type="expression" dxfId="71" priority="75">
      <formula>$J272=1</formula>
    </cfRule>
  </conditionalFormatting>
  <conditionalFormatting sqref="E273">
    <cfRule type="expression" dxfId="70" priority="74">
      <formula>$J273=1</formula>
    </cfRule>
  </conditionalFormatting>
  <conditionalFormatting sqref="E274">
    <cfRule type="expression" dxfId="69" priority="73">
      <formula>$J274=1</formula>
    </cfRule>
  </conditionalFormatting>
  <conditionalFormatting sqref="E278">
    <cfRule type="expression" dxfId="68" priority="72">
      <formula>$J278=1</formula>
    </cfRule>
  </conditionalFormatting>
  <conditionalFormatting sqref="E280">
    <cfRule type="expression" dxfId="67" priority="71">
      <formula>$J280=1</formula>
    </cfRule>
  </conditionalFormatting>
  <conditionalFormatting sqref="E294">
    <cfRule type="expression" dxfId="66" priority="70">
      <formula>$J294=1</formula>
    </cfRule>
  </conditionalFormatting>
  <conditionalFormatting sqref="E295">
    <cfRule type="expression" dxfId="65" priority="69">
      <formula>$J295=1</formula>
    </cfRule>
  </conditionalFormatting>
  <conditionalFormatting sqref="E296:E298">
    <cfRule type="expression" dxfId="64" priority="68">
      <formula>$J296=1</formula>
    </cfRule>
  </conditionalFormatting>
  <conditionalFormatting sqref="E259:E269">
    <cfRule type="expression" dxfId="63" priority="67">
      <formula>#REF!=1</formula>
    </cfRule>
  </conditionalFormatting>
  <conditionalFormatting sqref="F281:F293">
    <cfRule type="expression" dxfId="62" priority="65">
      <formula>$J281=1</formula>
    </cfRule>
  </conditionalFormatting>
  <conditionalFormatting sqref="F279">
    <cfRule type="expression" dxfId="61" priority="64">
      <formula>$J279=1</formula>
    </cfRule>
  </conditionalFormatting>
  <conditionalFormatting sqref="F270">
    <cfRule type="expression" dxfId="60" priority="63">
      <formula>$J270=1</formula>
    </cfRule>
  </conditionalFormatting>
  <conditionalFormatting sqref="F271">
    <cfRule type="expression" dxfId="59" priority="62">
      <formula>$J271=1</formula>
    </cfRule>
  </conditionalFormatting>
  <conditionalFormatting sqref="F272">
    <cfRule type="expression" dxfId="58" priority="61">
      <formula>$J272=1</formula>
    </cfRule>
  </conditionalFormatting>
  <conditionalFormatting sqref="F273">
    <cfRule type="expression" dxfId="57" priority="60">
      <formula>$J273=1</formula>
    </cfRule>
  </conditionalFormatting>
  <conditionalFormatting sqref="F274">
    <cfRule type="expression" dxfId="56" priority="59">
      <formula>$J274=1</formula>
    </cfRule>
  </conditionalFormatting>
  <conditionalFormatting sqref="F278">
    <cfRule type="expression" dxfId="55" priority="58">
      <formula>$J278=1</formula>
    </cfRule>
  </conditionalFormatting>
  <conditionalFormatting sqref="F280">
    <cfRule type="expression" dxfId="54" priority="57">
      <formula>$J280=1</formula>
    </cfRule>
  </conditionalFormatting>
  <conditionalFormatting sqref="F294">
    <cfRule type="expression" dxfId="53" priority="56">
      <formula>$J294=1</formula>
    </cfRule>
  </conditionalFormatting>
  <conditionalFormatting sqref="F295">
    <cfRule type="expression" dxfId="52" priority="55">
      <formula>$J295=1</formula>
    </cfRule>
  </conditionalFormatting>
  <conditionalFormatting sqref="F296:F298">
    <cfRule type="expression" dxfId="51" priority="54">
      <formula>$J296=1</formula>
    </cfRule>
  </conditionalFormatting>
  <conditionalFormatting sqref="F259:F269">
    <cfRule type="expression" dxfId="50" priority="53">
      <formula>#REF!=1</formula>
    </cfRule>
  </conditionalFormatting>
  <conditionalFormatting sqref="L273:L277">
    <cfRule type="expression" dxfId="49" priority="51">
      <formula>$J273=1</formula>
    </cfRule>
  </conditionalFormatting>
  <conditionalFormatting sqref="L270">
    <cfRule type="expression" dxfId="48" priority="50">
      <formula>$J270=1</formula>
    </cfRule>
  </conditionalFormatting>
  <conditionalFormatting sqref="L271">
    <cfRule type="expression" dxfId="47" priority="49">
      <formula>$J271=1</formula>
    </cfRule>
  </conditionalFormatting>
  <conditionalFormatting sqref="L273">
    <cfRule type="expression" dxfId="46" priority="47">
      <formula>$J273=1</formula>
    </cfRule>
  </conditionalFormatting>
  <conditionalFormatting sqref="L274">
    <cfRule type="expression" dxfId="45" priority="46">
      <formula>$J274=1</formula>
    </cfRule>
  </conditionalFormatting>
  <conditionalFormatting sqref="L278">
    <cfRule type="expression" dxfId="44" priority="45">
      <formula>$J278=1</formula>
    </cfRule>
  </conditionalFormatting>
  <conditionalFormatting sqref="L280">
    <cfRule type="expression" dxfId="43" priority="44">
      <formula>$J280=1</formula>
    </cfRule>
  </conditionalFormatting>
  <conditionalFormatting sqref="L294">
    <cfRule type="expression" dxfId="42" priority="43">
      <formula>$J294=1</formula>
    </cfRule>
  </conditionalFormatting>
  <conditionalFormatting sqref="L295">
    <cfRule type="expression" dxfId="41" priority="42">
      <formula>$J295=1</formula>
    </cfRule>
  </conditionalFormatting>
  <conditionalFormatting sqref="L296:L298">
    <cfRule type="expression" dxfId="40" priority="41">
      <formula>$J296=1</formula>
    </cfRule>
  </conditionalFormatting>
  <conditionalFormatting sqref="L259:L269">
    <cfRule type="expression" dxfId="39" priority="40">
      <formula>#REF!=1</formula>
    </cfRule>
  </conditionalFormatting>
  <conditionalFormatting sqref="L285">
    <cfRule type="expression" dxfId="38" priority="39">
      <formula>#REF!=1</formula>
    </cfRule>
  </conditionalFormatting>
  <conditionalFormatting sqref="M272:M277">
    <cfRule type="expression" dxfId="37" priority="38">
      <formula>$J272=1</formula>
    </cfRule>
  </conditionalFormatting>
  <conditionalFormatting sqref="M297">
    <cfRule type="expression" dxfId="36" priority="37">
      <formula>$M297=1</formula>
    </cfRule>
  </conditionalFormatting>
  <conditionalFormatting sqref="M298">
    <cfRule type="expression" dxfId="35" priority="36">
      <formula>$M298=1</formula>
    </cfRule>
  </conditionalFormatting>
  <conditionalFormatting sqref="M295">
    <cfRule type="expression" dxfId="34" priority="35">
      <formula>$M295=1</formula>
    </cfRule>
  </conditionalFormatting>
  <conditionalFormatting sqref="M294">
    <cfRule type="expression" dxfId="33" priority="34">
      <formula>$M294=1</formula>
    </cfRule>
  </conditionalFormatting>
  <conditionalFormatting sqref="M265:M269 M259:M263">
    <cfRule type="expression" dxfId="32" priority="33">
      <formula>#REF!=1</formula>
    </cfRule>
  </conditionalFormatting>
  <conditionalFormatting sqref="M264">
    <cfRule type="expression" dxfId="31" priority="32">
      <formula>#REF!=1</formula>
    </cfRule>
  </conditionalFormatting>
  <conditionalFormatting sqref="M285">
    <cfRule type="expression" dxfId="30" priority="31">
      <formula>#REF!=1</formula>
    </cfRule>
  </conditionalFormatting>
  <conditionalFormatting sqref="O274:Q284">
    <cfRule type="expression" dxfId="29" priority="29">
      <formula>$J274=1</formula>
    </cfRule>
  </conditionalFormatting>
  <conditionalFormatting sqref="O270:Q270">
    <cfRule type="expression" dxfId="28" priority="28">
      <formula>$J270=1</formula>
    </cfRule>
  </conditionalFormatting>
  <conditionalFormatting sqref="O271:Q271">
    <cfRule type="expression" dxfId="27" priority="27">
      <formula>$J271=1</formula>
    </cfRule>
  </conditionalFormatting>
  <conditionalFormatting sqref="O273:Q273">
    <cfRule type="expression" dxfId="26" priority="26">
      <formula>$J273=1</formula>
    </cfRule>
  </conditionalFormatting>
  <conditionalFormatting sqref="O259:Q269">
    <cfRule type="expression" dxfId="25" priority="25">
      <formula>#REF!=1</formula>
    </cfRule>
  </conditionalFormatting>
  <conditionalFormatting sqref="O285:Q285">
    <cfRule type="expression" dxfId="24" priority="30">
      <formula>#REF!=1</formula>
    </cfRule>
  </conditionalFormatting>
  <conditionalFormatting sqref="G257 I256:R257 A299:A302 I259:L271 I273:L298 I272:K272 N259:N298 R259:R298 E299:F299 E258:R258 E300:R337 E256:G256 E257 A1 E1:R13 G259:G299 E17:K20 R16:R20 E14:I16 K14:R15 K16 D1:D160 E21:R91 B1:C155 C156:C158 B159:C160 B162:R164 C247:C255 B256:C337 D166:D258 E166:R255 B166:C246 E93:R160 E92:K92 M92:R92 H299:R299">
    <cfRule type="expression" dxfId="23" priority="119">
      <formula>$B1=1</formula>
    </cfRule>
  </conditionalFormatting>
  <conditionalFormatting sqref="D281:D293">
    <cfRule type="expression" dxfId="22" priority="20">
      <formula>$J281=1</formula>
    </cfRule>
  </conditionalFormatting>
  <conditionalFormatting sqref="D279">
    <cfRule type="expression" dxfId="21" priority="19">
      <formula>$J279=1</formula>
    </cfRule>
  </conditionalFormatting>
  <conditionalFormatting sqref="D270">
    <cfRule type="expression" dxfId="20" priority="18">
      <formula>$J270=1</formula>
    </cfRule>
  </conditionalFormatting>
  <conditionalFormatting sqref="D271">
    <cfRule type="expression" dxfId="19" priority="17">
      <formula>$J271=1</formula>
    </cfRule>
  </conditionalFormatting>
  <conditionalFormatting sqref="D272">
    <cfRule type="expression" dxfId="18" priority="16">
      <formula>$J272=1</formula>
    </cfRule>
  </conditionalFormatting>
  <conditionalFormatting sqref="D273">
    <cfRule type="expression" dxfId="17" priority="15">
      <formula>$J273=1</formula>
    </cfRule>
  </conditionalFormatting>
  <conditionalFormatting sqref="D274">
    <cfRule type="expression" dxfId="16" priority="14">
      <formula>$J274=1</formula>
    </cfRule>
  </conditionalFormatting>
  <conditionalFormatting sqref="D278">
    <cfRule type="expression" dxfId="15" priority="13">
      <formula>$J278=1</formula>
    </cfRule>
  </conditionalFormatting>
  <conditionalFormatting sqref="D280">
    <cfRule type="expression" dxfId="14" priority="12">
      <formula>$J280=1</formula>
    </cfRule>
  </conditionalFormatting>
  <conditionalFormatting sqref="D294">
    <cfRule type="expression" dxfId="13" priority="11">
      <formula>$J294=1</formula>
    </cfRule>
  </conditionalFormatting>
  <conditionalFormatting sqref="D295">
    <cfRule type="expression" dxfId="12" priority="10">
      <formula>$J295=1</formula>
    </cfRule>
  </conditionalFormatting>
  <conditionalFormatting sqref="D296:D298">
    <cfRule type="expression" dxfId="11" priority="9">
      <formula>$J296=1</formula>
    </cfRule>
  </conditionalFormatting>
  <conditionalFormatting sqref="D259:D269">
    <cfRule type="expression" dxfId="10" priority="8">
      <formula>#REF!=1</formula>
    </cfRule>
  </conditionalFormatting>
  <conditionalFormatting sqref="D299:D337">
    <cfRule type="expression" dxfId="9" priority="21">
      <formula>$B299=1</formula>
    </cfRule>
  </conditionalFormatting>
  <conditionalFormatting sqref="L16:Q20">
    <cfRule type="expression" dxfId="8" priority="7">
      <formula>$B16=1</formula>
    </cfRule>
  </conditionalFormatting>
  <conditionalFormatting sqref="J14:J16">
    <cfRule type="expression" dxfId="7" priority="6">
      <formula>$B14=1</formula>
    </cfRule>
  </conditionalFormatting>
  <conditionalFormatting sqref="B156:B158">
    <cfRule type="expression" dxfId="6" priority="5">
      <formula>$B156=1</formula>
    </cfRule>
  </conditionalFormatting>
  <conditionalFormatting sqref="B161:R161">
    <cfRule type="expression" dxfId="5" priority="4">
      <formula>$B161=1</formula>
    </cfRule>
  </conditionalFormatting>
  <conditionalFormatting sqref="B165:R165">
    <cfRule type="expression" dxfId="4" priority="3">
      <formula>$B165=1</formula>
    </cfRule>
  </conditionalFormatting>
  <conditionalFormatting sqref="B247:B255">
    <cfRule type="expression" dxfId="3" priority="2">
      <formula>$B247=1</formula>
    </cfRule>
  </conditionalFormatting>
  <conditionalFormatting sqref="L92">
    <cfRule type="expression" dxfId="2" priority="1">
      <formula>#REF!=1</formula>
    </cfRule>
  </conditionalFormatting>
  <hyperlinks>
    <hyperlink ref="J13" r:id="rId1" xr:uid="{98750C04-8149-4FA7-99DF-F2A1DD9E12BC}"/>
    <hyperlink ref="J18" r:id="rId2" xr:uid="{F15C60FD-EBAD-4FC4-BCE1-C212E4306887}"/>
    <hyperlink ref="J128" r:id="rId3" xr:uid="{331D598E-33C8-4C17-8E9F-1CD515CD99C7}"/>
    <hyperlink ref="J126" r:id="rId4" xr:uid="{0ACDF498-D1E5-46F4-B9CC-B4D8313C4DEF}"/>
    <hyperlink ref="J149" r:id="rId5" xr:uid="{E5AB57D3-23D8-40E0-AC5D-F8AE3D1A53A5}"/>
    <hyperlink ref="J191" r:id="rId6" xr:uid="{E74C2E4F-716A-4ED2-B9BC-854CAC44E94D}"/>
    <hyperlink ref="J242" r:id="rId7" xr:uid="{AA9A99E8-B8B9-4B45-B9F6-263800B07BC1}"/>
    <hyperlink ref="J243" r:id="rId8" xr:uid="{B7FBF09A-B03D-4669-8524-9037B5381496}"/>
    <hyperlink ref="J250" r:id="rId9" xr:uid="{3D022342-CA54-4D4F-A89D-5835199F1569}"/>
    <hyperlink ref="J278" r:id="rId10" xr:uid="{4B2314A7-F0E3-49BC-9C47-C3A8001C0259}"/>
    <hyperlink ref="J280" r:id="rId11" xr:uid="{F3FDCE6D-5C22-4077-97FB-068E7A157383}"/>
    <hyperlink ref="J291" r:id="rId12" xr:uid="{CB4273C2-0A67-411E-884E-BC7046C1876A}"/>
    <hyperlink ref="J296" r:id="rId13" xr:uid="{6DB2E12B-57A9-484E-9172-AB3D34A27F45}"/>
    <hyperlink ref="J298" r:id="rId14" xr:uid="{916CCB38-A1AE-43BA-B314-6E4617FC6DC8}"/>
    <hyperlink ref="J256" r:id="rId15" xr:uid="{EAA37646-3A6F-42B1-B0BE-E8AFFB533124}"/>
    <hyperlink ref="J255" r:id="rId16" xr:uid="{08CE58C4-859E-4A52-B29E-67D387DA6B6E}"/>
    <hyperlink ref="J299" r:id="rId17" xr:uid="{A812C2CE-EE00-4E18-BE91-188AAA0DC65B}"/>
  </hyperlinks>
  <pageMargins left="0.7" right="0.7" top="0.75" bottom="0.75" header="0.3" footer="0.3"/>
  <pageSetup paperSize="9" orientation="portrait" r:id="rId18"/>
  <legacy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1E7C3-3779-41DC-8864-FD8671481C8E}">
  <dimension ref="A1:C4"/>
  <sheetViews>
    <sheetView workbookViewId="0">
      <selection activeCell="A4" sqref="A4"/>
    </sheetView>
  </sheetViews>
  <sheetFormatPr defaultColWidth="8.7109375" defaultRowHeight="15" x14ac:dyDescent="0.25"/>
  <cols>
    <col min="1" max="1" width="31.42578125" style="2" customWidth="1"/>
    <col min="2" max="2" width="44.42578125" style="2" customWidth="1"/>
    <col min="3" max="16384" width="8.7109375" style="2"/>
  </cols>
  <sheetData>
    <row r="1" spans="1:3" x14ac:dyDescent="0.25">
      <c r="A1" s="29" t="s">
        <v>428</v>
      </c>
      <c r="B1" s="29"/>
      <c r="C1" s="29"/>
    </row>
    <row r="2" spans="1:3" x14ac:dyDescent="0.25">
      <c r="A2" s="2" t="s">
        <v>429</v>
      </c>
    </row>
    <row r="3" spans="1:3" x14ac:dyDescent="0.25">
      <c r="B3" s="3" t="s">
        <v>430</v>
      </c>
      <c r="C3" s="2" t="s">
        <v>431</v>
      </c>
    </row>
    <row r="4" spans="1:3" x14ac:dyDescent="0.25">
      <c r="B4" s="3"/>
    </row>
  </sheetData>
  <mergeCells count="1">
    <mergeCell ref="A1:C1"/>
  </mergeCells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4E52-F8A1-4E78-9D29-F0A925E12C8E}">
  <dimension ref="A1:N146"/>
  <sheetViews>
    <sheetView zoomScale="90" zoomScaleNormal="90" workbookViewId="0">
      <pane xSplit="2" ySplit="1" topLeftCell="C83" activePane="bottomRight" state="frozen"/>
      <selection pane="topRight" activeCell="B1" sqref="B1"/>
      <selection pane="bottomLeft" activeCell="A2" sqref="A2"/>
      <selection pane="bottomRight" activeCell="D41" sqref="D41"/>
    </sheetView>
  </sheetViews>
  <sheetFormatPr defaultColWidth="8.7109375" defaultRowHeight="15" x14ac:dyDescent="0.25"/>
  <cols>
    <col min="2" max="2" width="29" customWidth="1"/>
    <col min="3" max="3" width="6.5703125" bestFit="1" customWidth="1"/>
    <col min="4" max="4" width="44.42578125" bestFit="1" customWidth="1"/>
    <col min="5" max="5" width="16.5703125" bestFit="1" customWidth="1"/>
    <col min="6" max="6" width="35.28515625" bestFit="1" customWidth="1"/>
    <col min="7" max="7" width="12.42578125" bestFit="1" customWidth="1"/>
    <col min="8" max="8" width="13.7109375" bestFit="1" customWidth="1"/>
    <col min="9" max="9" width="11.28515625" bestFit="1" customWidth="1"/>
    <col min="10" max="10" width="32.5703125" customWidth="1"/>
    <col min="11" max="11" width="29.7109375" customWidth="1"/>
    <col min="12" max="13" width="31" bestFit="1" customWidth="1"/>
    <col min="14" max="14" width="80.7109375" bestFit="1" customWidth="1"/>
  </cols>
  <sheetData>
    <row r="1" spans="1:14" s="1" customFormat="1" ht="45" x14ac:dyDescent="0.25">
      <c r="A1" s="24" t="s">
        <v>0</v>
      </c>
      <c r="B1" s="4" t="s">
        <v>432</v>
      </c>
      <c r="C1" s="4" t="s">
        <v>1</v>
      </c>
      <c r="D1" s="4" t="s">
        <v>433</v>
      </c>
      <c r="E1" s="4" t="s">
        <v>10</v>
      </c>
      <c r="F1" s="4" t="s">
        <v>7</v>
      </c>
      <c r="G1" s="4" t="s">
        <v>8</v>
      </c>
      <c r="H1" s="4" t="s">
        <v>434</v>
      </c>
      <c r="I1" s="4" t="s">
        <v>435</v>
      </c>
      <c r="J1" s="4" t="s">
        <v>436</v>
      </c>
      <c r="K1" s="4" t="s">
        <v>437</v>
      </c>
      <c r="L1" s="4" t="s">
        <v>13</v>
      </c>
      <c r="M1" s="4" t="s">
        <v>438</v>
      </c>
      <c r="N1" s="1" t="s">
        <v>17</v>
      </c>
    </row>
    <row r="2" spans="1:14" x14ac:dyDescent="0.25">
      <c r="A2">
        <v>10</v>
      </c>
      <c r="B2" s="6" t="s">
        <v>439</v>
      </c>
      <c r="C2" s="6">
        <f>IF(B1=B2,C1+1,1)</f>
        <v>1</v>
      </c>
      <c r="D2" s="5"/>
      <c r="E2" s="5"/>
      <c r="F2" s="5" t="s">
        <v>440</v>
      </c>
      <c r="G2" s="5" t="s">
        <v>21</v>
      </c>
      <c r="H2" s="5"/>
      <c r="I2" s="5"/>
      <c r="J2" s="5"/>
      <c r="K2" s="5"/>
      <c r="L2" s="5" t="s">
        <v>60</v>
      </c>
      <c r="M2" s="5"/>
    </row>
    <row r="3" spans="1:14" x14ac:dyDescent="0.25">
      <c r="A3">
        <v>10</v>
      </c>
      <c r="B3" s="6" t="s">
        <v>439</v>
      </c>
      <c r="C3" s="6">
        <f t="shared" ref="C3:C4" si="0">IF(B2=B3,C2+1,1)</f>
        <v>2</v>
      </c>
      <c r="D3" s="5"/>
      <c r="E3" s="5"/>
      <c r="F3" s="5" t="s">
        <v>441</v>
      </c>
      <c r="G3" s="5" t="s">
        <v>21</v>
      </c>
      <c r="H3" s="5"/>
      <c r="I3" s="5"/>
      <c r="J3" s="5"/>
      <c r="K3" s="5"/>
      <c r="L3" s="5"/>
      <c r="M3" s="5"/>
    </row>
    <row r="4" spans="1:14" x14ac:dyDescent="0.25">
      <c r="A4">
        <v>20</v>
      </c>
      <c r="B4" s="5" t="s">
        <v>442</v>
      </c>
      <c r="C4" s="6">
        <f t="shared" si="0"/>
        <v>1</v>
      </c>
      <c r="D4" s="5" t="s">
        <v>443</v>
      </c>
      <c r="E4" s="5" t="s">
        <v>444</v>
      </c>
      <c r="F4" s="5"/>
      <c r="G4" s="5"/>
      <c r="H4" s="5"/>
      <c r="I4" s="5"/>
      <c r="J4" s="6" t="s">
        <v>445</v>
      </c>
      <c r="K4" s="11" t="s">
        <v>441</v>
      </c>
      <c r="L4" s="11" t="s">
        <v>446</v>
      </c>
      <c r="M4" s="18" t="s">
        <v>447</v>
      </c>
    </row>
    <row r="5" spans="1:14" x14ac:dyDescent="0.25">
      <c r="A5" s="25">
        <v>30</v>
      </c>
      <c r="B5" s="5" t="s">
        <v>334</v>
      </c>
      <c r="C5" s="6">
        <f t="shared" ref="C5:C6" si="1">IF(B4=B5,C4+1,1)</f>
        <v>1</v>
      </c>
      <c r="D5" s="5" t="s">
        <v>335</v>
      </c>
      <c r="E5" s="5" t="s">
        <v>444</v>
      </c>
      <c r="F5" s="5"/>
      <c r="G5" s="5"/>
      <c r="H5" s="5"/>
      <c r="I5" s="5"/>
      <c r="J5" s="6" t="s">
        <v>448</v>
      </c>
      <c r="K5" s="11" t="s">
        <v>441</v>
      </c>
      <c r="L5" s="11" t="s">
        <v>446</v>
      </c>
      <c r="M5" s="5"/>
    </row>
    <row r="6" spans="1:14" x14ac:dyDescent="0.25">
      <c r="A6" s="25">
        <v>50</v>
      </c>
      <c r="B6" s="5" t="s">
        <v>349</v>
      </c>
      <c r="C6" s="6">
        <f t="shared" si="1"/>
        <v>1</v>
      </c>
      <c r="D6" s="5" t="s">
        <v>45</v>
      </c>
      <c r="E6" s="5" t="s">
        <v>444</v>
      </c>
      <c r="F6" s="5"/>
      <c r="G6" s="5"/>
      <c r="H6" s="15"/>
      <c r="I6" s="5"/>
      <c r="J6" s="6" t="s">
        <v>449</v>
      </c>
      <c r="K6" s="11" t="s">
        <v>441</v>
      </c>
      <c r="L6" s="11" t="s">
        <v>446</v>
      </c>
      <c r="M6" s="5"/>
    </row>
    <row r="7" spans="1:14" x14ac:dyDescent="0.25">
      <c r="A7">
        <v>50</v>
      </c>
      <c r="B7" s="5" t="s">
        <v>349</v>
      </c>
      <c r="C7" s="6">
        <f>IF(B6=B7,C6+1,1)</f>
        <v>2</v>
      </c>
      <c r="D7" s="5"/>
      <c r="E7" s="5"/>
      <c r="F7" s="5"/>
      <c r="G7" s="5"/>
      <c r="H7" s="15" t="s">
        <v>450</v>
      </c>
      <c r="I7" s="5" t="s">
        <v>51</v>
      </c>
      <c r="J7" s="6"/>
      <c r="K7" s="11"/>
      <c r="L7" s="11"/>
      <c r="M7" s="5"/>
    </row>
    <row r="8" spans="1:14" x14ac:dyDescent="0.25">
      <c r="A8">
        <v>60</v>
      </c>
      <c r="B8" s="5" t="s">
        <v>451</v>
      </c>
      <c r="C8" s="6">
        <f>IF(B7=B8,C7+1,1)</f>
        <v>1</v>
      </c>
      <c r="D8" s="5" t="s">
        <v>352</v>
      </c>
      <c r="E8" s="5" t="s">
        <v>21</v>
      </c>
      <c r="F8" s="5"/>
      <c r="G8" s="5"/>
      <c r="H8" s="5"/>
      <c r="I8" s="5"/>
      <c r="J8" s="6" t="s">
        <v>452</v>
      </c>
      <c r="K8" s="11" t="s">
        <v>441</v>
      </c>
      <c r="L8" s="11" t="s">
        <v>446</v>
      </c>
      <c r="M8" s="5"/>
    </row>
    <row r="9" spans="1:14" x14ac:dyDescent="0.25">
      <c r="A9">
        <v>70</v>
      </c>
      <c r="B9" s="5" t="s">
        <v>453</v>
      </c>
      <c r="C9" s="6">
        <f t="shared" ref="C9:C61" si="2">IF(B8=B9,C8+1,1)</f>
        <v>1</v>
      </c>
      <c r="D9" s="15" t="s">
        <v>367</v>
      </c>
      <c r="E9" s="5" t="s">
        <v>444</v>
      </c>
      <c r="F9" s="11" t="s">
        <v>454</v>
      </c>
      <c r="G9" s="5"/>
      <c r="H9" s="15"/>
      <c r="I9" s="5"/>
      <c r="J9" s="6" t="s">
        <v>455</v>
      </c>
      <c r="K9" s="11" t="s">
        <v>441</v>
      </c>
      <c r="L9" s="11" t="s">
        <v>446</v>
      </c>
      <c r="M9" s="11" t="s">
        <v>456</v>
      </c>
      <c r="N9" s="21"/>
    </row>
    <row r="10" spans="1:14" x14ac:dyDescent="0.25">
      <c r="A10">
        <v>70</v>
      </c>
      <c r="B10" s="5" t="s">
        <v>453</v>
      </c>
      <c r="C10" s="6">
        <f t="shared" si="2"/>
        <v>2</v>
      </c>
      <c r="D10" s="5"/>
      <c r="E10" s="5"/>
      <c r="G10" s="5" t="s">
        <v>51</v>
      </c>
      <c r="H10" s="5"/>
      <c r="I10" s="5"/>
      <c r="J10" s="5"/>
      <c r="K10" s="5"/>
      <c r="L10" s="5"/>
      <c r="M10" s="5"/>
    </row>
    <row r="11" spans="1:14" x14ac:dyDescent="0.25">
      <c r="A11">
        <v>70</v>
      </c>
      <c r="B11" s="5" t="s">
        <v>453</v>
      </c>
      <c r="C11" s="6">
        <f t="shared" si="2"/>
        <v>3</v>
      </c>
      <c r="D11" s="5"/>
      <c r="E11" s="5"/>
      <c r="F11" s="11" t="s">
        <v>457</v>
      </c>
      <c r="G11" s="5" t="s">
        <v>51</v>
      </c>
      <c r="H11" s="5"/>
      <c r="I11" s="5"/>
      <c r="J11" s="5"/>
      <c r="K11" s="5"/>
      <c r="L11" s="5"/>
      <c r="M11" s="5"/>
    </row>
    <row r="12" spans="1:14" x14ac:dyDescent="0.25">
      <c r="A12">
        <v>70</v>
      </c>
      <c r="B12" s="5" t="s">
        <v>453</v>
      </c>
      <c r="C12" s="6">
        <f t="shared" si="2"/>
        <v>4</v>
      </c>
      <c r="D12" s="5"/>
      <c r="E12" s="5"/>
      <c r="F12" s="11" t="s">
        <v>458</v>
      </c>
      <c r="G12" s="5" t="s">
        <v>51</v>
      </c>
      <c r="H12" s="5"/>
      <c r="I12" s="5"/>
      <c r="J12" s="5"/>
      <c r="K12" s="5"/>
      <c r="L12" s="5"/>
      <c r="M12" s="5"/>
    </row>
    <row r="13" spans="1:14" x14ac:dyDescent="0.25">
      <c r="A13">
        <v>70</v>
      </c>
      <c r="B13" s="5" t="s">
        <v>453</v>
      </c>
      <c r="C13" s="6">
        <f t="shared" si="2"/>
        <v>5</v>
      </c>
      <c r="D13" s="5"/>
      <c r="E13" s="5"/>
      <c r="F13" t="s">
        <v>459</v>
      </c>
      <c r="G13" s="5" t="s">
        <v>51</v>
      </c>
      <c r="H13" s="5"/>
      <c r="I13" s="5"/>
      <c r="J13" s="5"/>
      <c r="K13" s="5"/>
      <c r="L13" s="5"/>
      <c r="M13" s="5"/>
      <c r="N13" t="s">
        <v>460</v>
      </c>
    </row>
    <row r="14" spans="1:14" x14ac:dyDescent="0.25">
      <c r="A14">
        <v>70</v>
      </c>
      <c r="B14" s="5" t="s">
        <v>453</v>
      </c>
      <c r="C14" s="6">
        <f t="shared" si="2"/>
        <v>6</v>
      </c>
      <c r="D14" s="5"/>
      <c r="E14" s="5"/>
      <c r="F14" s="11" t="s">
        <v>461</v>
      </c>
      <c r="G14" s="5" t="s">
        <v>51</v>
      </c>
      <c r="H14" s="5"/>
      <c r="I14" s="5"/>
      <c r="J14" s="5"/>
      <c r="K14" s="5"/>
      <c r="L14" s="5"/>
      <c r="M14" s="5"/>
    </row>
    <row r="15" spans="1:14" x14ac:dyDescent="0.25">
      <c r="A15">
        <v>70</v>
      </c>
      <c r="B15" s="5" t="s">
        <v>453</v>
      </c>
      <c r="C15" s="6">
        <f t="shared" si="2"/>
        <v>7</v>
      </c>
      <c r="D15" s="5"/>
      <c r="E15" s="5"/>
      <c r="F15" s="11" t="s">
        <v>462</v>
      </c>
      <c r="G15" s="5" t="s">
        <v>51</v>
      </c>
      <c r="H15" s="5"/>
      <c r="I15" s="5"/>
      <c r="J15" s="5"/>
      <c r="K15" s="5"/>
      <c r="L15" s="5"/>
      <c r="M15" s="5"/>
    </row>
    <row r="16" spans="1:14" x14ac:dyDescent="0.25">
      <c r="A16">
        <v>70</v>
      </c>
      <c r="B16" s="5" t="s">
        <v>453</v>
      </c>
      <c r="C16" s="6">
        <f t="shared" si="2"/>
        <v>8</v>
      </c>
      <c r="D16" s="5"/>
      <c r="E16" s="5"/>
      <c r="F16" s="11" t="s">
        <v>463</v>
      </c>
      <c r="G16" s="5" t="s">
        <v>51</v>
      </c>
      <c r="H16" s="5"/>
      <c r="I16" s="5"/>
      <c r="J16" s="5"/>
      <c r="K16" s="5"/>
      <c r="L16" s="5"/>
      <c r="M16" s="5"/>
    </row>
    <row r="17" spans="1:14" x14ac:dyDescent="0.25">
      <c r="A17">
        <v>70</v>
      </c>
      <c r="B17" s="5" t="s">
        <v>453</v>
      </c>
      <c r="C17" s="6">
        <f t="shared" si="2"/>
        <v>9</v>
      </c>
      <c r="D17" s="5"/>
      <c r="E17" s="5"/>
      <c r="F17" s="11"/>
      <c r="G17" s="5"/>
      <c r="H17" s="15" t="s">
        <v>450</v>
      </c>
      <c r="I17" s="5" t="s">
        <v>51</v>
      </c>
      <c r="J17" s="5"/>
      <c r="K17" s="5"/>
      <c r="L17" s="5"/>
      <c r="M17" s="5"/>
    </row>
    <row r="18" spans="1:14" x14ac:dyDescent="0.25">
      <c r="A18">
        <v>70</v>
      </c>
      <c r="B18" s="5" t="s">
        <v>453</v>
      </c>
      <c r="C18" s="6">
        <f t="shared" si="2"/>
        <v>10</v>
      </c>
      <c r="D18" s="5"/>
      <c r="E18" s="5"/>
      <c r="F18" s="11"/>
      <c r="G18" s="5"/>
      <c r="H18" s="15" t="s">
        <v>464</v>
      </c>
      <c r="I18" s="5" t="s">
        <v>51</v>
      </c>
      <c r="J18" s="5"/>
      <c r="K18" s="5"/>
      <c r="L18" s="5"/>
      <c r="M18" s="5"/>
    </row>
    <row r="19" spans="1:14" x14ac:dyDescent="0.25">
      <c r="A19">
        <v>80</v>
      </c>
      <c r="B19" s="5" t="s">
        <v>465</v>
      </c>
      <c r="C19" s="6">
        <f t="shared" si="2"/>
        <v>1</v>
      </c>
      <c r="D19" s="5" t="s">
        <v>414</v>
      </c>
      <c r="E19" s="5" t="s">
        <v>444</v>
      </c>
      <c r="F19" s="5"/>
      <c r="G19" s="5"/>
      <c r="H19" s="5"/>
      <c r="I19" s="5"/>
      <c r="J19" s="6" t="s">
        <v>455</v>
      </c>
      <c r="K19" s="11" t="s">
        <v>441</v>
      </c>
      <c r="L19" s="11" t="s">
        <v>446</v>
      </c>
      <c r="M19" s="5"/>
    </row>
    <row r="20" spans="1:14" x14ac:dyDescent="0.25">
      <c r="A20">
        <v>80</v>
      </c>
      <c r="B20" s="5" t="s">
        <v>465</v>
      </c>
      <c r="C20" s="6">
        <f t="shared" si="2"/>
        <v>2</v>
      </c>
      <c r="D20" s="5" t="s">
        <v>393</v>
      </c>
      <c r="E20" s="5" t="s">
        <v>444</v>
      </c>
      <c r="F20" s="5"/>
      <c r="G20" s="5"/>
      <c r="H20" s="5"/>
      <c r="I20" s="5"/>
      <c r="J20" s="5"/>
      <c r="K20" s="5"/>
      <c r="L20" s="5"/>
      <c r="M20" s="5"/>
    </row>
    <row r="21" spans="1:14" x14ac:dyDescent="0.25">
      <c r="A21">
        <v>80</v>
      </c>
      <c r="B21" s="5" t="s">
        <v>465</v>
      </c>
      <c r="C21" s="6">
        <f t="shared" si="2"/>
        <v>3</v>
      </c>
      <c r="D21" s="5" t="s">
        <v>466</v>
      </c>
      <c r="E21" s="5" t="s">
        <v>444</v>
      </c>
      <c r="F21" s="5"/>
      <c r="G21" s="5"/>
      <c r="H21" s="5"/>
      <c r="I21" s="5"/>
      <c r="J21" s="5"/>
      <c r="K21" s="5"/>
      <c r="L21" s="5"/>
      <c r="M21" s="5"/>
    </row>
    <row r="22" spans="1:14" x14ac:dyDescent="0.25">
      <c r="A22">
        <v>80</v>
      </c>
      <c r="B22" s="5" t="s">
        <v>465</v>
      </c>
      <c r="C22" s="6">
        <f t="shared" si="2"/>
        <v>4</v>
      </c>
      <c r="D22" s="5" t="s">
        <v>365</v>
      </c>
      <c r="E22" s="5" t="s">
        <v>444</v>
      </c>
      <c r="F22" s="5"/>
      <c r="G22" s="5"/>
      <c r="H22" s="5"/>
      <c r="I22" s="5"/>
      <c r="J22" s="5"/>
      <c r="K22" s="5"/>
      <c r="L22" s="5"/>
      <c r="M22" s="5"/>
    </row>
    <row r="23" spans="1:14" x14ac:dyDescent="0.25">
      <c r="A23">
        <v>80</v>
      </c>
      <c r="B23" s="5" t="s">
        <v>465</v>
      </c>
      <c r="C23" s="6">
        <f t="shared" si="2"/>
        <v>5</v>
      </c>
      <c r="D23" s="5" t="s">
        <v>288</v>
      </c>
      <c r="E23" s="5" t="s">
        <v>444</v>
      </c>
      <c r="F23" s="5"/>
      <c r="G23" s="5"/>
      <c r="H23" s="5"/>
      <c r="I23" s="5"/>
      <c r="J23" s="5"/>
      <c r="K23" s="5"/>
      <c r="L23" s="5"/>
      <c r="M23" s="5"/>
    </row>
    <row r="24" spans="1:14" x14ac:dyDescent="0.25">
      <c r="A24">
        <v>80</v>
      </c>
      <c r="B24" s="5" t="s">
        <v>465</v>
      </c>
      <c r="C24" s="6">
        <f t="shared" si="2"/>
        <v>6</v>
      </c>
      <c r="D24" s="5" t="s">
        <v>467</v>
      </c>
      <c r="E24" s="5" t="s">
        <v>444</v>
      </c>
      <c r="F24" s="5"/>
      <c r="G24" s="5"/>
      <c r="H24" s="5"/>
      <c r="I24" s="5"/>
      <c r="J24" s="5"/>
      <c r="K24" s="5"/>
      <c r="L24" s="5"/>
      <c r="M24" s="5"/>
    </row>
    <row r="25" spans="1:14" x14ac:dyDescent="0.25">
      <c r="A25">
        <v>90</v>
      </c>
      <c r="B25" s="5" t="s">
        <v>468</v>
      </c>
      <c r="C25" s="6">
        <f t="shared" si="2"/>
        <v>1</v>
      </c>
      <c r="D25" s="11" t="s">
        <v>469</v>
      </c>
      <c r="E25" s="5" t="s">
        <v>444</v>
      </c>
      <c r="F25" s="5"/>
      <c r="G25" s="5"/>
      <c r="H25" s="5"/>
      <c r="I25" s="5"/>
      <c r="J25" s="6" t="s">
        <v>470</v>
      </c>
      <c r="K25" s="11" t="s">
        <v>441</v>
      </c>
      <c r="L25" s="11" t="s">
        <v>446</v>
      </c>
      <c r="M25" s="5"/>
    </row>
    <row r="26" spans="1:14" x14ac:dyDescent="0.25">
      <c r="A26">
        <v>90</v>
      </c>
      <c r="B26" s="5" t="s">
        <v>468</v>
      </c>
      <c r="C26" s="6">
        <f t="shared" si="2"/>
        <v>2</v>
      </c>
      <c r="D26" s="11" t="s">
        <v>471</v>
      </c>
      <c r="E26" s="5" t="s">
        <v>444</v>
      </c>
      <c r="F26" s="5"/>
      <c r="G26" s="5"/>
      <c r="H26" s="5"/>
      <c r="I26" s="5"/>
      <c r="J26" s="5"/>
      <c r="K26" s="5"/>
      <c r="L26" s="5"/>
      <c r="M26" s="5"/>
    </row>
    <row r="27" spans="1:14" x14ac:dyDescent="0.25">
      <c r="A27">
        <v>90</v>
      </c>
      <c r="B27" s="5" t="s">
        <v>468</v>
      </c>
      <c r="C27" s="6">
        <f t="shared" si="2"/>
        <v>3</v>
      </c>
      <c r="D27" s="11" t="s">
        <v>40</v>
      </c>
      <c r="E27" s="5" t="s">
        <v>444</v>
      </c>
      <c r="F27" s="5"/>
      <c r="G27" s="5"/>
      <c r="H27" s="5"/>
      <c r="I27" s="5"/>
      <c r="J27" s="5"/>
      <c r="K27" s="5"/>
      <c r="L27" s="5"/>
      <c r="M27" s="5"/>
    </row>
    <row r="28" spans="1:14" x14ac:dyDescent="0.25">
      <c r="A28">
        <v>90</v>
      </c>
      <c r="B28" s="5" t="s">
        <v>468</v>
      </c>
      <c r="C28" s="6">
        <f t="shared" si="2"/>
        <v>4</v>
      </c>
      <c r="D28" s="11" t="s">
        <v>362</v>
      </c>
      <c r="E28" s="5" t="s">
        <v>444</v>
      </c>
      <c r="F28" s="5"/>
      <c r="G28" s="5"/>
      <c r="H28" s="5"/>
      <c r="I28" s="5"/>
      <c r="J28" s="5"/>
      <c r="K28" s="5"/>
      <c r="L28" s="5"/>
      <c r="M28" s="5"/>
      <c r="N28" t="s">
        <v>472</v>
      </c>
    </row>
    <row r="29" spans="1:14" x14ac:dyDescent="0.25">
      <c r="A29">
        <v>90</v>
      </c>
      <c r="B29" s="5" t="s">
        <v>468</v>
      </c>
      <c r="C29" s="6">
        <f t="shared" si="2"/>
        <v>5</v>
      </c>
      <c r="D29" s="11" t="s">
        <v>473</v>
      </c>
      <c r="E29" s="5" t="s">
        <v>444</v>
      </c>
      <c r="F29" s="5"/>
      <c r="G29" s="5"/>
      <c r="H29" s="5"/>
      <c r="I29" s="5"/>
      <c r="J29" s="5"/>
      <c r="K29" s="5"/>
      <c r="L29" s="5"/>
      <c r="M29" s="5"/>
    </row>
    <row r="30" spans="1:14" x14ac:dyDescent="0.25">
      <c r="A30">
        <v>90</v>
      </c>
      <c r="B30" s="5" t="s">
        <v>468</v>
      </c>
      <c r="C30" s="6">
        <f t="shared" si="2"/>
        <v>6</v>
      </c>
      <c r="D30" s="11" t="s">
        <v>474</v>
      </c>
      <c r="E30" s="5" t="s">
        <v>444</v>
      </c>
      <c r="F30" s="5"/>
      <c r="G30" s="5"/>
      <c r="H30" s="5"/>
      <c r="I30" s="5"/>
      <c r="J30" s="5"/>
      <c r="K30" s="5"/>
      <c r="L30" s="5"/>
      <c r="M30" s="5"/>
    </row>
    <row r="31" spans="1:14" x14ac:dyDescent="0.25">
      <c r="A31">
        <v>90</v>
      </c>
      <c r="B31" s="5" t="s">
        <v>468</v>
      </c>
      <c r="C31" s="6">
        <f t="shared" si="2"/>
        <v>7</v>
      </c>
      <c r="D31" s="11" t="s">
        <v>475</v>
      </c>
      <c r="E31" s="5" t="s">
        <v>444</v>
      </c>
      <c r="F31" s="5"/>
      <c r="G31" s="5"/>
      <c r="H31" s="5"/>
      <c r="I31" s="5"/>
      <c r="J31" s="5"/>
      <c r="K31" s="5"/>
      <c r="L31" s="5"/>
      <c r="M31" s="5"/>
    </row>
    <row r="32" spans="1:14" x14ac:dyDescent="0.25">
      <c r="A32">
        <v>90</v>
      </c>
      <c r="B32" s="5" t="s">
        <v>468</v>
      </c>
      <c r="C32" s="6">
        <f t="shared" si="2"/>
        <v>8</v>
      </c>
      <c r="D32" s="15" t="s">
        <v>476</v>
      </c>
      <c r="E32" s="5" t="s">
        <v>444</v>
      </c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>
        <v>90</v>
      </c>
      <c r="B33" s="5" t="s">
        <v>468</v>
      </c>
      <c r="C33" s="6">
        <f t="shared" si="2"/>
        <v>9</v>
      </c>
      <c r="D33" s="11" t="s">
        <v>477</v>
      </c>
      <c r="E33" s="5" t="s">
        <v>444</v>
      </c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>
        <v>100</v>
      </c>
      <c r="B34" s="5" t="s">
        <v>160</v>
      </c>
      <c r="C34" s="6">
        <f t="shared" si="2"/>
        <v>1</v>
      </c>
      <c r="D34" s="5" t="s">
        <v>392</v>
      </c>
      <c r="E34" s="5" t="s">
        <v>444</v>
      </c>
      <c r="F34" s="5"/>
      <c r="G34" s="5"/>
      <c r="H34" s="5"/>
      <c r="I34" s="5"/>
      <c r="J34" s="6" t="s">
        <v>478</v>
      </c>
      <c r="K34" s="11" t="s">
        <v>441</v>
      </c>
      <c r="L34" s="11" t="s">
        <v>446</v>
      </c>
      <c r="M34" s="5"/>
    </row>
    <row r="35" spans="1:13" x14ac:dyDescent="0.25">
      <c r="A35">
        <v>110</v>
      </c>
      <c r="B35" s="5" t="s">
        <v>479</v>
      </c>
      <c r="C35" s="6">
        <f t="shared" si="2"/>
        <v>1</v>
      </c>
      <c r="D35" s="5" t="s">
        <v>480</v>
      </c>
      <c r="E35" s="5" t="s">
        <v>444</v>
      </c>
      <c r="F35" s="5"/>
      <c r="G35" s="5"/>
      <c r="H35" s="5"/>
      <c r="I35" s="5"/>
      <c r="J35" s="6" t="s">
        <v>481</v>
      </c>
      <c r="K35" s="11" t="s">
        <v>441</v>
      </c>
      <c r="L35" s="11" t="s">
        <v>446</v>
      </c>
      <c r="M35" s="5"/>
    </row>
    <row r="36" spans="1:13" x14ac:dyDescent="0.25">
      <c r="A36">
        <v>120</v>
      </c>
      <c r="B36" s="5" t="s">
        <v>482</v>
      </c>
      <c r="C36" s="6">
        <f t="shared" si="2"/>
        <v>1</v>
      </c>
      <c r="D36" s="5" t="s">
        <v>210</v>
      </c>
      <c r="E36" s="5" t="s">
        <v>444</v>
      </c>
      <c r="F36" s="5"/>
      <c r="G36" s="5"/>
      <c r="H36" s="5"/>
      <c r="I36" s="5"/>
      <c r="J36" s="6" t="s">
        <v>483</v>
      </c>
      <c r="K36" s="11" t="s">
        <v>441</v>
      </c>
      <c r="L36" s="11" t="s">
        <v>446</v>
      </c>
      <c r="M36" s="5"/>
    </row>
    <row r="37" spans="1:13" x14ac:dyDescent="0.25">
      <c r="A37">
        <v>130</v>
      </c>
      <c r="B37" s="5" t="s">
        <v>484</v>
      </c>
      <c r="C37" s="6">
        <f t="shared" si="2"/>
        <v>1</v>
      </c>
      <c r="D37" s="5" t="s">
        <v>399</v>
      </c>
      <c r="E37" s="5" t="s">
        <v>444</v>
      </c>
      <c r="F37" s="5"/>
      <c r="G37" s="5"/>
      <c r="H37" s="5"/>
      <c r="I37" s="5"/>
      <c r="J37" s="6" t="s">
        <v>485</v>
      </c>
      <c r="K37" s="11" t="s">
        <v>441</v>
      </c>
      <c r="L37" s="11" t="s">
        <v>446</v>
      </c>
      <c r="M37" s="5"/>
    </row>
    <row r="38" spans="1:13" x14ac:dyDescent="0.25">
      <c r="A38">
        <v>140</v>
      </c>
      <c r="B38" s="5" t="s">
        <v>226</v>
      </c>
      <c r="C38" s="6">
        <f t="shared" si="2"/>
        <v>1</v>
      </c>
      <c r="D38" s="5" t="s">
        <v>232</v>
      </c>
      <c r="E38" s="5" t="s">
        <v>444</v>
      </c>
      <c r="F38" s="5"/>
      <c r="G38" s="5"/>
      <c r="H38" s="5"/>
      <c r="I38" s="5"/>
      <c r="J38" s="6" t="s">
        <v>486</v>
      </c>
      <c r="K38" s="11" t="s">
        <v>441</v>
      </c>
      <c r="L38" s="11" t="s">
        <v>446</v>
      </c>
      <c r="M38" s="5"/>
    </row>
    <row r="39" spans="1:13" x14ac:dyDescent="0.25">
      <c r="A39">
        <v>140</v>
      </c>
      <c r="B39" s="5" t="s">
        <v>226</v>
      </c>
      <c r="C39" s="6">
        <f t="shared" si="2"/>
        <v>2</v>
      </c>
      <c r="D39" s="5" t="s">
        <v>231</v>
      </c>
      <c r="E39" s="5" t="s">
        <v>444</v>
      </c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>
        <v>150</v>
      </c>
      <c r="B40" s="5" t="s">
        <v>236</v>
      </c>
      <c r="C40" s="6">
        <f t="shared" si="2"/>
        <v>1</v>
      </c>
      <c r="D40" s="5" t="s">
        <v>237</v>
      </c>
      <c r="E40" s="5" t="s">
        <v>444</v>
      </c>
      <c r="F40" s="5"/>
      <c r="G40" s="5"/>
      <c r="H40" s="5"/>
      <c r="I40" s="5"/>
      <c r="J40" s="6" t="s">
        <v>487</v>
      </c>
      <c r="K40" s="11" t="s">
        <v>441</v>
      </c>
      <c r="L40" s="11" t="s">
        <v>446</v>
      </c>
      <c r="M40" s="5"/>
    </row>
    <row r="41" spans="1:13" x14ac:dyDescent="0.25">
      <c r="A41">
        <v>160</v>
      </c>
      <c r="B41" s="5" t="s">
        <v>488</v>
      </c>
      <c r="C41" s="6">
        <f t="shared" si="2"/>
        <v>1</v>
      </c>
      <c r="D41" s="5" t="s">
        <v>234</v>
      </c>
      <c r="E41" s="5" t="s">
        <v>444</v>
      </c>
      <c r="F41" s="5"/>
      <c r="G41" s="5"/>
      <c r="H41" s="5"/>
      <c r="I41" s="5"/>
      <c r="J41" s="6" t="s">
        <v>489</v>
      </c>
      <c r="K41" s="11" t="s">
        <v>441</v>
      </c>
      <c r="L41" s="11" t="s">
        <v>446</v>
      </c>
      <c r="M41" s="5"/>
    </row>
    <row r="42" spans="1:13" x14ac:dyDescent="0.25">
      <c r="A42">
        <v>170</v>
      </c>
      <c r="B42" s="5" t="s">
        <v>238</v>
      </c>
      <c r="C42" s="6">
        <f t="shared" si="2"/>
        <v>1</v>
      </c>
      <c r="D42" s="5" t="s">
        <v>490</v>
      </c>
      <c r="E42" s="5" t="s">
        <v>444</v>
      </c>
      <c r="F42" s="5"/>
      <c r="G42" s="5"/>
      <c r="H42" s="5"/>
      <c r="I42" s="5"/>
      <c r="J42" s="6" t="s">
        <v>491</v>
      </c>
      <c r="K42" s="11" t="s">
        <v>441</v>
      </c>
      <c r="L42" s="11" t="s">
        <v>446</v>
      </c>
      <c r="M42" s="5"/>
    </row>
    <row r="43" spans="1:13" x14ac:dyDescent="0.25">
      <c r="A43">
        <v>180</v>
      </c>
      <c r="B43" s="5" t="s">
        <v>240</v>
      </c>
      <c r="C43" s="6">
        <f t="shared" si="2"/>
        <v>1</v>
      </c>
      <c r="D43" s="5" t="s">
        <v>241</v>
      </c>
      <c r="E43" s="5" t="s">
        <v>444</v>
      </c>
      <c r="F43" s="5"/>
      <c r="G43" s="5"/>
      <c r="H43" s="5"/>
      <c r="I43" s="5"/>
      <c r="J43" s="6" t="s">
        <v>492</v>
      </c>
      <c r="K43" s="11" t="s">
        <v>441</v>
      </c>
      <c r="L43" s="11" t="s">
        <v>446</v>
      </c>
      <c r="M43" s="5"/>
    </row>
    <row r="44" spans="1:13" x14ac:dyDescent="0.25">
      <c r="A44">
        <v>190</v>
      </c>
      <c r="B44" s="5" t="s">
        <v>244</v>
      </c>
      <c r="C44" s="6">
        <f t="shared" si="2"/>
        <v>1</v>
      </c>
      <c r="D44" s="5" t="s">
        <v>245</v>
      </c>
      <c r="E44" s="5" t="s">
        <v>444</v>
      </c>
      <c r="F44" s="5"/>
      <c r="G44" s="5"/>
      <c r="H44" s="5"/>
      <c r="I44" s="5"/>
      <c r="J44" s="6" t="s">
        <v>493</v>
      </c>
      <c r="K44" s="11" t="s">
        <v>441</v>
      </c>
      <c r="L44" s="11" t="s">
        <v>446</v>
      </c>
      <c r="M44" s="5"/>
    </row>
    <row r="45" spans="1:13" x14ac:dyDescent="0.25">
      <c r="A45">
        <v>200</v>
      </c>
      <c r="B45" s="5" t="s">
        <v>242</v>
      </c>
      <c r="C45" s="6">
        <f t="shared" si="2"/>
        <v>1</v>
      </c>
      <c r="D45" s="5" t="s">
        <v>243</v>
      </c>
      <c r="E45" s="5" t="s">
        <v>444</v>
      </c>
      <c r="F45" s="5"/>
      <c r="G45" s="5"/>
      <c r="H45" s="5"/>
      <c r="I45" s="5"/>
      <c r="J45" s="6" t="s">
        <v>494</v>
      </c>
      <c r="K45" s="11" t="s">
        <v>441</v>
      </c>
      <c r="L45" s="11" t="s">
        <v>446</v>
      </c>
      <c r="M45" s="5"/>
    </row>
    <row r="46" spans="1:13" x14ac:dyDescent="0.25">
      <c r="A46">
        <v>210</v>
      </c>
      <c r="B46" s="5" t="s">
        <v>233</v>
      </c>
      <c r="C46" s="6">
        <f t="shared" si="2"/>
        <v>1</v>
      </c>
      <c r="D46" s="5" t="s">
        <v>235</v>
      </c>
      <c r="E46" s="5" t="s">
        <v>444</v>
      </c>
      <c r="F46" s="5"/>
      <c r="G46" s="5"/>
      <c r="H46" s="5"/>
      <c r="I46" s="5"/>
      <c r="J46" s="6" t="s">
        <v>495</v>
      </c>
      <c r="K46" s="11" t="s">
        <v>441</v>
      </c>
      <c r="L46" s="11" t="s">
        <v>446</v>
      </c>
      <c r="M46" s="5"/>
    </row>
    <row r="47" spans="1:13" x14ac:dyDescent="0.25">
      <c r="A47">
        <v>220</v>
      </c>
      <c r="B47" s="5" t="s">
        <v>496</v>
      </c>
      <c r="C47" s="6">
        <f t="shared" si="2"/>
        <v>1</v>
      </c>
      <c r="D47" s="5" t="s">
        <v>401</v>
      </c>
      <c r="E47" s="5" t="s">
        <v>444</v>
      </c>
      <c r="F47" s="5"/>
      <c r="G47" s="5"/>
      <c r="H47" s="5"/>
      <c r="I47" s="5"/>
      <c r="J47" s="6" t="s">
        <v>497</v>
      </c>
      <c r="K47" s="11" t="s">
        <v>441</v>
      </c>
      <c r="L47" s="11" t="s">
        <v>446</v>
      </c>
      <c r="M47" s="5"/>
    </row>
    <row r="48" spans="1:13" x14ac:dyDescent="0.25">
      <c r="A48">
        <v>230</v>
      </c>
      <c r="B48" s="5" t="s">
        <v>498</v>
      </c>
      <c r="C48" s="6">
        <f t="shared" si="2"/>
        <v>1</v>
      </c>
      <c r="D48" s="5" t="s">
        <v>224</v>
      </c>
      <c r="E48" s="5" t="s">
        <v>444</v>
      </c>
      <c r="F48" s="5"/>
      <c r="G48" s="5"/>
      <c r="H48" s="5"/>
      <c r="I48" s="5"/>
      <c r="J48" s="6" t="s">
        <v>499</v>
      </c>
      <c r="K48" s="11" t="s">
        <v>441</v>
      </c>
      <c r="L48" s="11" t="s">
        <v>446</v>
      </c>
      <c r="M48" s="5"/>
    </row>
    <row r="49" spans="1:14" x14ac:dyDescent="0.25">
      <c r="A49">
        <v>240</v>
      </c>
      <c r="B49" s="5" t="s">
        <v>409</v>
      </c>
      <c r="C49" s="6">
        <f t="shared" si="2"/>
        <v>1</v>
      </c>
      <c r="D49" s="5" t="s">
        <v>42</v>
      </c>
      <c r="E49" s="5" t="s">
        <v>21</v>
      </c>
      <c r="F49" s="5"/>
      <c r="G49" s="5"/>
      <c r="H49" s="5"/>
      <c r="I49" s="5"/>
      <c r="J49" s="6" t="s">
        <v>500</v>
      </c>
      <c r="K49" s="11" t="s">
        <v>441</v>
      </c>
      <c r="L49" s="11" t="s">
        <v>446</v>
      </c>
      <c r="M49" s="5"/>
    </row>
    <row r="50" spans="1:14" x14ac:dyDescent="0.25">
      <c r="A50">
        <v>240</v>
      </c>
      <c r="B50" s="5" t="s">
        <v>409</v>
      </c>
      <c r="C50" s="6">
        <f t="shared" si="2"/>
        <v>2</v>
      </c>
      <c r="D50" s="5"/>
      <c r="E50" s="5"/>
      <c r="F50" s="5"/>
      <c r="G50" s="5"/>
      <c r="H50" s="5" t="s">
        <v>450</v>
      </c>
      <c r="I50" s="5" t="s">
        <v>51</v>
      </c>
      <c r="J50" s="6"/>
      <c r="K50" s="11"/>
      <c r="L50" s="11"/>
      <c r="M50" s="5"/>
    </row>
    <row r="51" spans="1:14" ht="30" x14ac:dyDescent="0.25">
      <c r="A51">
        <v>250</v>
      </c>
      <c r="B51" s="5" t="s">
        <v>501</v>
      </c>
      <c r="C51" s="6">
        <f>IF(B50=B51,C50+1,1)</f>
        <v>1</v>
      </c>
      <c r="D51" s="5" t="s">
        <v>407</v>
      </c>
      <c r="E51" s="5" t="s">
        <v>444</v>
      </c>
      <c r="F51" s="5"/>
      <c r="G51" s="5"/>
      <c r="H51" s="5"/>
      <c r="I51" s="5"/>
      <c r="J51" s="6" t="s">
        <v>502</v>
      </c>
      <c r="K51" s="11" t="s">
        <v>441</v>
      </c>
      <c r="L51" s="11" t="s">
        <v>446</v>
      </c>
      <c r="M51" s="5"/>
    </row>
    <row r="52" spans="1:14" ht="30" x14ac:dyDescent="0.25">
      <c r="A52">
        <v>260</v>
      </c>
      <c r="B52" s="5" t="s">
        <v>386</v>
      </c>
      <c r="C52" s="6">
        <f t="shared" si="2"/>
        <v>1</v>
      </c>
      <c r="D52" s="5" t="s">
        <v>387</v>
      </c>
      <c r="E52" s="5" t="s">
        <v>444</v>
      </c>
      <c r="F52" s="5"/>
      <c r="G52" s="5"/>
      <c r="H52" s="5"/>
      <c r="I52" s="5"/>
      <c r="J52" s="6" t="s">
        <v>503</v>
      </c>
      <c r="K52" s="11" t="s">
        <v>441</v>
      </c>
      <c r="L52" s="11" t="s">
        <v>446</v>
      </c>
      <c r="M52" s="5"/>
    </row>
    <row r="53" spans="1:14" x14ac:dyDescent="0.25">
      <c r="A53">
        <v>270</v>
      </c>
      <c r="B53" s="5" t="s">
        <v>504</v>
      </c>
      <c r="C53" s="6">
        <f t="shared" si="2"/>
        <v>1</v>
      </c>
      <c r="D53" s="5" t="s">
        <v>398</v>
      </c>
      <c r="E53" s="5" t="s">
        <v>21</v>
      </c>
      <c r="F53" s="5"/>
      <c r="G53" s="5"/>
      <c r="H53" s="5"/>
      <c r="I53" s="5"/>
      <c r="J53" s="6" t="s">
        <v>505</v>
      </c>
      <c r="K53" s="11" t="s">
        <v>441</v>
      </c>
      <c r="L53" s="11" t="s">
        <v>446</v>
      </c>
      <c r="M53" s="5"/>
    </row>
    <row r="54" spans="1:14" x14ac:dyDescent="0.25">
      <c r="A54">
        <v>280</v>
      </c>
      <c r="B54" s="5" t="s">
        <v>506</v>
      </c>
      <c r="C54" s="6">
        <f t="shared" si="2"/>
        <v>1</v>
      </c>
      <c r="D54" s="5" t="s">
        <v>507</v>
      </c>
      <c r="E54" s="5" t="s">
        <v>21</v>
      </c>
      <c r="F54" s="5"/>
      <c r="G54" s="5"/>
      <c r="H54" s="5"/>
      <c r="I54" s="5"/>
      <c r="J54" s="6" t="s">
        <v>508</v>
      </c>
      <c r="K54" s="11" t="s">
        <v>441</v>
      </c>
      <c r="L54" s="11" t="s">
        <v>446</v>
      </c>
      <c r="M54" s="5"/>
      <c r="N54" t="s">
        <v>509</v>
      </c>
    </row>
    <row r="55" spans="1:14" x14ac:dyDescent="0.25">
      <c r="A55">
        <v>290</v>
      </c>
      <c r="B55" s="5" t="s">
        <v>510</v>
      </c>
      <c r="C55" s="6">
        <f t="shared" si="2"/>
        <v>1</v>
      </c>
      <c r="D55" s="5" t="s">
        <v>48</v>
      </c>
      <c r="E55" s="5" t="s">
        <v>444</v>
      </c>
      <c r="F55" s="5"/>
      <c r="G55" s="5"/>
      <c r="H55" s="5"/>
      <c r="I55" s="5"/>
      <c r="J55" s="6" t="s">
        <v>511</v>
      </c>
      <c r="K55" s="11" t="s">
        <v>441</v>
      </c>
      <c r="L55" s="11" t="s">
        <v>446</v>
      </c>
      <c r="M55" s="5"/>
    </row>
    <row r="56" spans="1:14" x14ac:dyDescent="0.25">
      <c r="A56">
        <v>300</v>
      </c>
      <c r="B56" s="5" t="s">
        <v>512</v>
      </c>
      <c r="C56" s="6">
        <f t="shared" si="2"/>
        <v>1</v>
      </c>
      <c r="D56" s="5" t="s">
        <v>420</v>
      </c>
      <c r="E56" s="5" t="s">
        <v>21</v>
      </c>
      <c r="F56" s="5"/>
      <c r="G56" s="5"/>
      <c r="H56" s="5"/>
      <c r="I56" s="5"/>
      <c r="J56" s="6" t="s">
        <v>513</v>
      </c>
      <c r="K56" s="11" t="s">
        <v>441</v>
      </c>
      <c r="L56" s="11" t="s">
        <v>446</v>
      </c>
      <c r="M56" s="5"/>
    </row>
    <row r="57" spans="1:14" x14ac:dyDescent="0.25">
      <c r="A57">
        <v>310</v>
      </c>
      <c r="B57" s="5" t="s">
        <v>514</v>
      </c>
      <c r="C57" s="6">
        <f t="shared" si="2"/>
        <v>1</v>
      </c>
      <c r="D57" s="5" t="s">
        <v>423</v>
      </c>
      <c r="E57" s="5" t="s">
        <v>21</v>
      </c>
      <c r="F57" s="5"/>
      <c r="G57" s="5"/>
      <c r="H57" s="5"/>
      <c r="I57" s="5"/>
      <c r="J57" s="6" t="s">
        <v>515</v>
      </c>
      <c r="K57" s="11" t="s">
        <v>441</v>
      </c>
      <c r="L57" s="11" t="s">
        <v>446</v>
      </c>
      <c r="M57" s="5"/>
    </row>
    <row r="58" spans="1:14" x14ac:dyDescent="0.25">
      <c r="A58">
        <v>320</v>
      </c>
      <c r="B58" s="5" t="s">
        <v>181</v>
      </c>
      <c r="C58" s="6">
        <f t="shared" si="2"/>
        <v>1</v>
      </c>
      <c r="D58" s="5" t="s">
        <v>425</v>
      </c>
      <c r="E58" s="5" t="s">
        <v>21</v>
      </c>
      <c r="F58" s="5"/>
      <c r="G58" s="5"/>
      <c r="H58" s="5"/>
      <c r="I58" s="5"/>
      <c r="J58" s="6" t="s">
        <v>516</v>
      </c>
      <c r="K58" s="11" t="s">
        <v>441</v>
      </c>
      <c r="L58" s="11" t="s">
        <v>446</v>
      </c>
      <c r="M58" s="5"/>
    </row>
    <row r="59" spans="1:14" x14ac:dyDescent="0.25">
      <c r="A59">
        <v>330</v>
      </c>
      <c r="B59" s="5" t="s">
        <v>344</v>
      </c>
      <c r="C59" s="6">
        <f t="shared" si="2"/>
        <v>1</v>
      </c>
      <c r="D59" s="5" t="s">
        <v>348</v>
      </c>
      <c r="E59" s="5" t="s">
        <v>21</v>
      </c>
      <c r="F59" s="5"/>
      <c r="G59" s="5"/>
      <c r="H59" s="5"/>
      <c r="I59" s="5"/>
      <c r="J59" s="6" t="s">
        <v>517</v>
      </c>
      <c r="K59" s="11" t="s">
        <v>441</v>
      </c>
      <c r="L59" s="11" t="s">
        <v>446</v>
      </c>
      <c r="M59" s="5"/>
    </row>
    <row r="60" spans="1:14" x14ac:dyDescent="0.25">
      <c r="A60">
        <v>340</v>
      </c>
      <c r="B60" s="5" t="s">
        <v>518</v>
      </c>
      <c r="C60" s="6">
        <f t="shared" si="2"/>
        <v>1</v>
      </c>
      <c r="D60" s="5" t="s">
        <v>204</v>
      </c>
      <c r="E60" s="5" t="s">
        <v>21</v>
      </c>
      <c r="F60" s="5"/>
      <c r="G60" s="5"/>
      <c r="H60" s="5"/>
      <c r="I60" s="5"/>
      <c r="J60" s="6" t="s">
        <v>519</v>
      </c>
      <c r="K60" s="11" t="s">
        <v>441</v>
      </c>
      <c r="L60" s="11" t="s">
        <v>446</v>
      </c>
      <c r="M60" s="5"/>
    </row>
    <row r="61" spans="1:14" x14ac:dyDescent="0.25">
      <c r="A61">
        <v>340</v>
      </c>
      <c r="B61" s="5" t="s">
        <v>518</v>
      </c>
      <c r="C61" s="6">
        <f t="shared" si="2"/>
        <v>2</v>
      </c>
      <c r="D61" t="s">
        <v>205</v>
      </c>
      <c r="E61" s="5" t="s">
        <v>21</v>
      </c>
      <c r="F61" s="5"/>
      <c r="G61" s="5"/>
      <c r="H61" s="5"/>
      <c r="I61" s="5"/>
      <c r="J61" s="6" t="s">
        <v>519</v>
      </c>
      <c r="K61" s="11" t="s">
        <v>441</v>
      </c>
      <c r="L61" s="11" t="s">
        <v>446</v>
      </c>
      <c r="M61" s="5"/>
      <c r="N61" s="5" t="s">
        <v>520</v>
      </c>
    </row>
    <row r="62" spans="1:14" x14ac:dyDescent="0.25">
      <c r="B62" s="5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4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4" x14ac:dyDescent="0.2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x14ac:dyDescent="0.2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x14ac:dyDescent="0.2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x14ac:dyDescent="0.2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x14ac:dyDescent="0.2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x14ac:dyDescent="0.2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x14ac:dyDescent="0.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x14ac:dyDescent="0.2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x14ac:dyDescent="0.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x14ac:dyDescent="0.2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x14ac:dyDescent="0.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x14ac:dyDescent="0.2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x14ac:dyDescent="0.2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x14ac:dyDescent="0.2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x14ac:dyDescent="0.2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2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x14ac:dyDescent="0.2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x14ac:dyDescent="0.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x14ac:dyDescent="0.2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x14ac:dyDescent="0.2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x14ac:dyDescent="0.2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x14ac:dyDescent="0.2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x14ac:dyDescent="0.2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x14ac:dyDescent="0.2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x14ac:dyDescent="0.2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x14ac:dyDescent="0.2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x14ac:dyDescent="0.2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x14ac:dyDescent="0.2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x14ac:dyDescent="0.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x14ac:dyDescent="0.2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x14ac:dyDescent="0.2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x14ac:dyDescent="0.2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x14ac:dyDescent="0.2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x14ac:dyDescent="0.2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x14ac:dyDescent="0.2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x14ac:dyDescent="0.2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x14ac:dyDescent="0.2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x14ac:dyDescent="0.2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x14ac:dyDescent="0.2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x14ac:dyDescent="0.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x14ac:dyDescent="0.2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x14ac:dyDescent="0.2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x14ac:dyDescent="0.2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x14ac:dyDescent="0.2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</sheetData>
  <autoFilter ref="B1:N61" xr:uid="{F2934E52-F8A1-4E78-9D29-F0A925E12C8E}"/>
  <sortState xmlns:xlrd2="http://schemas.microsoft.com/office/spreadsheetml/2017/richdata2" ref="D19:D24">
    <sortCondition ref="D19:D24"/>
  </sortState>
  <phoneticPr fontId="10" type="noConversion"/>
  <conditionalFormatting sqref="A2:N8 A11:N146 A9:E10 G9:N10">
    <cfRule type="expression" dxfId="1" priority="3">
      <formula>$C2=1</formula>
    </cfRule>
  </conditionalFormatting>
  <conditionalFormatting sqref="F9">
    <cfRule type="expression" dxfId="0" priority="121">
      <formula>$C10=1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9C96F-89E5-482B-B2AC-3BDF0867CA19}">
  <dimension ref="A1:B43"/>
  <sheetViews>
    <sheetView workbookViewId="0">
      <selection activeCell="I14" sqref="I14"/>
    </sheetView>
  </sheetViews>
  <sheetFormatPr defaultColWidth="8.7109375" defaultRowHeight="15" x14ac:dyDescent="0.25"/>
  <cols>
    <col min="1" max="1" width="20.28515625" style="2" customWidth="1"/>
    <col min="2" max="2" width="56" style="2" bestFit="1" customWidth="1"/>
    <col min="3" max="16384" width="8.7109375" style="2"/>
  </cols>
  <sheetData>
    <row r="1" spans="1:2" x14ac:dyDescent="0.25">
      <c r="A1" s="2" t="s">
        <v>521</v>
      </c>
      <c r="B1" s="2" t="s">
        <v>522</v>
      </c>
    </row>
    <row r="2" spans="1:2" x14ac:dyDescent="0.25">
      <c r="A2" s="2" t="s">
        <v>523</v>
      </c>
      <c r="B2" s="2" t="s">
        <v>524</v>
      </c>
    </row>
    <row r="3" spans="1:2" x14ac:dyDescent="0.25">
      <c r="A3" s="2" t="s">
        <v>350</v>
      </c>
      <c r="B3" s="2" t="s">
        <v>525</v>
      </c>
    </row>
    <row r="4" spans="1:2" x14ac:dyDescent="0.25">
      <c r="A4" s="2" t="s">
        <v>526</v>
      </c>
      <c r="B4" s="2" t="s">
        <v>527</v>
      </c>
    </row>
    <row r="5" spans="1:2" x14ac:dyDescent="0.25">
      <c r="A5" s="2" t="s">
        <v>528</v>
      </c>
      <c r="B5" s="2" t="s">
        <v>529</v>
      </c>
    </row>
    <row r="6" spans="1:2" x14ac:dyDescent="0.25">
      <c r="A6" s="2" t="s">
        <v>530</v>
      </c>
      <c r="B6" s="2" t="s">
        <v>531</v>
      </c>
    </row>
    <row r="7" spans="1:2" x14ac:dyDescent="0.25">
      <c r="A7" s="2" t="s">
        <v>532</v>
      </c>
      <c r="B7" s="2" t="s">
        <v>533</v>
      </c>
    </row>
    <row r="8" spans="1:2" x14ac:dyDescent="0.25">
      <c r="A8" s="2" t="s">
        <v>534</v>
      </c>
      <c r="B8" s="2" t="s">
        <v>535</v>
      </c>
    </row>
    <row r="9" spans="1:2" x14ac:dyDescent="0.25">
      <c r="A9" s="2" t="s">
        <v>536</v>
      </c>
      <c r="B9" s="2" t="s">
        <v>537</v>
      </c>
    </row>
    <row r="10" spans="1:2" x14ac:dyDescent="0.25">
      <c r="A10" s="2" t="s">
        <v>538</v>
      </c>
      <c r="B10" s="2" t="s">
        <v>539</v>
      </c>
    </row>
    <row r="11" spans="1:2" x14ac:dyDescent="0.25">
      <c r="A11" s="2" t="s">
        <v>540</v>
      </c>
      <c r="B11" s="2" t="s">
        <v>541</v>
      </c>
    </row>
    <row r="12" spans="1:2" x14ac:dyDescent="0.25">
      <c r="A12" s="2" t="s">
        <v>542</v>
      </c>
      <c r="B12" s="2" t="s">
        <v>543</v>
      </c>
    </row>
    <row r="13" spans="1:2" x14ac:dyDescent="0.25">
      <c r="A13" s="2" t="s">
        <v>544</v>
      </c>
      <c r="B13" s="2" t="s">
        <v>545</v>
      </c>
    </row>
    <row r="14" spans="1:2" x14ac:dyDescent="0.25">
      <c r="A14" s="2" t="s">
        <v>322</v>
      </c>
      <c r="B14" s="2" t="s">
        <v>546</v>
      </c>
    </row>
    <row r="15" spans="1:2" x14ac:dyDescent="0.25">
      <c r="A15" s="2" t="s">
        <v>547</v>
      </c>
      <c r="B15" s="2" t="s">
        <v>548</v>
      </c>
    </row>
    <row r="16" spans="1:2" x14ac:dyDescent="0.25">
      <c r="A16" s="2" t="s">
        <v>549</v>
      </c>
      <c r="B16" s="2" t="s">
        <v>550</v>
      </c>
    </row>
    <row r="17" spans="1:2" x14ac:dyDescent="0.25">
      <c r="A17" s="2" t="s">
        <v>551</v>
      </c>
      <c r="B17" s="2" t="s">
        <v>552</v>
      </c>
    </row>
    <row r="18" spans="1:2" x14ac:dyDescent="0.25">
      <c r="A18" s="2" t="s">
        <v>553</v>
      </c>
      <c r="B18" s="2" t="s">
        <v>554</v>
      </c>
    </row>
    <row r="19" spans="1:2" x14ac:dyDescent="0.25">
      <c r="A19" s="2" t="s">
        <v>555</v>
      </c>
      <c r="B19" s="2" t="s">
        <v>556</v>
      </c>
    </row>
    <row r="20" spans="1:2" x14ac:dyDescent="0.25">
      <c r="A20" s="2" t="s">
        <v>557</v>
      </c>
      <c r="B20" s="2" t="s">
        <v>558</v>
      </c>
    </row>
    <row r="21" spans="1:2" x14ac:dyDescent="0.25">
      <c r="A21" s="2" t="s">
        <v>559</v>
      </c>
      <c r="B21" s="2" t="s">
        <v>560</v>
      </c>
    </row>
    <row r="22" spans="1:2" x14ac:dyDescent="0.25">
      <c r="A22" s="2" t="s">
        <v>156</v>
      </c>
      <c r="B22" s="2" t="s">
        <v>561</v>
      </c>
    </row>
    <row r="23" spans="1:2" x14ac:dyDescent="0.25">
      <c r="A23" s="2" t="s">
        <v>562</v>
      </c>
      <c r="B23" s="2" t="s">
        <v>563</v>
      </c>
    </row>
    <row r="24" spans="1:2" x14ac:dyDescent="0.25">
      <c r="A24" s="2" t="s">
        <v>564</v>
      </c>
      <c r="B24" s="2" t="s">
        <v>565</v>
      </c>
    </row>
    <row r="25" spans="1:2" x14ac:dyDescent="0.25">
      <c r="A25" s="2" t="s">
        <v>566</v>
      </c>
      <c r="B25" s="2" t="s">
        <v>567</v>
      </c>
    </row>
    <row r="26" spans="1:2" x14ac:dyDescent="0.25">
      <c r="A26" s="2" t="s">
        <v>568</v>
      </c>
      <c r="B26" s="2" t="s">
        <v>569</v>
      </c>
    </row>
    <row r="27" spans="1:2" x14ac:dyDescent="0.25">
      <c r="A27" s="2" t="s">
        <v>570</v>
      </c>
      <c r="B27" s="2" t="s">
        <v>571</v>
      </c>
    </row>
    <row r="28" spans="1:2" x14ac:dyDescent="0.25">
      <c r="A28" s="2" t="s">
        <v>496</v>
      </c>
      <c r="B28" s="2" t="s">
        <v>572</v>
      </c>
    </row>
    <row r="29" spans="1:2" x14ac:dyDescent="0.25">
      <c r="A29" s="2" t="s">
        <v>573</v>
      </c>
      <c r="B29" s="2" t="s">
        <v>574</v>
      </c>
    </row>
    <row r="30" spans="1:2" x14ac:dyDescent="0.25">
      <c r="A30" s="2" t="s">
        <v>575</v>
      </c>
      <c r="B30" s="2" t="s">
        <v>576</v>
      </c>
    </row>
    <row r="31" spans="1:2" x14ac:dyDescent="0.25">
      <c r="A31" s="2" t="s">
        <v>577</v>
      </c>
      <c r="B31" s="2" t="s">
        <v>578</v>
      </c>
    </row>
    <row r="32" spans="1:2" x14ac:dyDescent="0.25">
      <c r="A32" s="2" t="s">
        <v>579</v>
      </c>
      <c r="B32" s="2" t="s">
        <v>580</v>
      </c>
    </row>
    <row r="33" spans="1:2" x14ac:dyDescent="0.25">
      <c r="A33" s="2" t="s">
        <v>581</v>
      </c>
      <c r="B33" s="2" t="s">
        <v>582</v>
      </c>
    </row>
    <row r="34" spans="1:2" x14ac:dyDescent="0.25">
      <c r="A34" s="2" t="s">
        <v>583</v>
      </c>
      <c r="B34" s="2" t="s">
        <v>584</v>
      </c>
    </row>
    <row r="35" spans="1:2" x14ac:dyDescent="0.25">
      <c r="A35" s="2" t="s">
        <v>585</v>
      </c>
      <c r="B35" s="2" t="s">
        <v>586</v>
      </c>
    </row>
    <row r="36" spans="1:2" x14ac:dyDescent="0.25">
      <c r="A36" s="2" t="s">
        <v>587</v>
      </c>
      <c r="B36" s="2" t="s">
        <v>588</v>
      </c>
    </row>
    <row r="37" spans="1:2" x14ac:dyDescent="0.25">
      <c r="A37" s="2" t="s">
        <v>589</v>
      </c>
      <c r="B37" s="2" t="s">
        <v>590</v>
      </c>
    </row>
    <row r="38" spans="1:2" x14ac:dyDescent="0.25">
      <c r="A38" s="2" t="s">
        <v>591</v>
      </c>
      <c r="B38" s="2" t="s">
        <v>592</v>
      </c>
    </row>
    <row r="39" spans="1:2" x14ac:dyDescent="0.25">
      <c r="A39" s="2" t="s">
        <v>593</v>
      </c>
      <c r="B39" s="2" t="s">
        <v>594</v>
      </c>
    </row>
    <row r="40" spans="1:2" x14ac:dyDescent="0.25">
      <c r="A40" s="2" t="s">
        <v>595</v>
      </c>
      <c r="B40" s="2" t="s">
        <v>596</v>
      </c>
    </row>
    <row r="41" spans="1:2" x14ac:dyDescent="0.25">
      <c r="A41" s="2" t="s">
        <v>597</v>
      </c>
      <c r="B41" s="2" t="s">
        <v>598</v>
      </c>
    </row>
    <row r="42" spans="1:2" x14ac:dyDescent="0.25">
      <c r="A42" s="2" t="s">
        <v>599</v>
      </c>
      <c r="B42" s="2" t="s">
        <v>600</v>
      </c>
    </row>
    <row r="43" spans="1:2" x14ac:dyDescent="0.25">
      <c r="A43" s="2" t="s">
        <v>601</v>
      </c>
      <c r="B43" s="2" t="s">
        <v>602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42F2A-07D3-43F7-81CE-7C6CA1B40617}">
  <dimension ref="A1:B43"/>
  <sheetViews>
    <sheetView workbookViewId="0">
      <selection activeCell="B22" sqref="B22"/>
    </sheetView>
  </sheetViews>
  <sheetFormatPr defaultColWidth="8.7109375" defaultRowHeight="15" x14ac:dyDescent="0.25"/>
  <cols>
    <col min="1" max="1" width="25.5703125" style="2" customWidth="1"/>
    <col min="2" max="2" width="56" style="2" bestFit="1" customWidth="1"/>
    <col min="3" max="16384" width="8.7109375" style="2"/>
  </cols>
  <sheetData>
    <row r="1" spans="1:2" x14ac:dyDescent="0.25">
      <c r="A1" s="2" t="s">
        <v>521</v>
      </c>
      <c r="B1" s="2" t="s">
        <v>603</v>
      </c>
    </row>
    <row r="2" spans="1:2" x14ac:dyDescent="0.25">
      <c r="A2" s="2" t="s">
        <v>523</v>
      </c>
      <c r="B2" s="2" t="s">
        <v>604</v>
      </c>
    </row>
    <row r="3" spans="1:2" x14ac:dyDescent="0.25">
      <c r="A3" s="2" t="s">
        <v>350</v>
      </c>
      <c r="B3" s="2" t="s">
        <v>605</v>
      </c>
    </row>
    <row r="4" spans="1:2" x14ac:dyDescent="0.25">
      <c r="A4" s="2" t="s">
        <v>526</v>
      </c>
      <c r="B4" s="2" t="s">
        <v>606</v>
      </c>
    </row>
    <row r="5" spans="1:2" x14ac:dyDescent="0.25">
      <c r="A5" s="2" t="s">
        <v>528</v>
      </c>
      <c r="B5" s="2" t="s">
        <v>607</v>
      </c>
    </row>
    <row r="6" spans="1:2" x14ac:dyDescent="0.25">
      <c r="A6" s="2" t="s">
        <v>530</v>
      </c>
      <c r="B6" s="2" t="s">
        <v>608</v>
      </c>
    </row>
    <row r="7" spans="1:2" x14ac:dyDescent="0.25">
      <c r="A7" s="2" t="s">
        <v>532</v>
      </c>
      <c r="B7" s="2" t="s">
        <v>609</v>
      </c>
    </row>
    <row r="8" spans="1:2" x14ac:dyDescent="0.25">
      <c r="A8" s="2" t="s">
        <v>534</v>
      </c>
      <c r="B8" s="2" t="s">
        <v>610</v>
      </c>
    </row>
    <row r="9" spans="1:2" x14ac:dyDescent="0.25">
      <c r="A9" s="2" t="s">
        <v>536</v>
      </c>
      <c r="B9" s="2" t="s">
        <v>611</v>
      </c>
    </row>
    <row r="10" spans="1:2" x14ac:dyDescent="0.25">
      <c r="A10" s="2" t="s">
        <v>538</v>
      </c>
      <c r="B10" s="2" t="s">
        <v>612</v>
      </c>
    </row>
    <row r="11" spans="1:2" x14ac:dyDescent="0.25">
      <c r="A11" s="2" t="s">
        <v>540</v>
      </c>
      <c r="B11" s="2" t="s">
        <v>613</v>
      </c>
    </row>
    <row r="12" spans="1:2" x14ac:dyDescent="0.25">
      <c r="A12" s="2" t="s">
        <v>542</v>
      </c>
      <c r="B12" s="2" t="s">
        <v>614</v>
      </c>
    </row>
    <row r="13" spans="1:2" x14ac:dyDescent="0.25">
      <c r="A13" s="2" t="s">
        <v>544</v>
      </c>
      <c r="B13" s="2" t="s">
        <v>615</v>
      </c>
    </row>
    <row r="14" spans="1:2" x14ac:dyDescent="0.25">
      <c r="A14" s="2" t="s">
        <v>322</v>
      </c>
      <c r="B14" s="2" t="s">
        <v>616</v>
      </c>
    </row>
    <row r="15" spans="1:2" x14ac:dyDescent="0.25">
      <c r="A15" s="2" t="s">
        <v>547</v>
      </c>
      <c r="B15" s="2" t="s">
        <v>617</v>
      </c>
    </row>
    <row r="16" spans="1:2" x14ac:dyDescent="0.25">
      <c r="A16" s="2" t="s">
        <v>549</v>
      </c>
      <c r="B16" s="2" t="s">
        <v>618</v>
      </c>
    </row>
    <row r="17" spans="1:2" x14ac:dyDescent="0.25">
      <c r="A17" s="2" t="s">
        <v>551</v>
      </c>
      <c r="B17" s="2" t="s">
        <v>619</v>
      </c>
    </row>
    <row r="18" spans="1:2" x14ac:dyDescent="0.25">
      <c r="A18" s="2" t="s">
        <v>553</v>
      </c>
      <c r="B18" s="2" t="s">
        <v>620</v>
      </c>
    </row>
    <row r="19" spans="1:2" x14ac:dyDescent="0.25">
      <c r="A19" s="2" t="s">
        <v>555</v>
      </c>
      <c r="B19" s="2" t="s">
        <v>621</v>
      </c>
    </row>
    <row r="20" spans="1:2" x14ac:dyDescent="0.25">
      <c r="A20" s="2" t="s">
        <v>557</v>
      </c>
      <c r="B20" s="2" t="s">
        <v>622</v>
      </c>
    </row>
    <row r="21" spans="1:2" x14ac:dyDescent="0.25">
      <c r="A21" s="2" t="s">
        <v>559</v>
      </c>
      <c r="B21" s="2" t="s">
        <v>623</v>
      </c>
    </row>
    <row r="22" spans="1:2" x14ac:dyDescent="0.25">
      <c r="A22" s="2" t="s">
        <v>156</v>
      </c>
      <c r="B22" s="2" t="s">
        <v>624</v>
      </c>
    </row>
    <row r="23" spans="1:2" x14ac:dyDescent="0.25">
      <c r="A23" s="2" t="s">
        <v>562</v>
      </c>
      <c r="B23" s="2" t="s">
        <v>625</v>
      </c>
    </row>
    <row r="24" spans="1:2" x14ac:dyDescent="0.25">
      <c r="A24" s="2" t="s">
        <v>564</v>
      </c>
      <c r="B24" s="2" t="s">
        <v>626</v>
      </c>
    </row>
    <row r="25" spans="1:2" x14ac:dyDescent="0.25">
      <c r="A25" s="2" t="s">
        <v>566</v>
      </c>
      <c r="B25" s="2" t="s">
        <v>627</v>
      </c>
    </row>
    <row r="26" spans="1:2" x14ac:dyDescent="0.25">
      <c r="A26" s="2" t="s">
        <v>568</v>
      </c>
      <c r="B26" s="2" t="s">
        <v>628</v>
      </c>
    </row>
    <row r="27" spans="1:2" x14ac:dyDescent="0.25">
      <c r="A27" s="2" t="s">
        <v>570</v>
      </c>
      <c r="B27" s="2" t="s">
        <v>629</v>
      </c>
    </row>
    <row r="28" spans="1:2" x14ac:dyDescent="0.25">
      <c r="A28" s="2" t="s">
        <v>496</v>
      </c>
      <c r="B28" s="2" t="s">
        <v>630</v>
      </c>
    </row>
    <row r="29" spans="1:2" x14ac:dyDescent="0.25">
      <c r="A29" s="2" t="s">
        <v>573</v>
      </c>
      <c r="B29" s="2" t="s">
        <v>631</v>
      </c>
    </row>
    <row r="30" spans="1:2" x14ac:dyDescent="0.25">
      <c r="A30" s="2" t="s">
        <v>575</v>
      </c>
      <c r="B30" s="2" t="s">
        <v>632</v>
      </c>
    </row>
    <row r="31" spans="1:2" x14ac:dyDescent="0.25">
      <c r="A31" s="2" t="s">
        <v>577</v>
      </c>
      <c r="B31" s="2" t="s">
        <v>633</v>
      </c>
    </row>
    <row r="32" spans="1:2" x14ac:dyDescent="0.25">
      <c r="A32" s="2" t="s">
        <v>579</v>
      </c>
      <c r="B32" s="2" t="s">
        <v>634</v>
      </c>
    </row>
    <row r="33" spans="1:2" x14ac:dyDescent="0.25">
      <c r="A33" s="2" t="s">
        <v>581</v>
      </c>
      <c r="B33" s="2" t="s">
        <v>635</v>
      </c>
    </row>
    <row r="34" spans="1:2" x14ac:dyDescent="0.25">
      <c r="A34" s="2" t="s">
        <v>583</v>
      </c>
      <c r="B34" s="2" t="s">
        <v>636</v>
      </c>
    </row>
    <row r="35" spans="1:2" x14ac:dyDescent="0.25">
      <c r="A35" s="2" t="s">
        <v>585</v>
      </c>
      <c r="B35" s="2" t="s">
        <v>637</v>
      </c>
    </row>
    <row r="36" spans="1:2" x14ac:dyDescent="0.25">
      <c r="A36" s="2" t="s">
        <v>587</v>
      </c>
      <c r="B36" s="2" t="s">
        <v>638</v>
      </c>
    </row>
    <row r="37" spans="1:2" x14ac:dyDescent="0.25">
      <c r="A37" s="2" t="s">
        <v>589</v>
      </c>
      <c r="B37" s="2" t="s">
        <v>639</v>
      </c>
    </row>
    <row r="38" spans="1:2" x14ac:dyDescent="0.25">
      <c r="A38" s="2" t="s">
        <v>591</v>
      </c>
      <c r="B38" s="2" t="s">
        <v>640</v>
      </c>
    </row>
    <row r="39" spans="1:2" x14ac:dyDescent="0.25">
      <c r="A39" s="2" t="s">
        <v>593</v>
      </c>
      <c r="B39" s="2" t="s">
        <v>641</v>
      </c>
    </row>
    <row r="40" spans="1:2" x14ac:dyDescent="0.25">
      <c r="A40" s="2" t="s">
        <v>595</v>
      </c>
      <c r="B40" s="2" t="s">
        <v>642</v>
      </c>
    </row>
    <row r="41" spans="1:2" x14ac:dyDescent="0.25">
      <c r="A41" s="2" t="s">
        <v>597</v>
      </c>
      <c r="B41" s="2" t="s">
        <v>643</v>
      </c>
    </row>
    <row r="42" spans="1:2" x14ac:dyDescent="0.25">
      <c r="A42" s="2" t="s">
        <v>599</v>
      </c>
      <c r="B42" s="2" t="s">
        <v>644</v>
      </c>
    </row>
    <row r="43" spans="1:2" x14ac:dyDescent="0.25">
      <c r="A43" s="2" t="s">
        <v>601</v>
      </c>
      <c r="B43" s="2" t="s">
        <v>645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994A-37EB-493B-99DE-B7DAD67E082E}">
  <dimension ref="A1:B43"/>
  <sheetViews>
    <sheetView workbookViewId="0">
      <selection activeCell="A34" sqref="A34"/>
    </sheetView>
  </sheetViews>
  <sheetFormatPr defaultColWidth="8.7109375" defaultRowHeight="15" x14ac:dyDescent="0.25"/>
  <cols>
    <col min="1" max="1" width="32.140625" style="2" customWidth="1"/>
    <col min="2" max="2" width="58.5703125" style="2" bestFit="1" customWidth="1"/>
    <col min="3" max="16384" width="8.7109375" style="2"/>
  </cols>
  <sheetData>
    <row r="1" spans="1:2" x14ac:dyDescent="0.25">
      <c r="A1" s="2" t="s">
        <v>521</v>
      </c>
      <c r="B1" s="2" t="s">
        <v>646</v>
      </c>
    </row>
    <row r="2" spans="1:2" x14ac:dyDescent="0.25">
      <c r="A2" s="2" t="s">
        <v>523</v>
      </c>
      <c r="B2" s="2" t="s">
        <v>647</v>
      </c>
    </row>
    <row r="3" spans="1:2" x14ac:dyDescent="0.25">
      <c r="A3" s="2" t="s">
        <v>350</v>
      </c>
      <c r="B3" s="2" t="s">
        <v>648</v>
      </c>
    </row>
    <row r="4" spans="1:2" x14ac:dyDescent="0.25">
      <c r="A4" s="2" t="s">
        <v>526</v>
      </c>
      <c r="B4" s="2" t="s">
        <v>649</v>
      </c>
    </row>
    <row r="5" spans="1:2" x14ac:dyDescent="0.25">
      <c r="A5" s="2" t="s">
        <v>528</v>
      </c>
      <c r="B5" s="2" t="s">
        <v>650</v>
      </c>
    </row>
    <row r="6" spans="1:2" x14ac:dyDescent="0.25">
      <c r="A6" s="2" t="s">
        <v>530</v>
      </c>
      <c r="B6" s="2" t="s">
        <v>651</v>
      </c>
    </row>
    <row r="7" spans="1:2" x14ac:dyDescent="0.25">
      <c r="A7" s="2" t="s">
        <v>532</v>
      </c>
      <c r="B7" s="2" t="s">
        <v>652</v>
      </c>
    </row>
    <row r="8" spans="1:2" x14ac:dyDescent="0.25">
      <c r="A8" s="2" t="s">
        <v>534</v>
      </c>
      <c r="B8" s="2" t="s">
        <v>653</v>
      </c>
    </row>
    <row r="9" spans="1:2" x14ac:dyDescent="0.25">
      <c r="A9" s="2" t="s">
        <v>536</v>
      </c>
      <c r="B9" s="2" t="s">
        <v>654</v>
      </c>
    </row>
    <row r="10" spans="1:2" x14ac:dyDescent="0.25">
      <c r="A10" s="2" t="s">
        <v>538</v>
      </c>
      <c r="B10" s="2" t="s">
        <v>655</v>
      </c>
    </row>
    <row r="11" spans="1:2" x14ac:dyDescent="0.25">
      <c r="A11" s="2" t="s">
        <v>540</v>
      </c>
      <c r="B11" s="2" t="s">
        <v>656</v>
      </c>
    </row>
    <row r="12" spans="1:2" x14ac:dyDescent="0.25">
      <c r="A12" s="2" t="s">
        <v>542</v>
      </c>
      <c r="B12" s="2" t="s">
        <v>657</v>
      </c>
    </row>
    <row r="13" spans="1:2" x14ac:dyDescent="0.25">
      <c r="A13" s="2" t="s">
        <v>544</v>
      </c>
      <c r="B13" s="2" t="s">
        <v>658</v>
      </c>
    </row>
    <row r="14" spans="1:2" x14ac:dyDescent="0.25">
      <c r="A14" s="2" t="s">
        <v>322</v>
      </c>
      <c r="B14" s="2" t="s">
        <v>659</v>
      </c>
    </row>
    <row r="15" spans="1:2" x14ac:dyDescent="0.25">
      <c r="A15" s="2" t="s">
        <v>547</v>
      </c>
      <c r="B15" s="2" t="s">
        <v>660</v>
      </c>
    </row>
    <row r="16" spans="1:2" x14ac:dyDescent="0.25">
      <c r="A16" s="2" t="s">
        <v>549</v>
      </c>
      <c r="B16" s="2" t="s">
        <v>661</v>
      </c>
    </row>
    <row r="17" spans="1:2" x14ac:dyDescent="0.25">
      <c r="A17" s="2" t="s">
        <v>551</v>
      </c>
      <c r="B17" s="2" t="s">
        <v>662</v>
      </c>
    </row>
    <row r="18" spans="1:2" x14ac:dyDescent="0.25">
      <c r="A18" s="2" t="s">
        <v>553</v>
      </c>
      <c r="B18" s="2" t="s">
        <v>663</v>
      </c>
    </row>
    <row r="19" spans="1:2" x14ac:dyDescent="0.25">
      <c r="A19" s="2" t="s">
        <v>555</v>
      </c>
      <c r="B19" s="2" t="s">
        <v>664</v>
      </c>
    </row>
    <row r="20" spans="1:2" x14ac:dyDescent="0.25">
      <c r="A20" s="2" t="s">
        <v>557</v>
      </c>
      <c r="B20" s="2" t="s">
        <v>665</v>
      </c>
    </row>
    <row r="21" spans="1:2" x14ac:dyDescent="0.25">
      <c r="A21" s="2" t="s">
        <v>559</v>
      </c>
      <c r="B21" s="2" t="s">
        <v>666</v>
      </c>
    </row>
    <row r="22" spans="1:2" x14ac:dyDescent="0.25">
      <c r="A22" s="2" t="s">
        <v>156</v>
      </c>
      <c r="B22" s="2" t="s">
        <v>667</v>
      </c>
    </row>
    <row r="23" spans="1:2" x14ac:dyDescent="0.25">
      <c r="A23" s="2" t="s">
        <v>562</v>
      </c>
      <c r="B23" s="2" t="s">
        <v>668</v>
      </c>
    </row>
    <row r="24" spans="1:2" x14ac:dyDescent="0.25">
      <c r="A24" s="2" t="s">
        <v>564</v>
      </c>
      <c r="B24" s="2" t="s">
        <v>669</v>
      </c>
    </row>
    <row r="25" spans="1:2" x14ac:dyDescent="0.25">
      <c r="A25" s="2" t="s">
        <v>566</v>
      </c>
      <c r="B25" s="2" t="s">
        <v>670</v>
      </c>
    </row>
    <row r="26" spans="1:2" x14ac:dyDescent="0.25">
      <c r="A26" s="2" t="s">
        <v>568</v>
      </c>
      <c r="B26" s="2" t="s">
        <v>671</v>
      </c>
    </row>
    <row r="27" spans="1:2" x14ac:dyDescent="0.25">
      <c r="A27" s="2" t="s">
        <v>570</v>
      </c>
      <c r="B27" s="2" t="s">
        <v>672</v>
      </c>
    </row>
    <row r="28" spans="1:2" x14ac:dyDescent="0.25">
      <c r="A28" s="2" t="s">
        <v>496</v>
      </c>
      <c r="B28" s="2" t="s">
        <v>673</v>
      </c>
    </row>
    <row r="29" spans="1:2" x14ac:dyDescent="0.25">
      <c r="A29" s="2" t="s">
        <v>573</v>
      </c>
      <c r="B29" s="2" t="s">
        <v>674</v>
      </c>
    </row>
    <row r="30" spans="1:2" x14ac:dyDescent="0.25">
      <c r="A30" s="2" t="s">
        <v>575</v>
      </c>
      <c r="B30" s="2" t="s">
        <v>675</v>
      </c>
    </row>
    <row r="31" spans="1:2" x14ac:dyDescent="0.25">
      <c r="A31" s="2" t="s">
        <v>577</v>
      </c>
      <c r="B31" s="2" t="s">
        <v>676</v>
      </c>
    </row>
    <row r="32" spans="1:2" x14ac:dyDescent="0.25">
      <c r="A32" s="2" t="s">
        <v>579</v>
      </c>
      <c r="B32" s="2" t="s">
        <v>677</v>
      </c>
    </row>
    <row r="33" spans="1:2" x14ac:dyDescent="0.25">
      <c r="A33" s="2" t="s">
        <v>581</v>
      </c>
      <c r="B33" s="2" t="s">
        <v>678</v>
      </c>
    </row>
    <row r="34" spans="1:2" x14ac:dyDescent="0.25">
      <c r="A34" s="2" t="s">
        <v>583</v>
      </c>
      <c r="B34" s="2" t="s">
        <v>679</v>
      </c>
    </row>
    <row r="35" spans="1:2" x14ac:dyDescent="0.25">
      <c r="A35" s="2" t="s">
        <v>585</v>
      </c>
      <c r="B35" s="2" t="s">
        <v>680</v>
      </c>
    </row>
    <row r="36" spans="1:2" x14ac:dyDescent="0.25">
      <c r="A36" s="2" t="s">
        <v>587</v>
      </c>
      <c r="B36" s="2" t="s">
        <v>681</v>
      </c>
    </row>
    <row r="37" spans="1:2" x14ac:dyDescent="0.25">
      <c r="A37" s="2" t="s">
        <v>589</v>
      </c>
      <c r="B37" s="2" t="s">
        <v>682</v>
      </c>
    </row>
    <row r="38" spans="1:2" x14ac:dyDescent="0.25">
      <c r="A38" s="2" t="s">
        <v>591</v>
      </c>
      <c r="B38" s="2" t="s">
        <v>683</v>
      </c>
    </row>
    <row r="39" spans="1:2" x14ac:dyDescent="0.25">
      <c r="A39" s="2" t="s">
        <v>593</v>
      </c>
      <c r="B39" s="2" t="s">
        <v>684</v>
      </c>
    </row>
    <row r="40" spans="1:2" x14ac:dyDescent="0.25">
      <c r="A40" s="2" t="s">
        <v>595</v>
      </c>
      <c r="B40" s="2" t="s">
        <v>685</v>
      </c>
    </row>
    <row r="41" spans="1:2" x14ac:dyDescent="0.25">
      <c r="A41" s="2" t="s">
        <v>597</v>
      </c>
      <c r="B41" s="2" t="s">
        <v>686</v>
      </c>
    </row>
    <row r="42" spans="1:2" x14ac:dyDescent="0.25">
      <c r="A42" s="2" t="s">
        <v>599</v>
      </c>
      <c r="B42" s="2" t="s">
        <v>687</v>
      </c>
    </row>
    <row r="43" spans="1:2" x14ac:dyDescent="0.25">
      <c r="A43" s="2" t="s">
        <v>601</v>
      </c>
      <c r="B43" s="2" t="s">
        <v>688</v>
      </c>
    </row>
  </sheetData>
  <hyperlinks>
    <hyperlink ref="B1" r:id="rId1" display="AANMELDENGRONDROERDERKLIC@SAPIC1500.CS.KADASTER.NL" xr:uid="{C41E549F-3113-4A6B-9D2E-F27F7BBF08B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13439-7654-4D57-9C87-F55DC19B8C8B}">
  <dimension ref="A1:B43"/>
  <sheetViews>
    <sheetView workbookViewId="0">
      <selection activeCell="B42" sqref="B42"/>
    </sheetView>
  </sheetViews>
  <sheetFormatPr defaultColWidth="8.7109375" defaultRowHeight="15" x14ac:dyDescent="0.25"/>
  <cols>
    <col min="1" max="1" width="26.5703125" style="2" customWidth="1"/>
    <col min="2" max="2" width="56" style="2" bestFit="1" customWidth="1"/>
    <col min="3" max="3" width="38.5703125" style="2" customWidth="1"/>
    <col min="4" max="16384" width="8.7109375" style="2"/>
  </cols>
  <sheetData>
    <row r="1" spans="1:2" x14ac:dyDescent="0.25">
      <c r="A1" s="2" t="s">
        <v>521</v>
      </c>
      <c r="B1" s="2" t="s">
        <v>469</v>
      </c>
    </row>
    <row r="2" spans="1:2" x14ac:dyDescent="0.25">
      <c r="A2" s="2" t="s">
        <v>523</v>
      </c>
      <c r="B2" s="2" t="s">
        <v>231</v>
      </c>
    </row>
    <row r="3" spans="1:2" x14ac:dyDescent="0.25">
      <c r="A3" s="2" t="s">
        <v>350</v>
      </c>
      <c r="B3" s="2" t="s">
        <v>45</v>
      </c>
    </row>
    <row r="4" spans="1:2" x14ac:dyDescent="0.25">
      <c r="A4" s="2" t="s">
        <v>526</v>
      </c>
      <c r="B4" s="2" t="s">
        <v>399</v>
      </c>
    </row>
    <row r="5" spans="1:2" x14ac:dyDescent="0.25">
      <c r="A5" s="2" t="s">
        <v>528</v>
      </c>
      <c r="B5" s="2" t="s">
        <v>42</v>
      </c>
    </row>
    <row r="6" spans="1:2" x14ac:dyDescent="0.25">
      <c r="A6" s="2" t="s">
        <v>530</v>
      </c>
      <c r="B6" s="2" t="s">
        <v>235</v>
      </c>
    </row>
    <row r="7" spans="1:2" x14ac:dyDescent="0.25">
      <c r="A7" s="2" t="s">
        <v>532</v>
      </c>
      <c r="B7" s="2" t="s">
        <v>241</v>
      </c>
    </row>
    <row r="8" spans="1:2" x14ac:dyDescent="0.25">
      <c r="A8" s="2" t="s">
        <v>534</v>
      </c>
      <c r="B8" s="2" t="s">
        <v>490</v>
      </c>
    </row>
    <row r="9" spans="1:2" x14ac:dyDescent="0.25">
      <c r="A9" s="2" t="s">
        <v>536</v>
      </c>
      <c r="B9" s="2" t="s">
        <v>245</v>
      </c>
    </row>
    <row r="10" spans="1:2" x14ac:dyDescent="0.25">
      <c r="A10" s="2" t="s">
        <v>538</v>
      </c>
      <c r="B10" s="2" t="s">
        <v>234</v>
      </c>
    </row>
    <row r="11" spans="1:2" x14ac:dyDescent="0.25">
      <c r="A11" s="2" t="s">
        <v>540</v>
      </c>
      <c r="B11" s="2" t="s">
        <v>232</v>
      </c>
    </row>
    <row r="12" spans="1:2" x14ac:dyDescent="0.25">
      <c r="A12" s="2" t="s">
        <v>542</v>
      </c>
      <c r="B12" s="2" t="s">
        <v>237</v>
      </c>
    </row>
    <row r="13" spans="1:2" x14ac:dyDescent="0.25">
      <c r="A13" s="2" t="s">
        <v>544</v>
      </c>
      <c r="B13" s="2" t="s">
        <v>243</v>
      </c>
    </row>
    <row r="14" spans="1:2" x14ac:dyDescent="0.25">
      <c r="A14" s="2" t="s">
        <v>322</v>
      </c>
      <c r="B14" s="2" t="s">
        <v>689</v>
      </c>
    </row>
    <row r="15" spans="1:2" x14ac:dyDescent="0.25">
      <c r="A15" s="2" t="s">
        <v>547</v>
      </c>
      <c r="B15" s="2" t="s">
        <v>423</v>
      </c>
    </row>
    <row r="16" spans="1:2" x14ac:dyDescent="0.25">
      <c r="A16" s="2" t="s">
        <v>549</v>
      </c>
      <c r="B16" s="2" t="s">
        <v>48</v>
      </c>
    </row>
    <row r="17" spans="1:2" x14ac:dyDescent="0.25">
      <c r="A17" s="2" t="s">
        <v>551</v>
      </c>
      <c r="B17" s="2" t="s">
        <v>398</v>
      </c>
    </row>
    <row r="18" spans="1:2" x14ac:dyDescent="0.25">
      <c r="A18" s="2" t="s">
        <v>553</v>
      </c>
      <c r="B18" s="2" t="s">
        <v>210</v>
      </c>
    </row>
    <row r="19" spans="1:2" x14ac:dyDescent="0.25">
      <c r="A19" s="2" t="s">
        <v>555</v>
      </c>
      <c r="B19" s="2" t="s">
        <v>690</v>
      </c>
    </row>
    <row r="20" spans="1:2" x14ac:dyDescent="0.25">
      <c r="A20" s="2" t="s">
        <v>557</v>
      </c>
      <c r="B20" s="2" t="s">
        <v>335</v>
      </c>
    </row>
    <row r="21" spans="1:2" x14ac:dyDescent="0.25">
      <c r="A21" s="2" t="s">
        <v>559</v>
      </c>
      <c r="B21" s="2" t="s">
        <v>414</v>
      </c>
    </row>
    <row r="22" spans="1:2" x14ac:dyDescent="0.25">
      <c r="A22" s="2" t="s">
        <v>156</v>
      </c>
      <c r="B22" s="2" t="s">
        <v>393</v>
      </c>
    </row>
    <row r="23" spans="1:2" x14ac:dyDescent="0.25">
      <c r="A23" s="2" t="s">
        <v>562</v>
      </c>
      <c r="B23" s="2" t="s">
        <v>387</v>
      </c>
    </row>
    <row r="24" spans="1:2" x14ac:dyDescent="0.25">
      <c r="A24" s="2" t="s">
        <v>564</v>
      </c>
      <c r="B24" s="2" t="s">
        <v>420</v>
      </c>
    </row>
    <row r="25" spans="1:2" x14ac:dyDescent="0.25">
      <c r="A25" s="2" t="s">
        <v>566</v>
      </c>
      <c r="B25" s="2" t="s">
        <v>691</v>
      </c>
    </row>
    <row r="26" spans="1:2" x14ac:dyDescent="0.25">
      <c r="A26" s="2" t="s">
        <v>568</v>
      </c>
      <c r="B26" s="2" t="s">
        <v>362</v>
      </c>
    </row>
    <row r="27" spans="1:2" x14ac:dyDescent="0.25">
      <c r="A27" s="2" t="s">
        <v>570</v>
      </c>
      <c r="B27" s="2" t="s">
        <v>692</v>
      </c>
    </row>
    <row r="28" spans="1:2" x14ac:dyDescent="0.25">
      <c r="A28" s="2" t="s">
        <v>496</v>
      </c>
      <c r="B28" s="2" t="s">
        <v>401</v>
      </c>
    </row>
    <row r="29" spans="1:2" x14ac:dyDescent="0.25">
      <c r="A29" s="2" t="s">
        <v>573</v>
      </c>
      <c r="B29" s="2" t="s">
        <v>473</v>
      </c>
    </row>
    <row r="30" spans="1:2" x14ac:dyDescent="0.25">
      <c r="A30" s="2" t="s">
        <v>575</v>
      </c>
      <c r="B30" s="2" t="s">
        <v>474</v>
      </c>
    </row>
    <row r="31" spans="1:2" x14ac:dyDescent="0.25">
      <c r="A31" s="2" t="s">
        <v>577</v>
      </c>
      <c r="B31" s="2" t="s">
        <v>392</v>
      </c>
    </row>
    <row r="32" spans="1:2" x14ac:dyDescent="0.25">
      <c r="A32" s="2" t="s">
        <v>579</v>
      </c>
      <c r="B32" s="2" t="s">
        <v>471</v>
      </c>
    </row>
    <row r="33" spans="1:2" x14ac:dyDescent="0.25">
      <c r="A33" s="2" t="s">
        <v>581</v>
      </c>
      <c r="B33" s="2" t="s">
        <v>365</v>
      </c>
    </row>
    <row r="34" spans="1:2" x14ac:dyDescent="0.25">
      <c r="A34" s="2" t="s">
        <v>583</v>
      </c>
      <c r="B34" s="2" t="s">
        <v>480</v>
      </c>
    </row>
    <row r="35" spans="1:2" x14ac:dyDescent="0.25">
      <c r="A35" s="2" t="s">
        <v>585</v>
      </c>
      <c r="B35" s="2" t="s">
        <v>224</v>
      </c>
    </row>
    <row r="36" spans="1:2" x14ac:dyDescent="0.25">
      <c r="A36" s="2" t="s">
        <v>587</v>
      </c>
      <c r="B36" s="2" t="s">
        <v>475</v>
      </c>
    </row>
    <row r="37" spans="1:2" x14ac:dyDescent="0.25">
      <c r="A37" s="2" t="s">
        <v>589</v>
      </c>
      <c r="B37" s="2" t="s">
        <v>693</v>
      </c>
    </row>
    <row r="38" spans="1:2" x14ac:dyDescent="0.25">
      <c r="A38" s="2" t="s">
        <v>591</v>
      </c>
      <c r="B38" s="2" t="s">
        <v>476</v>
      </c>
    </row>
    <row r="39" spans="1:2" x14ac:dyDescent="0.25">
      <c r="A39" s="2" t="s">
        <v>593</v>
      </c>
      <c r="B39" s="2" t="s">
        <v>407</v>
      </c>
    </row>
    <row r="40" spans="1:2" x14ac:dyDescent="0.25">
      <c r="A40" s="2" t="s">
        <v>595</v>
      </c>
      <c r="B40" s="2" t="s">
        <v>288</v>
      </c>
    </row>
    <row r="41" spans="1:2" x14ac:dyDescent="0.25">
      <c r="A41" s="2" t="s">
        <v>597</v>
      </c>
      <c r="B41" s="2" t="s">
        <v>477</v>
      </c>
    </row>
    <row r="42" spans="1:2" x14ac:dyDescent="0.25">
      <c r="A42" s="2" t="s">
        <v>599</v>
      </c>
      <c r="B42" s="2" t="s">
        <v>352</v>
      </c>
    </row>
    <row r="43" spans="1:2" x14ac:dyDescent="0.25">
      <c r="A43" s="2" t="s">
        <v>601</v>
      </c>
      <c r="B43" s="2" t="s">
        <v>425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F3E15-93B4-4021-863A-5ED43E03E9C7}">
  <sheetPr>
    <tabColor theme="5"/>
  </sheetPr>
  <dimension ref="A1:D23"/>
  <sheetViews>
    <sheetView workbookViewId="0">
      <selection activeCell="D24" sqref="D24"/>
    </sheetView>
  </sheetViews>
  <sheetFormatPr defaultColWidth="8.7109375" defaultRowHeight="15" x14ac:dyDescent="0.25"/>
  <cols>
    <col min="1" max="1" width="8.7109375" style="2"/>
    <col min="2" max="2" width="10.42578125" style="2" customWidth="1"/>
    <col min="3" max="3" width="8.7109375" style="2"/>
    <col min="4" max="4" width="109.28515625" style="2" bestFit="1" customWidth="1"/>
    <col min="5" max="16384" width="8.7109375" style="2"/>
  </cols>
  <sheetData>
    <row r="1" spans="1:4" x14ac:dyDescent="0.25">
      <c r="A1" s="2" t="s">
        <v>694</v>
      </c>
      <c r="B1" s="2" t="s">
        <v>695</v>
      </c>
      <c r="C1" s="2" t="s">
        <v>696</v>
      </c>
      <c r="D1" s="2" t="s">
        <v>697</v>
      </c>
    </row>
    <row r="2" spans="1:4" x14ac:dyDescent="0.25">
      <c r="A2" s="2" t="s">
        <v>698</v>
      </c>
      <c r="B2" s="16">
        <v>43444</v>
      </c>
      <c r="C2" s="2" t="s">
        <v>699</v>
      </c>
      <c r="D2" s="2" t="s">
        <v>700</v>
      </c>
    </row>
    <row r="3" spans="1:4" x14ac:dyDescent="0.25">
      <c r="A3" s="17" t="s">
        <v>701</v>
      </c>
      <c r="B3" s="16">
        <v>43445</v>
      </c>
      <c r="C3" s="17" t="s">
        <v>702</v>
      </c>
      <c r="D3" s="2" t="s">
        <v>703</v>
      </c>
    </row>
    <row r="4" spans="1:4" x14ac:dyDescent="0.25">
      <c r="A4" s="17" t="s">
        <v>704</v>
      </c>
      <c r="B4" s="16">
        <v>43586</v>
      </c>
      <c r="C4" s="17" t="s">
        <v>705</v>
      </c>
      <c r="D4" s="2" t="s">
        <v>706</v>
      </c>
    </row>
    <row r="5" spans="1:4" x14ac:dyDescent="0.25">
      <c r="A5" s="17" t="s">
        <v>707</v>
      </c>
      <c r="B5" s="16">
        <v>43587</v>
      </c>
      <c r="C5" s="2" t="s">
        <v>699</v>
      </c>
      <c r="D5" s="2" t="s">
        <v>708</v>
      </c>
    </row>
    <row r="6" spans="1:4" x14ac:dyDescent="0.25">
      <c r="A6" s="17" t="s">
        <v>709</v>
      </c>
      <c r="B6" s="16">
        <v>43614</v>
      </c>
      <c r="C6" s="2" t="s">
        <v>699</v>
      </c>
      <c r="D6" s="2" t="s">
        <v>710</v>
      </c>
    </row>
    <row r="7" spans="1:4" x14ac:dyDescent="0.25">
      <c r="A7" s="17" t="s">
        <v>711</v>
      </c>
      <c r="B7" s="16">
        <v>43597</v>
      </c>
      <c r="C7" s="17" t="s">
        <v>702</v>
      </c>
      <c r="D7" s="2" t="s">
        <v>712</v>
      </c>
    </row>
    <row r="8" spans="1:4" x14ac:dyDescent="0.25">
      <c r="A8" s="17" t="s">
        <v>713</v>
      </c>
      <c r="B8" s="16">
        <v>44056</v>
      </c>
      <c r="C8" s="17" t="s">
        <v>702</v>
      </c>
      <c r="D8" s="2" t="s">
        <v>714</v>
      </c>
    </row>
    <row r="9" spans="1:4" x14ac:dyDescent="0.25">
      <c r="A9" s="17" t="s">
        <v>715</v>
      </c>
      <c r="B9" s="16">
        <v>44061</v>
      </c>
      <c r="C9" s="17" t="s">
        <v>699</v>
      </c>
      <c r="D9" s="2" t="s">
        <v>716</v>
      </c>
    </row>
    <row r="10" spans="1:4" x14ac:dyDescent="0.25">
      <c r="A10" s="17" t="s">
        <v>717</v>
      </c>
      <c r="B10" s="16">
        <v>44147</v>
      </c>
      <c r="C10" s="17" t="s">
        <v>718</v>
      </c>
      <c r="D10" s="2" t="s">
        <v>719</v>
      </c>
    </row>
    <row r="11" spans="1:4" x14ac:dyDescent="0.25">
      <c r="A11" s="2" t="s">
        <v>720</v>
      </c>
      <c r="B11" s="16">
        <v>44195</v>
      </c>
      <c r="C11" s="2" t="s">
        <v>702</v>
      </c>
      <c r="D11" s="2" t="s">
        <v>721</v>
      </c>
    </row>
    <row r="12" spans="1:4" x14ac:dyDescent="0.25">
      <c r="A12" s="17" t="s">
        <v>722</v>
      </c>
      <c r="B12" s="16">
        <v>44230</v>
      </c>
      <c r="C12" s="2" t="s">
        <v>723</v>
      </c>
      <c r="D12" s="2" t="s">
        <v>724</v>
      </c>
    </row>
    <row r="13" spans="1:4" x14ac:dyDescent="0.25">
      <c r="A13" s="2" t="s">
        <v>725</v>
      </c>
      <c r="B13" s="16">
        <v>44244</v>
      </c>
      <c r="C13" s="2" t="s">
        <v>723</v>
      </c>
      <c r="D13" s="2" t="s">
        <v>726</v>
      </c>
    </row>
    <row r="14" spans="1:4" x14ac:dyDescent="0.25">
      <c r="A14" s="17" t="s">
        <v>727</v>
      </c>
      <c r="B14" s="16">
        <v>44259</v>
      </c>
      <c r="C14" s="17" t="s">
        <v>699</v>
      </c>
      <c r="D14" s="2" t="s">
        <v>728</v>
      </c>
    </row>
    <row r="15" spans="1:4" x14ac:dyDescent="0.25">
      <c r="A15" s="2" t="s">
        <v>729</v>
      </c>
      <c r="B15" s="16">
        <v>44264</v>
      </c>
      <c r="C15" s="2" t="s">
        <v>730</v>
      </c>
      <c r="D15" s="2" t="s">
        <v>731</v>
      </c>
    </row>
    <row r="16" spans="1:4" x14ac:dyDescent="0.25">
      <c r="A16" s="2" t="s">
        <v>732</v>
      </c>
      <c r="B16" s="16">
        <v>44271</v>
      </c>
      <c r="C16" s="17" t="s">
        <v>702</v>
      </c>
      <c r="D16" s="2" t="s">
        <v>733</v>
      </c>
    </row>
    <row r="17" spans="1:4" x14ac:dyDescent="0.25">
      <c r="A17" s="2" t="s">
        <v>734</v>
      </c>
      <c r="B17" s="16">
        <v>44321</v>
      </c>
      <c r="C17" s="2" t="s">
        <v>723</v>
      </c>
      <c r="D17" s="2" t="s">
        <v>735</v>
      </c>
    </row>
    <row r="18" spans="1:4" x14ac:dyDescent="0.25">
      <c r="A18" s="2" t="s">
        <v>736</v>
      </c>
      <c r="B18" s="16">
        <v>44349</v>
      </c>
      <c r="C18" s="2" t="s">
        <v>699</v>
      </c>
      <c r="D18" s="2" t="s">
        <v>737</v>
      </c>
    </row>
    <row r="19" spans="1:4" x14ac:dyDescent="0.25">
      <c r="A19" s="2" t="s">
        <v>738</v>
      </c>
      <c r="B19" s="16">
        <v>44368</v>
      </c>
      <c r="C19" s="2" t="s">
        <v>730</v>
      </c>
      <c r="D19" s="2" t="s">
        <v>739</v>
      </c>
    </row>
    <row r="20" spans="1:4" x14ac:dyDescent="0.25">
      <c r="A20" s="2" t="s">
        <v>740</v>
      </c>
      <c r="B20" s="16">
        <v>44369</v>
      </c>
      <c r="C20" s="2" t="s">
        <v>699</v>
      </c>
      <c r="D20" s="2" t="s">
        <v>741</v>
      </c>
    </row>
    <row r="21" spans="1:4" x14ac:dyDescent="0.25">
      <c r="A21" s="2" t="s">
        <v>742</v>
      </c>
      <c r="B21" s="16">
        <v>44410</v>
      </c>
      <c r="C21" s="2" t="s">
        <v>699</v>
      </c>
      <c r="D21" s="2" t="s">
        <v>743</v>
      </c>
    </row>
    <row r="22" spans="1:4" x14ac:dyDescent="0.25">
      <c r="A22" s="2" t="s">
        <v>744</v>
      </c>
      <c r="B22" s="16">
        <v>44447</v>
      </c>
      <c r="C22" s="2" t="s">
        <v>723</v>
      </c>
      <c r="D22" s="2" t="s">
        <v>745</v>
      </c>
    </row>
    <row r="23" spans="1:4" x14ac:dyDescent="0.25">
      <c r="A23" s="2" t="s">
        <v>749</v>
      </c>
      <c r="B23" s="16">
        <v>44524</v>
      </c>
      <c r="C23" s="2" t="s">
        <v>723</v>
      </c>
      <c r="D23" s="2" t="s">
        <v>750</v>
      </c>
    </row>
  </sheetData>
  <hyperlinks>
    <hyperlink ref="D3" r:id="rId1" tooltip="View this issue" display="http://ota-portal.so.kadaster.nl/jira/browse/SCK-10987" xr:uid="{D8F85E0F-B407-45F7-8285-8756444E0053}"/>
  </hyperlinks>
  <pageMargins left="0.7" right="0.7" top="0.75" bottom="0.75" header="0.3" footer="0.3"/>
  <pageSetup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D99E8384754648B9023A582C54F9ED" ma:contentTypeVersion="2" ma:contentTypeDescription="Een nieuw document maken." ma:contentTypeScope="" ma:versionID="a6394b791019436f946ca4a74fe36187">
  <xsd:schema xmlns:xsd="http://www.w3.org/2001/XMLSchema" xmlns:xs="http://www.w3.org/2001/XMLSchema" xmlns:p="http://schemas.microsoft.com/office/2006/metadata/properties" xmlns:ns2="fce6409d-f437-4624-8dcd-0f89b4bfc180" targetNamespace="http://schemas.microsoft.com/office/2006/metadata/properties" ma:root="true" ma:fieldsID="fb10d798d08201689f9ec8955254e4c4" ns2:_="">
    <xsd:import namespace="fce6409d-f437-4624-8dcd-0f89b4bfc1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6409d-f437-4624-8dcd-0f89b4bfc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D3CD4D-2FBB-4E61-B413-A82E98322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5A98DD-C3A6-4362-B8CD-4D9B933E7E1D}">
  <ds:schemaRefs>
    <ds:schemaRef ds:uri="http://schemas.microsoft.com/office/2006/metadata/properties"/>
    <ds:schemaRef ds:uri="e9576462-9d95-4999-a502-e30401cd541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91F32B3-3A39-405E-B893-6A5981665F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Routering</vt:lpstr>
      <vt:lpstr>Tracking</vt:lpstr>
      <vt:lpstr>Ontvangst</vt:lpstr>
      <vt:lpstr>CRMV_ERMS_ADDR (DEV)</vt:lpstr>
      <vt:lpstr>CRMV_ERMS_ADDR (IC1)</vt:lpstr>
      <vt:lpstr>CRMV_ERMS_ADDR (QC1)</vt:lpstr>
      <vt:lpstr>CRMV_ERMS_ADDR (PRD)</vt:lpstr>
      <vt:lpstr>Versie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Horenberg, Jarno</dc:creator>
  <cp:keywords/>
  <dc:description/>
  <cp:lastModifiedBy>Kelder, Henri</cp:lastModifiedBy>
  <cp:revision/>
  <dcterms:created xsi:type="dcterms:W3CDTF">2021-05-03T14:47:07Z</dcterms:created>
  <dcterms:modified xsi:type="dcterms:W3CDTF">2021-11-30T12:30:48Z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0x0101006AD99E8384754648B9023A582C54F9ED</vt:lpwstr>
  </property>
  <property fmtid="{D5CDD505-2E9C-101B-9397-08002B2CF9AE}" pid="3" name="_ExtendedDescription">
    <vt:lpwstr/>
  </property>
  <property fmtid="{D5CDD505-2E9C-101B-9397-08002B2CF9AE}" pid="4" name="TriggerFlowInfo">
    <vt:lpwstr/>
  </property>
</Properties>
</file>