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Cateringdrankautomaten/Gedeelde documenten/General/2. Aanbesteding Drankautomaten/2. Nota van inlichtingen/Nota van Inlichtingen 2/"/>
    </mc:Choice>
  </mc:AlternateContent>
  <xr:revisionPtr revIDLastSave="289" documentId="13_ncr:1_{27D5D330-AD5D-4694-A072-C5A21E76BEFF}" xr6:coauthVersionLast="47" xr6:coauthVersionMax="47" xr10:uidLastSave="{3E584588-04EA-48C2-AAF0-200ABB3EBB68}"/>
  <bookViews>
    <workbookView xWindow="-108" yWindow="-108" windowWidth="23256" windowHeight="12576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18" i="1"/>
  <c r="F17" i="1"/>
  <c r="F9" i="1"/>
  <c r="F8" i="1"/>
  <c r="F7" i="1"/>
  <c r="F12" i="1"/>
  <c r="F23" i="1"/>
  <c r="F22" i="1"/>
  <c r="F20" i="1"/>
  <c r="F19" i="1"/>
  <c r="F16" i="1"/>
  <c r="F15" i="1"/>
  <c r="F14" i="1"/>
  <c r="F13" i="1"/>
  <c r="F11" i="1"/>
  <c r="F10" i="1"/>
  <c r="F24" i="1" l="1"/>
</calcChain>
</file>

<file path=xl/sharedStrings.xml><?xml version="1.0" encoding="utf-8"?>
<sst xmlns="http://schemas.openxmlformats.org/spreadsheetml/2006/main" count="53" uniqueCount="37">
  <si>
    <t>Bijlage 3 Prijzenblad EA Warmedranken automaten - Stichting Yuverta</t>
  </si>
  <si>
    <t>Onderdeel</t>
  </si>
  <si>
    <t>Eenheid</t>
  </si>
  <si>
    <t>Totaal</t>
  </si>
  <si>
    <t>Stuks</t>
  </si>
  <si>
    <t>Yuverta park - luxe automaten huurprijs per jaar</t>
  </si>
  <si>
    <t>All-in onderhoud per luxe automaat per jaar</t>
  </si>
  <si>
    <t>* In te vullen door inschrijver</t>
  </si>
  <si>
    <t>Ondertekening</t>
  </si>
  <si>
    <t>Naam</t>
  </si>
  <si>
    <t>Datum en plaats</t>
  </si>
  <si>
    <t>Functie</t>
  </si>
  <si>
    <t>Onderneming en adres</t>
  </si>
  <si>
    <t>Handtekening</t>
  </si>
  <si>
    <t>Fictief aantal per jaar**</t>
  </si>
  <si>
    <t>** Deze aantallen zijn puur ter rekenemthodiek en zijn niet representatief t.o.v. de opdracht, hier kunnen dan ook geen rechten aan worden ontleend</t>
  </si>
  <si>
    <t xml:space="preserve">Yuverta park </t>
  </si>
  <si>
    <t>All-in huur en onderhoud per automaat per jaar</t>
  </si>
  <si>
    <t>Operating kosten per automaat per jaar</t>
  </si>
  <si>
    <t>Thee(zakjes)</t>
  </si>
  <si>
    <t>Consumptie</t>
  </si>
  <si>
    <t>Kosten per Espresso consumptie</t>
  </si>
  <si>
    <t>Kosten per Chocolademelk consumptie</t>
  </si>
  <si>
    <t>Kosten per heet water consumptie</t>
  </si>
  <si>
    <t>Kosten per Koffie consumptie</t>
  </si>
  <si>
    <t>Kosten per Cappuccino consumptie</t>
  </si>
  <si>
    <t>Suikersticks</t>
  </si>
  <si>
    <t>Zoetstofsticks</t>
  </si>
  <si>
    <t>Roerstaafjes</t>
  </si>
  <si>
    <t>Disposable beker (duurzaam)</t>
  </si>
  <si>
    <t>Grammages en instellingen</t>
  </si>
  <si>
    <t>Prijs per eenheid* fresh brew (optioneel)</t>
  </si>
  <si>
    <t>Prijs per eenheid* verse bonenkoffie (minimaal vereist)</t>
  </si>
  <si>
    <t>Creamersticks</t>
  </si>
  <si>
    <t>Inschrijver schrijft in op perceel/percelen:</t>
  </si>
  <si>
    <t>Onderkasten</t>
  </si>
  <si>
    <t>Betaalsystemen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</si>
</sst>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0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7C8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6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164" fontId="0" fillId="2" borderId="15" xfId="0" applyNumberForma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164" fontId="4" fillId="6" borderId="15" xfId="0" applyNumberFormat="1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164" fontId="8" fillId="2" borderId="15" xfId="0" applyNumberFormat="1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6" fillId="7" borderId="0" xfId="0" applyFont="1" applyFill="1" applyAlignment="1">
      <alignment horizontal="left" vertical="top"/>
    </xf>
    <xf numFmtId="164" fontId="8" fillId="7" borderId="15" xfId="0" applyNumberFormat="1" applyFont="1" applyFill="1" applyBorder="1" applyAlignment="1">
      <alignment horizontal="left" vertical="top"/>
    </xf>
    <xf numFmtId="164" fontId="0" fillId="7" borderId="15" xfId="0" applyNumberForma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8" fillId="7" borderId="15" xfId="0" applyFont="1" applyFill="1" applyBorder="1" applyAlignment="1">
      <alignment horizontal="left" vertical="top"/>
    </xf>
    <xf numFmtId="165" fontId="8" fillId="7" borderId="15" xfId="0" applyNumberFormat="1" applyFont="1" applyFill="1" applyBorder="1" applyAlignment="1">
      <alignment horizontal="left" vertical="top"/>
    </xf>
    <xf numFmtId="0" fontId="4" fillId="6" borderId="16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left" vertical="top" wrapText="1"/>
    </xf>
    <xf numFmtId="0" fontId="4" fillId="6" borderId="18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/>
    </xf>
    <xf numFmtId="0" fontId="0" fillId="7" borderId="0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342264</xdr:colOff>
      <xdr:row>0</xdr:row>
      <xdr:rowOff>0</xdr:rowOff>
    </xdr:from>
    <xdr:to>
      <xdr:col>10</xdr:col>
      <xdr:colOff>1139189</xdr:colOff>
      <xdr:row>13</xdr:row>
      <xdr:rowOff>21590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62639" y="0"/>
          <a:ext cx="3575050" cy="283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L81"/>
  <sheetViews>
    <sheetView tabSelected="1" zoomScale="120" zoomScaleNormal="120" workbookViewId="0">
      <selection activeCell="A20" sqref="A20"/>
    </sheetView>
  </sheetViews>
  <sheetFormatPr defaultColWidth="8.88671875" defaultRowHeight="13.2" x14ac:dyDescent="0.25"/>
  <cols>
    <col min="1" max="1" width="43.33203125" style="7" customWidth="1"/>
    <col min="2" max="3" width="16.109375" style="7" customWidth="1"/>
    <col min="4" max="5" width="17.33203125" style="7" customWidth="1"/>
    <col min="6" max="6" width="18.33203125" style="7" customWidth="1"/>
    <col min="7" max="7" width="26.33203125" style="3" customWidth="1"/>
    <col min="8" max="8" width="22.6640625" style="3" customWidth="1"/>
    <col min="9" max="10" width="8.88671875" style="3"/>
    <col min="11" max="11" width="17.5546875" style="3" customWidth="1"/>
    <col min="12" max="12" width="51.88671875" style="3" customWidth="1"/>
    <col min="13" max="40" width="8.88671875" style="3"/>
    <col min="41" max="64" width="8.88671875" style="6"/>
    <col min="65" max="16384" width="8.88671875" style="7"/>
  </cols>
  <sheetData>
    <row r="1" spans="1:64" s="5" customFormat="1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5" customFormat="1" ht="13.8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5" customFormat="1" ht="13.8" customHeight="1" x14ac:dyDescent="0.25">
      <c r="A3" s="54" t="s">
        <v>34</v>
      </c>
      <c r="B3" s="5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5" customFormat="1" ht="13.8" customHeight="1" x14ac:dyDescent="0.25">
      <c r="A4" s="2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 s="17" customFormat="1" ht="43.2" x14ac:dyDescent="0.25">
      <c r="A5" s="18" t="s">
        <v>1</v>
      </c>
      <c r="B5" s="18" t="s">
        <v>14</v>
      </c>
      <c r="C5" s="18" t="s">
        <v>2</v>
      </c>
      <c r="D5" s="18" t="s">
        <v>32</v>
      </c>
      <c r="E5" s="18" t="s">
        <v>31</v>
      </c>
      <c r="F5" s="18" t="s">
        <v>3</v>
      </c>
      <c r="G5" s="18" t="s">
        <v>30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</row>
    <row r="6" spans="1:64" s="5" customFormat="1" ht="14.4" customHeight="1" x14ac:dyDescent="0.25">
      <c r="A6" s="24" t="s">
        <v>24</v>
      </c>
      <c r="B6" s="25">
        <v>400000</v>
      </c>
      <c r="C6" s="25" t="s">
        <v>20</v>
      </c>
      <c r="D6" s="29">
        <v>0</v>
      </c>
      <c r="E6" s="35">
        <v>0</v>
      </c>
      <c r="F6" s="26">
        <f>D6*B6</f>
        <v>0</v>
      </c>
      <c r="G6" s="3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64" s="5" customFormat="1" ht="14.4" customHeight="1" x14ac:dyDescent="0.25">
      <c r="A7" s="24" t="s">
        <v>25</v>
      </c>
      <c r="B7" s="25">
        <v>220000</v>
      </c>
      <c r="C7" s="25" t="s">
        <v>20</v>
      </c>
      <c r="D7" s="29">
        <v>0</v>
      </c>
      <c r="E7" s="35">
        <v>0</v>
      </c>
      <c r="F7" s="26">
        <f>D7*B7</f>
        <v>0</v>
      </c>
      <c r="G7" s="3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5" customFormat="1" ht="14.4" customHeight="1" x14ac:dyDescent="0.25">
      <c r="A8" s="24" t="s">
        <v>21</v>
      </c>
      <c r="B8" s="25">
        <v>100000</v>
      </c>
      <c r="C8" s="25" t="s">
        <v>20</v>
      </c>
      <c r="D8" s="29">
        <v>0</v>
      </c>
      <c r="E8" s="35">
        <v>0</v>
      </c>
      <c r="F8" s="26">
        <f>D8*B8</f>
        <v>0</v>
      </c>
      <c r="G8" s="3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5" customFormat="1" ht="14.4" customHeight="1" x14ac:dyDescent="0.25">
      <c r="A9" s="24" t="s">
        <v>22</v>
      </c>
      <c r="B9" s="25">
        <v>80000</v>
      </c>
      <c r="C9" s="25" t="s">
        <v>20</v>
      </c>
      <c r="D9" s="29">
        <v>0</v>
      </c>
      <c r="E9" s="35">
        <v>0</v>
      </c>
      <c r="F9" s="26">
        <f>D9*B9</f>
        <v>0</v>
      </c>
      <c r="G9" s="3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5" customFormat="1" ht="14.4" customHeight="1" x14ac:dyDescent="0.25">
      <c r="A10" s="24" t="s">
        <v>23</v>
      </c>
      <c r="B10" s="25">
        <v>250000</v>
      </c>
      <c r="C10" s="25" t="s">
        <v>20</v>
      </c>
      <c r="D10" s="29">
        <v>0</v>
      </c>
      <c r="E10" s="35">
        <v>0</v>
      </c>
      <c r="F10" s="26">
        <f t="shared" ref="F10:F20" si="0">D10*B10</f>
        <v>0</v>
      </c>
      <c r="G10" s="3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1:64" s="5" customFormat="1" ht="14.4" customHeight="1" x14ac:dyDescent="0.25">
      <c r="A11" s="24" t="s">
        <v>19</v>
      </c>
      <c r="B11" s="25">
        <v>50000</v>
      </c>
      <c r="C11" s="25" t="s">
        <v>4</v>
      </c>
      <c r="D11" s="29">
        <v>0</v>
      </c>
      <c r="E11" s="35">
        <v>0</v>
      </c>
      <c r="F11" s="26">
        <f t="shared" si="0"/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64" s="5" customFormat="1" ht="14.4" customHeight="1" x14ac:dyDescent="0.25">
      <c r="A12" s="24" t="s">
        <v>33</v>
      </c>
      <c r="B12" s="25">
        <v>200000</v>
      </c>
      <c r="C12" s="25" t="s">
        <v>4</v>
      </c>
      <c r="D12" s="29">
        <v>0</v>
      </c>
      <c r="E12" s="35">
        <v>0</v>
      </c>
      <c r="F12" s="26">
        <f>D12*B12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64" s="5" customFormat="1" ht="14.4" customHeight="1" x14ac:dyDescent="0.25">
      <c r="A13" s="24" t="s">
        <v>26</v>
      </c>
      <c r="B13" s="25">
        <v>300000</v>
      </c>
      <c r="C13" s="25" t="s">
        <v>4</v>
      </c>
      <c r="D13" s="29">
        <v>0</v>
      </c>
      <c r="E13" s="35">
        <v>0</v>
      </c>
      <c r="F13" s="26">
        <f t="shared" si="0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4" s="5" customFormat="1" ht="14.4" customHeight="1" x14ac:dyDescent="0.25">
      <c r="A14" s="24" t="s">
        <v>27</v>
      </c>
      <c r="B14" s="25">
        <v>50000</v>
      </c>
      <c r="C14" s="25" t="s">
        <v>4</v>
      </c>
      <c r="D14" s="29">
        <v>0</v>
      </c>
      <c r="E14" s="35">
        <v>0</v>
      </c>
      <c r="F14" s="26">
        <f t="shared" si="0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4" s="5" customFormat="1" ht="14.4" customHeight="1" x14ac:dyDescent="0.25">
      <c r="A15" s="24" t="s">
        <v>28</v>
      </c>
      <c r="B15" s="25">
        <v>50000</v>
      </c>
      <c r="C15" s="25" t="s">
        <v>4</v>
      </c>
      <c r="D15" s="29">
        <v>0</v>
      </c>
      <c r="E15" s="35">
        <v>0</v>
      </c>
      <c r="F15" s="26">
        <f t="shared" si="0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4" s="5" customFormat="1" ht="14.4" customHeight="1" x14ac:dyDescent="0.25">
      <c r="A16" s="24" t="s">
        <v>29</v>
      </c>
      <c r="B16" s="25">
        <v>100000</v>
      </c>
      <c r="C16" s="25" t="s">
        <v>4</v>
      </c>
      <c r="D16" s="29">
        <v>0</v>
      </c>
      <c r="E16" s="35">
        <v>0</v>
      </c>
      <c r="F16" s="26">
        <f t="shared" si="0"/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4" s="5" customFormat="1" ht="14.4" customHeight="1" x14ac:dyDescent="0.25">
      <c r="A17" s="24" t="s">
        <v>35</v>
      </c>
      <c r="B17" s="25">
        <v>10</v>
      </c>
      <c r="C17" s="25" t="s">
        <v>4</v>
      </c>
      <c r="D17" s="29">
        <v>0</v>
      </c>
      <c r="E17" s="35">
        <v>0</v>
      </c>
      <c r="F17" s="26">
        <f t="shared" si="0"/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4" s="5" customFormat="1" ht="14.4" customHeight="1" x14ac:dyDescent="0.25">
      <c r="A18" s="24" t="s">
        <v>36</v>
      </c>
      <c r="B18" s="25">
        <v>5</v>
      </c>
      <c r="C18" s="25" t="s">
        <v>4</v>
      </c>
      <c r="D18" s="29">
        <v>0</v>
      </c>
      <c r="E18" s="35">
        <v>0</v>
      </c>
      <c r="F18" s="26">
        <f t="shared" si="0"/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4" s="5" customFormat="1" ht="14.4" customHeight="1" x14ac:dyDescent="0.25">
      <c r="A19" s="24" t="s">
        <v>18</v>
      </c>
      <c r="B19" s="25">
        <v>50</v>
      </c>
      <c r="C19" s="25" t="s">
        <v>4</v>
      </c>
      <c r="D19" s="29">
        <v>0</v>
      </c>
      <c r="E19" s="35">
        <v>0</v>
      </c>
      <c r="F19" s="26">
        <f t="shared" si="0"/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4" s="5" customFormat="1" ht="14.4" customHeight="1" x14ac:dyDescent="0.25">
      <c r="A20" s="24" t="s">
        <v>17</v>
      </c>
      <c r="B20" s="25">
        <v>50</v>
      </c>
      <c r="C20" s="25" t="s">
        <v>4</v>
      </c>
      <c r="D20" s="29">
        <v>0</v>
      </c>
      <c r="E20" s="35">
        <v>0</v>
      </c>
      <c r="F20" s="26">
        <f t="shared" si="0"/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4" s="5" customFormat="1" ht="14.4" customHeight="1" x14ac:dyDescent="0.25">
      <c r="A21" s="36" t="s">
        <v>16</v>
      </c>
      <c r="B21" s="37"/>
      <c r="C21" s="37"/>
      <c r="D21" s="37"/>
      <c r="E21" s="37"/>
      <c r="F21" s="3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4" s="5" customFormat="1" ht="14.4" customHeight="1" x14ac:dyDescent="0.25">
      <c r="A22" s="19" t="s">
        <v>5</v>
      </c>
      <c r="B22" s="20">
        <v>2</v>
      </c>
      <c r="C22" s="20" t="s">
        <v>4</v>
      </c>
      <c r="D22" s="30">
        <v>0</v>
      </c>
      <c r="E22" s="30">
        <v>0</v>
      </c>
      <c r="F22" s="21">
        <f>D22*B22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4" s="5" customFormat="1" ht="14.4" customHeight="1" x14ac:dyDescent="0.25">
      <c r="A23" s="19" t="s">
        <v>6</v>
      </c>
      <c r="B23" s="20">
        <v>2</v>
      </c>
      <c r="C23" s="20" t="s">
        <v>4</v>
      </c>
      <c r="D23" s="30">
        <v>0</v>
      </c>
      <c r="E23" s="30">
        <v>0</v>
      </c>
      <c r="F23" s="21">
        <f>D23*B23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4" s="5" customFormat="1" ht="14.4" customHeight="1" x14ac:dyDescent="0.25">
      <c r="A24" s="36" t="s">
        <v>3</v>
      </c>
      <c r="B24" s="37"/>
      <c r="C24" s="37"/>
      <c r="D24" s="37"/>
      <c r="E24" s="38"/>
      <c r="F24" s="23">
        <f>SUM(F6:F23)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</row>
    <row r="25" spans="1:64" s="5" customFormat="1" ht="14.4" customHeight="1" x14ac:dyDescent="0.25">
      <c r="A25" s="28" t="s">
        <v>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</row>
    <row r="26" spans="1:64" s="5" customFormat="1" ht="14.4" customHeight="1" x14ac:dyDescent="0.25">
      <c r="A26" s="22" t="s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</row>
    <row r="27" spans="1:64" s="5" customFormat="1" ht="14.4" customHeight="1" thickBot="1" x14ac:dyDescent="0.3">
      <c r="A27" s="2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</row>
    <row r="28" spans="1:64" ht="15" thickBot="1" x14ac:dyDescent="0.3">
      <c r="A28" s="8" t="s">
        <v>8</v>
      </c>
      <c r="B28" s="9"/>
      <c r="C28" s="9"/>
      <c r="D28" s="9"/>
      <c r="E28" s="9"/>
      <c r="F28" s="9"/>
      <c r="G28" s="10"/>
    </row>
    <row r="29" spans="1:64" ht="14.4" x14ac:dyDescent="0.25">
      <c r="A29" s="11"/>
      <c r="B29" s="39"/>
      <c r="C29" s="41"/>
      <c r="D29" s="11"/>
      <c r="E29" s="31"/>
      <c r="F29" s="48"/>
      <c r="G29" s="49"/>
    </row>
    <row r="30" spans="1:64" ht="14.4" x14ac:dyDescent="0.25">
      <c r="A30" s="12" t="s">
        <v>9</v>
      </c>
      <c r="B30" s="42"/>
      <c r="C30" s="44"/>
      <c r="D30" s="12" t="s">
        <v>10</v>
      </c>
      <c r="E30" s="32"/>
      <c r="F30" s="50"/>
      <c r="G30" s="51"/>
    </row>
    <row r="31" spans="1:64" ht="15" thickBot="1" x14ac:dyDescent="0.3">
      <c r="A31" s="13"/>
      <c r="B31" s="45"/>
      <c r="C31" s="47"/>
      <c r="D31" s="13"/>
      <c r="E31" s="33"/>
      <c r="F31" s="52"/>
      <c r="G31" s="53"/>
    </row>
    <row r="32" spans="1:64" ht="14.4" x14ac:dyDescent="0.25">
      <c r="A32" s="12"/>
      <c r="B32" s="39"/>
      <c r="C32" s="41"/>
      <c r="D32" s="11"/>
      <c r="E32" s="31"/>
      <c r="F32" s="48"/>
      <c r="G32" s="49"/>
    </row>
    <row r="33" spans="1:64" ht="28.8" x14ac:dyDescent="0.25">
      <c r="A33" s="12" t="s">
        <v>11</v>
      </c>
      <c r="B33" s="42"/>
      <c r="C33" s="44"/>
      <c r="D33" s="12" t="s">
        <v>12</v>
      </c>
      <c r="E33" s="32"/>
      <c r="F33" s="50"/>
      <c r="G33" s="51"/>
    </row>
    <row r="34" spans="1:64" ht="15" thickBot="1" x14ac:dyDescent="0.3">
      <c r="A34" s="13"/>
      <c r="B34" s="45"/>
      <c r="C34" s="47"/>
      <c r="D34" s="13"/>
      <c r="E34" s="33"/>
      <c r="F34" s="52"/>
      <c r="G34" s="53"/>
    </row>
    <row r="35" spans="1:64" ht="14.4" x14ac:dyDescent="0.25">
      <c r="A35" s="12"/>
      <c r="B35" s="39"/>
      <c r="C35" s="40"/>
      <c r="D35" s="40"/>
      <c r="E35" s="40"/>
      <c r="F35" s="40"/>
      <c r="G35" s="41"/>
    </row>
    <row r="36" spans="1:64" ht="14.4" x14ac:dyDescent="0.25">
      <c r="A36" s="12" t="s">
        <v>13</v>
      </c>
      <c r="B36" s="42"/>
      <c r="C36" s="43"/>
      <c r="D36" s="43"/>
      <c r="E36" s="43"/>
      <c r="F36" s="43"/>
      <c r="G36" s="44"/>
    </row>
    <row r="37" spans="1:64" ht="14.4" x14ac:dyDescent="0.25">
      <c r="A37" s="12"/>
      <c r="B37" s="42"/>
      <c r="C37" s="43"/>
      <c r="D37" s="43"/>
      <c r="E37" s="43"/>
      <c r="F37" s="43"/>
      <c r="G37" s="44"/>
    </row>
    <row r="38" spans="1:64" ht="15" thickBot="1" x14ac:dyDescent="0.3">
      <c r="A38" s="13"/>
      <c r="B38" s="45"/>
      <c r="C38" s="46"/>
      <c r="D38" s="46"/>
      <c r="E38" s="46"/>
      <c r="F38" s="46"/>
      <c r="G38" s="47"/>
    </row>
    <row r="39" spans="1:64" s="5" customFormat="1" ht="14.4" customHeight="1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64" s="5" customFormat="1" ht="14.4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</row>
    <row r="41" spans="1:64" s="3" customFormat="1" x14ac:dyDescent="0.25"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64" s="3" customFormat="1" x14ac:dyDescent="0.25"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64" s="3" customFormat="1" x14ac:dyDescent="0.25"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64" s="3" customFormat="1" x14ac:dyDescent="0.25"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5" spans="1:64" s="3" customFormat="1" x14ac:dyDescent="0.25"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1:64" s="3" customFormat="1" x14ac:dyDescent="0.25"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</row>
    <row r="47" spans="1:64" s="3" customFormat="1" x14ac:dyDescent="0.25"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1:64" s="3" customFormat="1" x14ac:dyDescent="0.25"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41:64" s="3" customFormat="1" x14ac:dyDescent="0.25"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41:64" s="3" customFormat="1" x14ac:dyDescent="0.25"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41:64" s="3" customFormat="1" x14ac:dyDescent="0.25"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41:64" s="3" customFormat="1" x14ac:dyDescent="0.25"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41:64" s="3" customFormat="1" x14ac:dyDescent="0.25"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41:64" s="3" customFormat="1" x14ac:dyDescent="0.25"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41:64" s="3" customFormat="1" x14ac:dyDescent="0.25"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41:64" s="3" customFormat="1" x14ac:dyDescent="0.25"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41:64" s="3" customFormat="1" x14ac:dyDescent="0.25"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41:64" s="3" customFormat="1" x14ac:dyDescent="0.25"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41:64" s="3" customFormat="1" x14ac:dyDescent="0.25"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41:64" s="3" customFormat="1" x14ac:dyDescent="0.25"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41:64" s="3" customFormat="1" x14ac:dyDescent="0.25"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41:64" s="3" customFormat="1" x14ac:dyDescent="0.25"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41:64" s="3" customFormat="1" x14ac:dyDescent="0.25"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41:64" s="3" customFormat="1" x14ac:dyDescent="0.25"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41:64" s="3" customFormat="1" x14ac:dyDescent="0.25"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41:64" s="3" customFormat="1" x14ac:dyDescent="0.25"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41:64" s="3" customFormat="1" x14ac:dyDescent="0.25"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41:64" s="3" customFormat="1" x14ac:dyDescent="0.25"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41:64" s="3" customFormat="1" x14ac:dyDescent="0.25"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41:64" s="3" customFormat="1" x14ac:dyDescent="0.25"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41:64" s="3" customFormat="1" x14ac:dyDescent="0.25"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41:64" s="3" customFormat="1" x14ac:dyDescent="0.25"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41:64" s="3" customFormat="1" x14ac:dyDescent="0.25"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41:64" s="3" customFormat="1" x14ac:dyDescent="0.25"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41:64" s="3" customFormat="1" x14ac:dyDescent="0.25"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spans="41:64" s="3" customFormat="1" x14ac:dyDescent="0.25"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</row>
    <row r="77" spans="41:64" s="3" customFormat="1" x14ac:dyDescent="0.25"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spans="41:64" s="3" customFormat="1" x14ac:dyDescent="0.25"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41:64" s="3" customFormat="1" x14ac:dyDescent="0.25"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</row>
    <row r="80" spans="41:64" s="3" customFormat="1" x14ac:dyDescent="0.25"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spans="41:64" s="3" customFormat="1" x14ac:dyDescent="0.25"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</sheetData>
  <mergeCells count="7">
    <mergeCell ref="A21:F21"/>
    <mergeCell ref="A24:E24"/>
    <mergeCell ref="B35:G38"/>
    <mergeCell ref="B29:C31"/>
    <mergeCell ref="F29:G31"/>
    <mergeCell ref="B32:C34"/>
    <mergeCell ref="F32:G3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4" ma:contentTypeDescription="Een nieuw document maken." ma:contentTypeScope="" ma:versionID="480eb36a502709f2f30565374c37faaa">
  <xsd:schema xmlns:xsd="http://www.w3.org/2001/XMLSchema" xmlns:xs="http://www.w3.org/2001/XMLSchema" xmlns:p="http://schemas.microsoft.com/office/2006/metadata/properties" xmlns:ns2="c6f82ce1-f6df-49a5-8b49-cf8409a27aa4" xmlns:ns3="2c4f0c93-2979-4f27-aab2-70de95932352" targetNamespace="http://schemas.microsoft.com/office/2006/metadata/properties" ma:root="true" ma:fieldsID="2f32dc3a6c03639d0cfb1b11e705c8a0" ns2:_="" ns3:_="">
    <xsd:import namespace="c6f82ce1-f6df-49a5-8b49-cf8409a27aa4"/>
    <xsd:import namespace="2c4f0c93-2979-4f27-aab2-70de9593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f0c93-2979-4f27-aab2-70de95932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3970CC-5D68-4FEF-A182-E67D282B9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82ce1-f6df-49a5-8b49-cf8409a27aa4"/>
    <ds:schemaRef ds:uri="2c4f0c93-2979-4f27-aab2-70de95932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Celine den Brave</cp:lastModifiedBy>
  <cp:revision/>
  <dcterms:created xsi:type="dcterms:W3CDTF">2021-07-07T13:50:11Z</dcterms:created>
  <dcterms:modified xsi:type="dcterms:W3CDTF">2022-03-29T11:44:19Z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