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O:\Inkoop en Juridische Zaken\Inkoop\Inkoop; aanbestedingen 2022\Vrachtwagens\02 Bijlagen\"/>
    </mc:Choice>
  </mc:AlternateContent>
  <xr:revisionPtr revIDLastSave="0" documentId="8_{D923858A-EF06-4A28-AC3F-BEBC288FCE12}" xr6:coauthVersionLast="47" xr6:coauthVersionMax="47" xr10:uidLastSave="{00000000-0000-0000-0000-000000000000}"/>
  <bookViews>
    <workbookView xWindow="-120" yWindow="-120" windowWidth="29040" windowHeight="15840" tabRatio="910" activeTab="2" xr2:uid="{00000000-000D-0000-FFFF-FFFF00000000}"/>
  </bookViews>
  <sheets>
    <sheet name="Voorblad" sheetId="25" r:id="rId1"/>
    <sheet name="Kw. gunningscrit Perceel 1" sheetId="16" r:id="rId2"/>
    <sheet name="Kw. gunningscrit Perceel 2" sheetId="18" r:id="rId3"/>
  </sheets>
  <definedNames>
    <definedName name="_xlnm.Print_Area" localSheetId="1">'Kw. gunningscrit Perceel 1'!$A$1:$E$28</definedName>
    <definedName name="_xlnm.Print_Area" localSheetId="2">'Kw. gunningscrit Perceel 2'!$A$1:$E$33</definedName>
    <definedName name="_xlnm.Print_Area" localSheetId="0">Voorblad!$A$1:$J$20</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8" l="1"/>
  <c r="D24" i="16"/>
</calcChain>
</file>

<file path=xl/sharedStrings.xml><?xml version="1.0" encoding="utf-8"?>
<sst xmlns="http://schemas.openxmlformats.org/spreadsheetml/2006/main" count="177" uniqueCount="94">
  <si>
    <t>Europese openbare aanbesteding 
"Levering vrachtwagens"</t>
  </si>
  <si>
    <t>Perceel 1: Kipper met autolaadkraan</t>
  </si>
  <si>
    <t>Perceel 2: Haakarmwagen met autolaadkraan</t>
  </si>
  <si>
    <t>Inhoud:</t>
  </si>
  <si>
    <t>Nr.</t>
  </si>
  <si>
    <t>Kwalitatieve gunningscriteria Perceel 1 Kipper met autolaadkraan</t>
  </si>
  <si>
    <t>Naam inschrijver: ……………………………….</t>
  </si>
  <si>
    <t>Gunningcriterium</t>
  </si>
  <si>
    <t>Antwoord</t>
  </si>
  <si>
    <t>Max. aantal punten</t>
  </si>
  <si>
    <t>Formule voor uw score</t>
  </si>
  <si>
    <t>Aftersales wensen</t>
  </si>
  <si>
    <t>KG-1.01</t>
  </si>
  <si>
    <t xml:space="preserve"> waardering beoordelingsteam  / 5 x maximale punten</t>
  </si>
  <si>
    <t>KG-1.03</t>
  </si>
  <si>
    <t>Inschrijver levert een opleidingsplan (voor het complete voertuig: chassis, opbouw en autolaadkraan) aan waarin de aanpak en inhoud van de instructie aan gebruikers en monteurs nader is toegelicht. In dit opleidingsplan zijn alle noodzakelijke trainingen beschreven, inclusief de benodigde voorkennis waarover de gebruiker dient te beschikken. Daarnaast dienen de verschillende soorten van opleidingen, mogelijkheden voor bewaking en registratie van opleidingsniveau van medewerkers  te worden beschreven.</t>
  </si>
  <si>
    <t>Milieuwensen</t>
  </si>
  <si>
    <t>KG-1.07</t>
  </si>
  <si>
    <t>Is het voertuig voorzien van een brandstofverbruikindicator?</t>
  </si>
  <si>
    <t>Ja/Nee</t>
  </si>
  <si>
    <t>Nee=0 punten
Ja=maximale punten
Geen antwoord = 0 punten</t>
  </si>
  <si>
    <t>KG-1.09</t>
  </si>
  <si>
    <t>Is het voertuig voorzien van banden die voldoen aan de onderstaande specificatie (geldend voor alle banden van het voertuig)?
De banden zijn voorzien van een labeling van tenminste ((volgens ISO 28580:2009):
- brandstof efficiency op stuuras: klasse C of beter
- brandstof efficiency op trekas: klasse D of beter
- grip op nat wegdek: klasse C of beter
- extern afrolgeluid: maximaal 72 dB(A).</t>
  </si>
  <si>
    <t>Technische wensen</t>
  </si>
  <si>
    <t>KG-1.11</t>
  </si>
  <si>
    <r>
      <t xml:space="preserve">Het netto laadvermogen op kenteken bedraagt ten minste het in het programma van eisen vereiste minimum. Meer is wenselijk. 
Hoeveel kilogram bedraagt het netto laadvermogen op kenteken van het voertuig? </t>
    </r>
    <r>
      <rPr>
        <b/>
        <sz val="9"/>
        <rFont val="Century Gothic"/>
        <family val="2"/>
      </rPr>
      <t>Aslastenberekening bijvoegen</t>
    </r>
    <r>
      <rPr>
        <sz val="9"/>
        <rFont val="Century Gothic"/>
        <family val="2"/>
      </rPr>
      <t>.</t>
    </r>
  </si>
  <si>
    <t>(uw waarde /  hoogste netto laadvermogen) x maximale punten</t>
  </si>
  <si>
    <t>KG-1.12</t>
  </si>
  <si>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t>
    </r>
  </si>
  <si>
    <t>(kortste draaicirkel /  uw waarde) x maximale punten</t>
  </si>
  <si>
    <t>Comfort wensen</t>
  </si>
  <si>
    <t>Is het voertuig voorzien van een automatisch geregelde airconditioning (climate control) met pollenfilter af fabriek?</t>
  </si>
  <si>
    <t xml:space="preserve">Is het voertuig voorzien van een verstelbare zijdelingse lendesteun op de bestuurdersstoel? </t>
  </si>
  <si>
    <t>Praktijkbeoordeling</t>
  </si>
  <si>
    <t>KG-1.14</t>
  </si>
  <si>
    <r>
      <rPr>
        <b/>
        <sz val="9"/>
        <rFont val="Century Gothic"/>
        <family val="2"/>
      </rPr>
      <t>Gebruikerscomfort</t>
    </r>
    <r>
      <rPr>
        <sz val="9"/>
        <rFont val="Century Gothic"/>
        <family val="2"/>
      </rPr>
      <t xml:space="preserve">
- In- en uitstappen van de cabine  
- Been- en hoofdruimte 
- Zitpositie   
- Zicht van de chauffeur op de rechterspiegel
- Zicht van de chauffeur voor en rondom de cabine  
- Geluid- en trillingsbeleving in de cabine   
- Rij eigenschappen   
- Bediening en eigenschappen van de automatische versnellingsbak   
- Positie en ergonomie van de bedieningsorganen</t>
    </r>
  </si>
  <si>
    <t>praktijkbeoordeling</t>
  </si>
  <si>
    <t>waardering beoordelingsteam / 5 x maximale punten</t>
  </si>
  <si>
    <t>KG-1.15</t>
  </si>
  <si>
    <r>
      <rPr>
        <b/>
        <sz val="9"/>
        <rFont val="Century Gothic"/>
        <family val="2"/>
      </rPr>
      <t>Diversen chassis</t>
    </r>
    <r>
      <rPr>
        <sz val="9"/>
        <rFont val="Century Gothic"/>
        <family val="2"/>
      </rPr>
      <t xml:space="preserve">
- Kwaliteit en afwerking van het chassis
- Bergruimte  in de cabine 
- Bereikbaarheid voor dagelijks reparatie en onderhoud (lampen etc)   
- Veiligheid voor overige weggebruikers   
- Veiligheid tijdens het werkproces  </t>
    </r>
  </si>
  <si>
    <r>
      <rPr>
        <b/>
        <sz val="9"/>
        <rFont val="Century Gothic"/>
        <family val="2"/>
      </rPr>
      <t>Bediening van de kipperopbouw</t>
    </r>
    <r>
      <rPr>
        <sz val="9"/>
        <rFont val="Century Gothic"/>
        <family val="2"/>
      </rPr>
      <t xml:space="preserve">
- Bediening van de kipperopbouw
- Snelheid van werken</t>
    </r>
  </si>
  <si>
    <r>
      <rPr>
        <b/>
        <sz val="9"/>
        <rFont val="Century Gothic"/>
        <family val="2"/>
      </rPr>
      <t>Diversen kipperopbouw</t>
    </r>
    <r>
      <rPr>
        <sz val="9"/>
        <rFont val="Century Gothic"/>
        <family val="2"/>
      </rPr>
      <t xml:space="preserve">
- Kwaliteit en afwerking van opbouw
- Bereikbaarheid en toegankelijkheid voor reparatie en onderhoud
- Veiligheid tijdens het werkproces</t>
    </r>
  </si>
  <si>
    <r>
      <rPr>
        <b/>
        <sz val="9"/>
        <rFont val="Century Gothic"/>
        <family val="2"/>
      </rPr>
      <t xml:space="preserve">Bediening van de autolaadkraan </t>
    </r>
    <r>
      <rPr>
        <sz val="9"/>
        <rFont val="Century Gothic"/>
        <family val="2"/>
      </rPr>
      <t xml:space="preserve">
- Bediening van de steunpoten
- Bediening van de afstandsbediening;
- Aansturing van de verschillende functies via de afstandsbediening
- Werken met de verschillende functies van de afstandsbediening
- Snelheid en stabiliteit van de laadkraan
- Mogelijkheid tot nauwkeurig werken met de laadkraan</t>
    </r>
  </si>
  <si>
    <r>
      <rPr>
        <b/>
        <sz val="9"/>
        <rFont val="Century Gothic"/>
        <family val="2"/>
      </rPr>
      <t xml:space="preserve">Diversen autolaadkraan
</t>
    </r>
    <r>
      <rPr>
        <sz val="9"/>
        <rFont val="Century Gothic"/>
        <family val="2"/>
      </rPr>
      <t xml:space="preserve">- Kwaliteit en afwerking van de  autolaadkraan
- Bereikbaarheid voor dagelijks reparatie en onderhoud 
- Veiligheid tijdens het werkproces   </t>
    </r>
  </si>
  <si>
    <t>Totaal</t>
  </si>
  <si>
    <t>Velden in te vullen door inschrijver</t>
  </si>
  <si>
    <t>Kwalitatieve gunningscriteria Perceel 2 Haakarmwagen met autolaadkraan</t>
  </si>
  <si>
    <t>(Kortste totale lengte /  uw waarde) x maximale punten</t>
  </si>
  <si>
    <t xml:space="preserve">Is de autolaadkraan voorzien van een regeling/systeem waarmee horizontale bewegingen doormiddel van het bedienen van 1 hendel en waarmee verticale bewegingen doormiddel van het bedienen van 1 hendel kunnen worden uitgevoerd. Dit in plaats van het bedienen van meerdere hendels in de juiste volgorde. </t>
  </si>
  <si>
    <t>Is het haakarmsysteem voorzien van éénknops bediening waarmee het op- en afzetten van een container kan plaatsvinden door middel van het bedienen en vervolgens vasthouden van één knop en de installatie zelfstandig de benodigde handelingen uitvoert?</t>
  </si>
  <si>
    <t>Wordt het eigen gewicht van de perscontainer meegenomen in de stabiliteitsbepaling van het voertuig tijdens kraangebruik (uitsluitend van toepassing op het moment dat de perscontainer op het voertuig aanwezig is)?</t>
  </si>
  <si>
    <t>Wordt het gewicht van de aanwezige lading op het voertuig meegenomen in de stabiliteitsbepaling van het voertuig tijdens kraangebruik (uitsluitend van toepassing op de hoeveelheid lading die daadwerkelijk op dat moment op het voertuig aanwezig is)?</t>
  </si>
  <si>
    <r>
      <rPr>
        <b/>
        <sz val="9"/>
        <rFont val="Century Gothic"/>
        <family val="2"/>
      </rPr>
      <t>Bediening van het haakarmsysteem</t>
    </r>
    <r>
      <rPr>
        <sz val="9"/>
        <rFont val="Century Gothic"/>
        <family val="2"/>
      </rPr>
      <t xml:space="preserve">
- Bediening  van het haakarmsysteem 
- Positie en ergonomie van bedieningsknoppen    
- Snelheid van werken    
- Aanhaken van een op de grond staande afzetcontainers     
- Veiligheid bij het werken     </t>
    </r>
  </si>
  <si>
    <r>
      <rPr>
        <b/>
        <sz val="9"/>
        <rFont val="Century Gothic"/>
        <family val="2"/>
      </rPr>
      <t xml:space="preserve">Diversen haakarmsysteem
</t>
    </r>
    <r>
      <rPr>
        <sz val="9"/>
        <rFont val="Century Gothic"/>
        <family val="2"/>
      </rPr>
      <t xml:space="preserve">- Kwaliteit en afwerking van de opbouw
- Bereikbaarheid voor dagelijks reparatie en onderhoud 
- Diagnose van storing aan  het haakarmsysteem
- Veiligheid tijdens het werkproces   </t>
    </r>
  </si>
  <si>
    <r>
      <t>De inschrijver dient de aftersalesorganisatie te beschrijven. De</t>
    </r>
    <r>
      <rPr>
        <b/>
        <sz val="9"/>
        <rFont val="Century Gothic"/>
        <family val="2"/>
      </rPr>
      <t xml:space="preserve"> </t>
    </r>
    <r>
      <rPr>
        <sz val="9"/>
        <rFont val="Century Gothic"/>
        <family val="2"/>
      </rPr>
      <t>onderstaande aspecten dienen als richtinggevend kader voor de inschrijver, maar zijn niet limitatief.
- Een beschrijving van hoe de servicedienst is opgezet (o.a. organogram, aantal servicemonteurs, beschrijving aantal, soorten en locatie van erkende servicesteunpunten in Nederland) 
- Bereikbaarheid en beschikbaarheid (24/7)
- Communicatie algemeen
- Gehanteerde responsetijden en criteria na binnenkomst reparatiemelding
- De wijze waarop reparatiemeldingen worden geregistreerd en hierover gecommuniceerd wordt met opdrachtgever
- De wijze waarop de klachten over de dienstverlening worden afgehandeld
- Kennisoverdracht en instrueren van medewerkers
- Visie op de evaluatie en objectieve toetsing van de serviceverlening
- (Technische) informatievoorziening(bv. Webbased).
Additionele aspecten kan inschrijver toevoegen, indien inschrijver van mening is dat deze van meerwaarde zijn voor de opdrachtgever.</t>
    </r>
  </si>
  <si>
    <t>….  weken</t>
  </si>
  <si>
    <t>Levering</t>
  </si>
  <si>
    <t>Hoeveel weken bedraagt de levertijd van het complete voertuig gerekend vanaf de dag van bestelling tot de dag van volledig gebruiksklaar afleveren bij de opdrachtgever in volle weken?
Op de door inschrijver opgegeven levertijd is de boeteclausule inzake levertijdoverschrijding van toepassing.</t>
  </si>
  <si>
    <t>(60 / door inschrijver opgegeven aantal weken) x maximale punten
De maximale score op dit criterium bedraagt  het aangegeven maximale aantal punten ongeacht een eventuele hogere uitkomst uit de formule</t>
  </si>
  <si>
    <r>
      <t xml:space="preserve">De totale lengte van het voertuig incl. container bedraagt maximaal het in het programma van eisen vermelde maximum. Korter is wenselijk. 
Hoeveel bedraagt de totale lengte van het voertuig (voorzijde voorbumper tot achterzijde container met de maatvoering zoals aangegeven in het programma  van eisen)?  </t>
    </r>
    <r>
      <rPr>
        <b/>
        <sz val="9"/>
        <rFont val="Century Gothic"/>
        <family val="2"/>
      </rPr>
      <t>Tekening bijvoegen</t>
    </r>
  </si>
  <si>
    <t>KG-1.02</t>
  </si>
  <si>
    <t>KG-1.04</t>
  </si>
  <si>
    <t>KG-1.05</t>
  </si>
  <si>
    <t>KG-1.06</t>
  </si>
  <si>
    <t>KG-1.08</t>
  </si>
  <si>
    <t>KG-1.10</t>
  </si>
  <si>
    <t>KG-1.13</t>
  </si>
  <si>
    <t>Toelichting op de wijze van beoordelen: zie aanbestedingsdocument deel V  " GUNNINGSCRITERIUM EN BEOORDELING"</t>
  </si>
  <si>
    <t>Bijlage 01 Kwalitatieve gunningscriteria</t>
  </si>
  <si>
    <t>Bijvoegen in inschrijving als bijlage 03
(maximaal 4x A4 enkelzijdig).</t>
  </si>
  <si>
    <t>Bijvoegen in inschrijving als bijlage 04
(maximaal 3x A4 enkelzijdig).</t>
  </si>
  <si>
    <t xml:space="preserve"> …... Kg
Bijvoegen in inschrijving als bijlage 05</t>
  </si>
  <si>
    <t xml:space="preserve"> …... mm
Bijvoegen in inschrijving als bijlage 06</t>
  </si>
  <si>
    <t xml:space="preserve"> …... mm
Bijvoegen in inschrijving als bijlage 07</t>
  </si>
  <si>
    <t>KG-2.01</t>
  </si>
  <si>
    <t>KG-2.02</t>
  </si>
  <si>
    <t>KG-2.03</t>
  </si>
  <si>
    <t>KG-2.04</t>
  </si>
  <si>
    <t>KG-2.05</t>
  </si>
  <si>
    <t>KG-2.06</t>
  </si>
  <si>
    <t>KG-2.07</t>
  </si>
  <si>
    <t>KG-2.08</t>
  </si>
  <si>
    <t>KG-2.09</t>
  </si>
  <si>
    <t>KG-2.10</t>
  </si>
  <si>
    <t>KG-2.11</t>
  </si>
  <si>
    <t>KG-2.12</t>
  </si>
  <si>
    <t>KG-2.13</t>
  </si>
  <si>
    <t>KG-2.14</t>
  </si>
  <si>
    <t>KG-2.15</t>
  </si>
  <si>
    <t>KG-2.16</t>
  </si>
  <si>
    <t>KG-2.17</t>
  </si>
  <si>
    <t>KG-2.18</t>
  </si>
  <si>
    <t>KG-2.19</t>
  </si>
  <si>
    <t>KG-2.20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</si>
</sst>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1" x14ac:knownFonts="1">
    <font>
      <sz val="10"/>
      <name val="Arial"/>
    </font>
    <font>
      <sz val="8"/>
      <name val="Arial"/>
      <family val="2"/>
    </font>
    <font>
      <sz val="10"/>
      <name val="Arial"/>
      <family val="2"/>
    </font>
    <font>
      <sz val="9"/>
      <name val="Century Gothic"/>
      <family val="2"/>
    </font>
    <font>
      <b/>
      <sz val="9"/>
      <name val="Century Gothic"/>
      <family val="2"/>
    </font>
    <font>
      <b/>
      <sz val="18"/>
      <color indexed="56"/>
      <name val="Cambri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Arial"/>
      <family val="2"/>
    </font>
    <font>
      <sz val="10"/>
      <color theme="1"/>
      <name val="Century Gothic"/>
      <family val="2"/>
    </font>
    <font>
      <sz val="11"/>
      <color theme="1"/>
      <name val="Calibri"/>
      <family val="2"/>
      <scheme val="minor"/>
    </font>
    <font>
      <sz val="10"/>
      <color rgb="FFFF0000"/>
      <name val="Century Gothic"/>
      <family val="2"/>
    </font>
    <font>
      <sz val="10"/>
      <name val="Century Gothic"/>
      <family val="2"/>
    </font>
    <font>
      <b/>
      <sz val="10"/>
      <name val="Century Gothic"/>
      <family val="2"/>
    </font>
    <font>
      <b/>
      <sz val="48"/>
      <name val="Century Gothic"/>
      <family val="2"/>
    </font>
    <font>
      <b/>
      <sz val="12"/>
      <color rgb="FFFF0000"/>
      <name val="Century Gothic"/>
      <family val="2"/>
    </font>
    <font>
      <sz val="12"/>
      <name val="Century Gothic"/>
      <family val="2"/>
    </font>
    <font>
      <u/>
      <sz val="10"/>
      <color indexed="30"/>
      <name val="Century Gothic"/>
      <family val="2"/>
    </font>
    <font>
      <b/>
      <sz val="20"/>
      <name val="Century Gothic"/>
      <family val="2"/>
    </font>
    <font>
      <b/>
      <sz val="9"/>
      <color theme="0"/>
      <name val="Century Gothic"/>
      <family val="2"/>
    </font>
    <font>
      <b/>
      <sz val="10"/>
      <color theme="1"/>
      <name val="Century Gothic"/>
      <family val="2"/>
    </font>
    <font>
      <sz val="9"/>
      <color theme="0"/>
      <name val="Century Gothic"/>
      <family val="2"/>
    </font>
    <font>
      <b/>
      <sz val="12"/>
      <name val="Century Gothic"/>
      <family val="2"/>
    </font>
    <font>
      <b/>
      <sz val="10"/>
      <color indexed="9"/>
      <name val="Century Gothic"/>
      <family val="2"/>
    </font>
    <font>
      <b/>
      <sz val="9.5"/>
      <name val="Century Gothic"/>
      <family val="2"/>
    </font>
    <font>
      <sz val="8"/>
      <color theme="1"/>
      <name val="Century Gothic"/>
      <family val="2"/>
    </font>
    <font>
      <b/>
      <sz val="10"/>
      <color theme="0"/>
      <name val="Century Gothic"/>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CC"/>
        <bgColor indexed="64"/>
      </patternFill>
    </fill>
    <fill>
      <patternFill patternType="solid">
        <fgColor indexed="9"/>
        <bgColor indexed="64"/>
      </patternFill>
    </fill>
    <fill>
      <patternFill patternType="solid">
        <fgColor theme="0" tint="-0.14999847407452621"/>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64"/>
      </left>
      <right style="thin">
        <color indexed="64"/>
      </right>
      <top style="thin">
        <color indexed="64"/>
      </top>
      <bottom style="thin">
        <color indexed="64"/>
      </bottom>
      <diagonal/>
    </border>
  </borders>
  <cellStyleXfs count="649">
    <xf numFmtId="0" fontId="0"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164" fontId="2"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44" fontId="23" fillId="0" borderId="0" applyFont="0" applyFill="0" applyBorder="0" applyAlignment="0" applyProtection="0"/>
    <xf numFmtId="164" fontId="22"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74">
    <xf numFmtId="0" fontId="0" fillId="0" borderId="0" xfId="0"/>
    <xf numFmtId="0" fontId="26" fillId="0" borderId="0" xfId="0" applyFont="1"/>
    <xf numFmtId="0" fontId="26" fillId="0" borderId="10" xfId="0" applyFont="1" applyBorder="1"/>
    <xf numFmtId="0" fontId="26" fillId="0" borderId="10" xfId="0" applyFont="1" applyBorder="1" applyAlignment="1">
      <alignment vertical="top"/>
    </xf>
    <xf numFmtId="0" fontId="26" fillId="0" borderId="0" xfId="0" applyFont="1" applyAlignment="1">
      <alignment vertical="top"/>
    </xf>
    <xf numFmtId="0" fontId="26" fillId="0" borderId="11" xfId="0" applyFont="1" applyBorder="1" applyAlignment="1">
      <alignment vertical="top"/>
    </xf>
    <xf numFmtId="0" fontId="26" fillId="0" borderId="11" xfId="0" applyFont="1" applyBorder="1"/>
    <xf numFmtId="0" fontId="30" fillId="0" borderId="0" xfId="0" applyFont="1"/>
    <xf numFmtId="0" fontId="31" fillId="0" borderId="0" xfId="0" applyFont="1"/>
    <xf numFmtId="0" fontId="26" fillId="0" borderId="12" xfId="0" applyFont="1" applyBorder="1"/>
    <xf numFmtId="0" fontId="26" fillId="0" borderId="13" xfId="0" applyFont="1" applyBorder="1"/>
    <xf numFmtId="0" fontId="26" fillId="0" borderId="14" xfId="0" applyFont="1" applyBorder="1"/>
    <xf numFmtId="0" fontId="26" fillId="28" borderId="0" xfId="0" applyFont="1" applyFill="1"/>
    <xf numFmtId="0" fontId="30" fillId="28" borderId="0" xfId="0" applyFont="1" applyFill="1"/>
    <xf numFmtId="0" fontId="3" fillId="0" borderId="15" xfId="543" applyFont="1" applyBorder="1" applyAlignment="1">
      <alignment horizontal="center" vertical="center" wrapText="1"/>
    </xf>
    <xf numFmtId="0" fontId="3" fillId="0" borderId="15" xfId="543" applyFont="1" applyBorder="1" applyAlignment="1">
      <alignment vertical="center" wrapText="1"/>
    </xf>
    <xf numFmtId="0" fontId="3" fillId="26" borderId="15" xfId="543" applyFont="1" applyFill="1" applyBorder="1" applyAlignment="1">
      <alignment vertical="center" wrapText="1"/>
    </xf>
    <xf numFmtId="0" fontId="3" fillId="0" borderId="15" xfId="0" applyFont="1" applyBorder="1" applyAlignment="1">
      <alignment vertical="center" wrapText="1"/>
    </xf>
    <xf numFmtId="0" fontId="3" fillId="0" borderId="15" xfId="0" applyFont="1" applyBorder="1" applyAlignment="1">
      <alignment horizontal="center" vertical="center" wrapText="1"/>
    </xf>
    <xf numFmtId="0" fontId="26" fillId="28" borderId="0" xfId="544" applyFont="1" applyFill="1" applyAlignment="1">
      <alignment vertical="center" wrapText="1"/>
    </xf>
    <xf numFmtId="0" fontId="26" fillId="0" borderId="0" xfId="544" applyFont="1" applyAlignment="1">
      <alignment vertical="center" wrapText="1"/>
    </xf>
    <xf numFmtId="0" fontId="37" fillId="24" borderId="15" xfId="0" applyFont="1" applyFill="1" applyBorder="1" applyAlignment="1">
      <alignment vertical="center" wrapText="1"/>
    </xf>
    <xf numFmtId="0" fontId="37" fillId="24" borderId="15" xfId="544" applyFont="1" applyFill="1" applyBorder="1" applyAlignment="1">
      <alignment vertical="center" wrapText="1"/>
    </xf>
    <xf numFmtId="0" fontId="37" fillId="24" borderId="15" xfId="544" applyFont="1" applyFill="1" applyBorder="1" applyAlignment="1">
      <alignment horizontal="center" vertical="center" wrapText="1"/>
    </xf>
    <xf numFmtId="0" fontId="27" fillId="25" borderId="15" xfId="544" applyFont="1" applyFill="1" applyBorder="1" applyAlignment="1">
      <alignment horizontal="center" vertical="center" wrapText="1"/>
    </xf>
    <xf numFmtId="0" fontId="27" fillId="25" borderId="15" xfId="544" applyFont="1" applyFill="1" applyBorder="1" applyAlignment="1">
      <alignment vertical="center" wrapText="1"/>
    </xf>
    <xf numFmtId="0" fontId="3" fillId="26" borderId="15" xfId="543" applyFont="1" applyFill="1" applyBorder="1" applyAlignment="1">
      <alignment horizontal="center" vertical="center" wrapText="1"/>
    </xf>
    <xf numFmtId="0" fontId="3" fillId="26" borderId="15" xfId="543" quotePrefix="1" applyFont="1" applyFill="1" applyBorder="1" applyAlignment="1">
      <alignment horizontal="center" vertical="center" wrapText="1"/>
    </xf>
    <xf numFmtId="0" fontId="3" fillId="29" borderId="15" xfId="543" applyFont="1" applyFill="1" applyBorder="1" applyAlignment="1">
      <alignment horizontal="center" vertical="center" wrapText="1"/>
    </xf>
    <xf numFmtId="0" fontId="27" fillId="25" borderId="15" xfId="544" applyFont="1" applyFill="1" applyBorder="1" applyAlignment="1">
      <alignment horizontal="center" vertical="center"/>
    </xf>
    <xf numFmtId="0" fontId="26" fillId="0" borderId="0" xfId="544" applyFont="1" applyAlignment="1">
      <alignment horizontal="center" vertical="center" wrapText="1"/>
    </xf>
    <xf numFmtId="0" fontId="26" fillId="30" borderId="0" xfId="544" applyFont="1" applyFill="1" applyAlignment="1">
      <alignment vertical="center" wrapText="1"/>
    </xf>
    <xf numFmtId="0" fontId="27" fillId="0" borderId="15" xfId="544" applyFont="1" applyBorder="1" applyAlignment="1">
      <alignment horizontal="center" vertical="center" wrapText="1"/>
    </xf>
    <xf numFmtId="0" fontId="38" fillId="0" borderId="15" xfId="544" applyFont="1" applyBorder="1" applyAlignment="1">
      <alignment horizontal="center" vertical="center" wrapText="1"/>
    </xf>
    <xf numFmtId="0" fontId="39" fillId="0" borderId="0" xfId="543" applyFont="1" applyAlignment="1">
      <alignment horizontal="center" vertical="center" wrapText="1"/>
    </xf>
    <xf numFmtId="0" fontId="26" fillId="28" borderId="0" xfId="544" applyFont="1" applyFill="1" applyAlignment="1">
      <alignment horizontal="center" vertical="center" wrapText="1"/>
    </xf>
    <xf numFmtId="0" fontId="40" fillId="24" borderId="15" xfId="544" applyFont="1" applyFill="1" applyBorder="1" applyAlignment="1">
      <alignment horizontal="center" vertical="center" wrapText="1"/>
    </xf>
    <xf numFmtId="0" fontId="23" fillId="0" borderId="0" xfId="0" applyFont="1" applyAlignment="1">
      <alignment vertical="top" wrapText="1"/>
    </xf>
    <xf numFmtId="0" fontId="3" fillId="0" borderId="15" xfId="543" applyFont="1" applyBorder="1" applyAlignment="1">
      <alignment horizontal="left" vertical="center" wrapText="1"/>
    </xf>
    <xf numFmtId="0" fontId="26" fillId="0" borderId="19" xfId="0" applyFont="1" applyBorder="1"/>
    <xf numFmtId="0" fontId="26" fillId="0" borderId="20" xfId="0" applyFont="1" applyBorder="1"/>
    <xf numFmtId="0" fontId="28" fillId="0" borderId="20" xfId="556" applyFont="1" applyBorder="1" applyAlignment="1">
      <alignment horizontal="center"/>
    </xf>
    <xf numFmtId="0" fontId="26" fillId="0" borderId="21" xfId="0" applyFont="1" applyBorder="1"/>
    <xf numFmtId="0" fontId="40" fillId="24" borderId="15" xfId="0" applyFont="1" applyFill="1" applyBorder="1" applyAlignment="1">
      <alignment vertical="center" wrapText="1"/>
    </xf>
    <xf numFmtId="0" fontId="3" fillId="26" borderId="15" xfId="543" applyFont="1" applyFill="1" applyBorder="1" applyAlignment="1">
      <alignment horizontal="left" vertical="center" wrapText="1"/>
    </xf>
    <xf numFmtId="0" fontId="3" fillId="30" borderId="15" xfId="543" applyFont="1" applyFill="1" applyBorder="1" applyAlignment="1">
      <alignment vertical="center" wrapText="1"/>
    </xf>
    <xf numFmtId="0" fontId="27" fillId="25" borderId="22" xfId="544" applyFont="1" applyFill="1" applyBorder="1" applyAlignment="1">
      <alignment horizontal="center" vertical="center" wrapText="1"/>
    </xf>
    <xf numFmtId="0" fontId="27" fillId="25" borderId="22" xfId="544" applyFont="1" applyFill="1" applyBorder="1" applyAlignment="1">
      <alignment vertical="center" wrapText="1"/>
    </xf>
    <xf numFmtId="0" fontId="40" fillId="24" borderId="15" xfId="544" applyFont="1" applyFill="1" applyBorder="1" applyAlignment="1">
      <alignment vertical="center" wrapText="1"/>
    </xf>
    <xf numFmtId="0" fontId="3" fillId="0" borderId="15" xfId="543" applyFont="1" applyFill="1" applyBorder="1" applyAlignment="1">
      <alignment horizontal="center" vertical="center" wrapText="1"/>
    </xf>
    <xf numFmtId="0" fontId="25" fillId="31" borderId="0" xfId="544" applyFont="1" applyFill="1" applyAlignment="1">
      <alignment vertical="center" wrapText="1"/>
    </xf>
    <xf numFmtId="0" fontId="26" fillId="31" borderId="0" xfId="544" applyFont="1" applyFill="1" applyAlignment="1">
      <alignment vertical="center" wrapText="1"/>
    </xf>
    <xf numFmtId="0" fontId="26" fillId="31" borderId="0" xfId="544" applyFont="1" applyFill="1" applyAlignment="1">
      <alignment horizontal="center" vertical="center" wrapText="1"/>
    </xf>
    <xf numFmtId="0" fontId="3" fillId="26" borderId="22" xfId="543" applyFont="1" applyFill="1" applyBorder="1" applyAlignment="1">
      <alignment horizontal="left" vertical="center" wrapText="1"/>
    </xf>
    <xf numFmtId="0" fontId="3" fillId="29" borderId="22" xfId="543" applyFont="1" applyFill="1" applyBorder="1" applyAlignment="1">
      <alignment horizontal="center" vertical="center" wrapText="1"/>
    </xf>
    <xf numFmtId="0" fontId="3" fillId="0" borderId="22" xfId="543" applyFont="1" applyBorder="1" applyAlignment="1">
      <alignment horizontal="center" vertical="center" wrapText="1"/>
    </xf>
    <xf numFmtId="0" fontId="3" fillId="0" borderId="22" xfId="543" applyFont="1" applyFill="1" applyBorder="1" applyAlignment="1">
      <alignment horizontal="center" vertical="center" wrapText="1"/>
    </xf>
    <xf numFmtId="0" fontId="29" fillId="0" borderId="10" xfId="0" applyFont="1" applyBorder="1" applyAlignment="1">
      <alignment horizontal="center" vertical="center" wrapText="1"/>
    </xf>
    <xf numFmtId="0" fontId="29" fillId="0" borderId="0" xfId="0" applyFont="1" applyAlignment="1">
      <alignment horizontal="center" vertical="center" wrapText="1"/>
    </xf>
    <xf numFmtId="0" fontId="29" fillId="0" borderId="11" xfId="0" applyFont="1" applyBorder="1" applyAlignment="1">
      <alignment horizontal="center" vertical="center" wrapText="1"/>
    </xf>
    <xf numFmtId="0" fontId="32" fillId="0" borderId="10" xfId="0" applyFont="1" applyBorder="1" applyAlignment="1">
      <alignment horizontal="center" wrapText="1"/>
    </xf>
    <xf numFmtId="0" fontId="32" fillId="0" borderId="0" xfId="0" applyFont="1" applyAlignment="1">
      <alignment horizontal="center"/>
    </xf>
    <xf numFmtId="0" fontId="32" fillId="0" borderId="11" xfId="0" applyFont="1" applyBorder="1" applyAlignment="1">
      <alignment horizontal="center"/>
    </xf>
    <xf numFmtId="0" fontId="27" fillId="0" borderId="10" xfId="0" applyFont="1" applyBorder="1" applyAlignment="1">
      <alignment horizontal="center"/>
    </xf>
    <xf numFmtId="0" fontId="27" fillId="0" borderId="0" xfId="0" applyFont="1" applyAlignment="1">
      <alignment horizontal="center"/>
    </xf>
    <xf numFmtId="0" fontId="27" fillId="0" borderId="11" xfId="0" applyFont="1" applyBorder="1" applyAlignment="1">
      <alignment horizontal="center"/>
    </xf>
    <xf numFmtId="0" fontId="34" fillId="0" borderId="0" xfId="0" applyFont="1" applyAlignment="1">
      <alignment horizontal="left" vertical="top" wrapText="1"/>
    </xf>
    <xf numFmtId="0" fontId="36" fillId="0" borderId="17" xfId="544" applyFont="1" applyBorder="1" applyAlignment="1">
      <alignment horizontal="left" vertical="center" wrapText="1"/>
    </xf>
    <xf numFmtId="0" fontId="36" fillId="0" borderId="18" xfId="544" applyFont="1" applyBorder="1" applyAlignment="1">
      <alignment horizontal="left" vertical="center" wrapText="1"/>
    </xf>
    <xf numFmtId="0" fontId="36" fillId="29" borderId="16" xfId="544" applyFont="1" applyFill="1" applyBorder="1" applyAlignment="1">
      <alignment horizontal="left" vertical="center" wrapText="1"/>
    </xf>
    <xf numFmtId="0" fontId="36" fillId="29" borderId="18" xfId="544" applyFont="1" applyFill="1" applyBorder="1" applyAlignment="1">
      <alignment horizontal="left" vertical="center" wrapText="1"/>
    </xf>
    <xf numFmtId="0" fontId="4" fillId="29" borderId="0" xfId="543" applyFont="1" applyFill="1" applyAlignment="1">
      <alignment horizontal="center" vertical="center" wrapText="1"/>
    </xf>
    <xf numFmtId="0" fontId="33" fillId="27" borderId="0" xfId="543" applyFont="1" applyFill="1" applyAlignment="1">
      <alignment horizontal="center" vertical="center" wrapText="1"/>
    </xf>
    <xf numFmtId="0" fontId="35" fillId="27" borderId="0" xfId="543" applyFont="1" applyFill="1" applyAlignment="1">
      <alignment horizontal="center" vertical="center" wrapText="1"/>
    </xf>
  </cellXfs>
  <cellStyles count="64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20020000}"/>
    <cellStyle name="Standaard 11" xfId="544" xr:uid="{00000000-0005-0000-0000-000021020000}"/>
    <cellStyle name="Standaard 12" xfId="545" xr:uid="{00000000-0005-0000-0000-000022020000}"/>
    <cellStyle name="Standaard 13" xfId="546" xr:uid="{00000000-0005-0000-0000-000023020000}"/>
    <cellStyle name="Standaard 14" xfId="547" xr:uid="{00000000-0005-0000-0000-000024020000}"/>
    <cellStyle name="Standaard 15" xfId="548" xr:uid="{00000000-0005-0000-0000-000025020000}"/>
    <cellStyle name="Standaard 16" xfId="549" xr:uid="{00000000-0005-0000-0000-000026020000}"/>
    <cellStyle name="Standaard 17" xfId="550" xr:uid="{00000000-0005-0000-0000-000027020000}"/>
    <cellStyle name="Standaard 18" xfId="551" xr:uid="{00000000-0005-0000-0000-000028020000}"/>
    <cellStyle name="Standaard 19" xfId="552" xr:uid="{00000000-0005-0000-0000-000029020000}"/>
    <cellStyle name="Standaard 19 2" xfId="553" xr:uid="{00000000-0005-0000-0000-00002A020000}"/>
    <cellStyle name="Standaard 19 2 2" xfId="554" xr:uid="{00000000-0005-0000-0000-00002B020000}"/>
    <cellStyle name="Standaard 2" xfId="555" xr:uid="{00000000-0005-0000-0000-00002C020000}"/>
    <cellStyle name="Standaard 2 2" xfId="556" xr:uid="{00000000-0005-0000-0000-00002D020000}"/>
    <cellStyle name="Standaard 20" xfId="557" xr:uid="{00000000-0005-0000-0000-00002E020000}"/>
    <cellStyle name="Standaard 21" xfId="558" xr:uid="{00000000-0005-0000-0000-00002F020000}"/>
    <cellStyle name="Standaard 22" xfId="559" xr:uid="{00000000-0005-0000-0000-000030020000}"/>
    <cellStyle name="Standaard 23" xfId="560" xr:uid="{00000000-0005-0000-0000-000031020000}"/>
    <cellStyle name="Standaard 24" xfId="561" xr:uid="{00000000-0005-0000-0000-000032020000}"/>
    <cellStyle name="Standaard 25" xfId="562" xr:uid="{00000000-0005-0000-0000-000033020000}"/>
    <cellStyle name="Standaard 3" xfId="563" xr:uid="{00000000-0005-0000-0000-000034020000}"/>
    <cellStyle name="Standaard 3 2" xfId="564" xr:uid="{00000000-0005-0000-0000-000035020000}"/>
    <cellStyle name="Standaard 3 3" xfId="565" xr:uid="{00000000-0005-0000-0000-000036020000}"/>
    <cellStyle name="Standaard 4" xfId="566" xr:uid="{00000000-0005-0000-0000-000037020000}"/>
    <cellStyle name="Standaard 5" xfId="567" xr:uid="{00000000-0005-0000-0000-000038020000}"/>
    <cellStyle name="Standaard 6" xfId="568" xr:uid="{00000000-0005-0000-0000-000039020000}"/>
    <cellStyle name="Standaard 7" xfId="569" xr:uid="{00000000-0005-0000-0000-00003A020000}"/>
    <cellStyle name="Standaard 8" xfId="570" xr:uid="{00000000-0005-0000-0000-00003B020000}"/>
    <cellStyle name="Standaard 9" xfId="571" xr:uid="{00000000-0005-0000-0000-00003C020000}"/>
    <cellStyle name="Titel 10" xfId="572" xr:uid="{00000000-0005-0000-0000-00003D020000}"/>
    <cellStyle name="Titel 11" xfId="573" xr:uid="{00000000-0005-0000-0000-00003E020000}"/>
    <cellStyle name="Titel 12" xfId="574" xr:uid="{00000000-0005-0000-0000-00003F020000}"/>
    <cellStyle name="Titel 13" xfId="575" xr:uid="{00000000-0005-0000-0000-000040020000}"/>
    <cellStyle name="Titel 14" xfId="576" xr:uid="{00000000-0005-0000-0000-000041020000}"/>
    <cellStyle name="Titel 15" xfId="577" xr:uid="{00000000-0005-0000-0000-000042020000}"/>
    <cellStyle name="Titel 16" xfId="578" xr:uid="{00000000-0005-0000-0000-000043020000}"/>
    <cellStyle name="Titel 2" xfId="579" xr:uid="{00000000-0005-0000-0000-000044020000}"/>
    <cellStyle name="Titel 3" xfId="580" xr:uid="{00000000-0005-0000-0000-000045020000}"/>
    <cellStyle name="Titel 4" xfId="581" xr:uid="{00000000-0005-0000-0000-000046020000}"/>
    <cellStyle name="Titel 5" xfId="582" xr:uid="{00000000-0005-0000-0000-000047020000}"/>
    <cellStyle name="Titel 6" xfId="583" xr:uid="{00000000-0005-0000-0000-000048020000}"/>
    <cellStyle name="Titel 7" xfId="584" xr:uid="{00000000-0005-0000-0000-000049020000}"/>
    <cellStyle name="Titel 8" xfId="585" xr:uid="{00000000-0005-0000-0000-00004A020000}"/>
    <cellStyle name="Titel 9" xfId="586" xr:uid="{00000000-0005-0000-0000-00004B020000}"/>
    <cellStyle name="Totaal 10" xfId="587" xr:uid="{00000000-0005-0000-0000-00004C020000}"/>
    <cellStyle name="Totaal 11" xfId="588" xr:uid="{00000000-0005-0000-0000-00004D020000}"/>
    <cellStyle name="Totaal 12" xfId="589" xr:uid="{00000000-0005-0000-0000-00004E020000}"/>
    <cellStyle name="Totaal 13" xfId="590" xr:uid="{00000000-0005-0000-0000-00004F020000}"/>
    <cellStyle name="Totaal 14" xfId="591" xr:uid="{00000000-0005-0000-0000-000050020000}"/>
    <cellStyle name="Totaal 15" xfId="592" xr:uid="{00000000-0005-0000-0000-000051020000}"/>
    <cellStyle name="Totaal 16" xfId="593" xr:uid="{00000000-0005-0000-0000-000052020000}"/>
    <cellStyle name="Totaal 2" xfId="594" xr:uid="{00000000-0005-0000-0000-000053020000}"/>
    <cellStyle name="Totaal 3" xfId="595" xr:uid="{00000000-0005-0000-0000-000054020000}"/>
    <cellStyle name="Totaal 4" xfId="596" xr:uid="{00000000-0005-0000-0000-000055020000}"/>
    <cellStyle name="Totaal 5" xfId="597" xr:uid="{00000000-0005-0000-0000-000056020000}"/>
    <cellStyle name="Totaal 6" xfId="598" xr:uid="{00000000-0005-0000-0000-000057020000}"/>
    <cellStyle name="Totaal 7" xfId="599" xr:uid="{00000000-0005-0000-0000-000058020000}"/>
    <cellStyle name="Totaal 8" xfId="600" xr:uid="{00000000-0005-0000-0000-000059020000}"/>
    <cellStyle name="Totaal 9" xfId="601" xr:uid="{00000000-0005-0000-0000-00005A020000}"/>
    <cellStyle name="Uitvoer 10" xfId="602" xr:uid="{00000000-0005-0000-0000-00005B020000}"/>
    <cellStyle name="Uitvoer 11" xfId="603" xr:uid="{00000000-0005-0000-0000-00005C020000}"/>
    <cellStyle name="Uitvoer 12" xfId="604" xr:uid="{00000000-0005-0000-0000-00005D020000}"/>
    <cellStyle name="Uitvoer 13" xfId="605" xr:uid="{00000000-0005-0000-0000-00005E020000}"/>
    <cellStyle name="Uitvoer 14" xfId="606" xr:uid="{00000000-0005-0000-0000-00005F020000}"/>
    <cellStyle name="Uitvoer 15" xfId="607" xr:uid="{00000000-0005-0000-0000-000060020000}"/>
    <cellStyle name="Uitvoer 16" xfId="608" xr:uid="{00000000-0005-0000-0000-000061020000}"/>
    <cellStyle name="Uitvoer 2" xfId="609" xr:uid="{00000000-0005-0000-0000-000062020000}"/>
    <cellStyle name="Uitvoer 3" xfId="610" xr:uid="{00000000-0005-0000-0000-000063020000}"/>
    <cellStyle name="Uitvoer 4" xfId="611" xr:uid="{00000000-0005-0000-0000-000064020000}"/>
    <cellStyle name="Uitvoer 5" xfId="612" xr:uid="{00000000-0005-0000-0000-000065020000}"/>
    <cellStyle name="Uitvoer 6" xfId="613" xr:uid="{00000000-0005-0000-0000-000066020000}"/>
    <cellStyle name="Uitvoer 7" xfId="614" xr:uid="{00000000-0005-0000-0000-000067020000}"/>
    <cellStyle name="Uitvoer 8" xfId="615" xr:uid="{00000000-0005-0000-0000-000068020000}"/>
    <cellStyle name="Uitvoer 9" xfId="616" xr:uid="{00000000-0005-0000-0000-000069020000}"/>
    <cellStyle name="Valuta 2" xfId="617" xr:uid="{00000000-0005-0000-0000-00006B020000}"/>
    <cellStyle name="Valuta 3" xfId="618" xr:uid="{00000000-0005-0000-0000-00006C020000}"/>
    <cellStyle name="Verklarende tekst 10" xfId="619" xr:uid="{00000000-0005-0000-0000-00006D020000}"/>
    <cellStyle name="Verklarende tekst 11" xfId="620" xr:uid="{00000000-0005-0000-0000-00006E020000}"/>
    <cellStyle name="Verklarende tekst 12" xfId="621" xr:uid="{00000000-0005-0000-0000-00006F020000}"/>
    <cellStyle name="Verklarende tekst 13" xfId="622" xr:uid="{00000000-0005-0000-0000-000070020000}"/>
    <cellStyle name="Verklarende tekst 14" xfId="623" xr:uid="{00000000-0005-0000-0000-000071020000}"/>
    <cellStyle name="Verklarende tekst 15" xfId="624" xr:uid="{00000000-0005-0000-0000-000072020000}"/>
    <cellStyle name="Verklarende tekst 16" xfId="625" xr:uid="{00000000-0005-0000-0000-000073020000}"/>
    <cellStyle name="Verklarende tekst 2" xfId="626" xr:uid="{00000000-0005-0000-0000-000074020000}"/>
    <cellStyle name="Verklarende tekst 3" xfId="627" xr:uid="{00000000-0005-0000-0000-000075020000}"/>
    <cellStyle name="Verklarende tekst 4" xfId="628" xr:uid="{00000000-0005-0000-0000-000076020000}"/>
    <cellStyle name="Verklarende tekst 5" xfId="629" xr:uid="{00000000-0005-0000-0000-000077020000}"/>
    <cellStyle name="Verklarende tekst 6" xfId="630" xr:uid="{00000000-0005-0000-0000-000078020000}"/>
    <cellStyle name="Verklarende tekst 7" xfId="631" xr:uid="{00000000-0005-0000-0000-000079020000}"/>
    <cellStyle name="Verklarende tekst 8" xfId="632" xr:uid="{00000000-0005-0000-0000-00007A020000}"/>
    <cellStyle name="Verklarende tekst 9" xfId="633" xr:uid="{00000000-0005-0000-0000-00007B020000}"/>
    <cellStyle name="Waarschuwingstekst 10" xfId="634" xr:uid="{00000000-0005-0000-0000-00007C020000}"/>
    <cellStyle name="Waarschuwingstekst 11" xfId="635" xr:uid="{00000000-0005-0000-0000-00007D020000}"/>
    <cellStyle name="Waarschuwingstekst 12" xfId="636" xr:uid="{00000000-0005-0000-0000-00007E020000}"/>
    <cellStyle name="Waarschuwingstekst 13" xfId="637" xr:uid="{00000000-0005-0000-0000-00007F020000}"/>
    <cellStyle name="Waarschuwingstekst 14" xfId="638" xr:uid="{00000000-0005-0000-0000-000080020000}"/>
    <cellStyle name="Waarschuwingstekst 15" xfId="639" xr:uid="{00000000-0005-0000-0000-000081020000}"/>
    <cellStyle name="Waarschuwingstekst 16" xfId="640" xr:uid="{00000000-0005-0000-0000-000082020000}"/>
    <cellStyle name="Waarschuwingstekst 2" xfId="641" xr:uid="{00000000-0005-0000-0000-000083020000}"/>
    <cellStyle name="Waarschuwingstekst 3" xfId="642" xr:uid="{00000000-0005-0000-0000-000084020000}"/>
    <cellStyle name="Waarschuwingstekst 4" xfId="643" xr:uid="{00000000-0005-0000-0000-000085020000}"/>
    <cellStyle name="Waarschuwingstekst 5" xfId="644" xr:uid="{00000000-0005-0000-0000-000086020000}"/>
    <cellStyle name="Waarschuwingstekst 6" xfId="645" xr:uid="{00000000-0005-0000-0000-000087020000}"/>
    <cellStyle name="Waarschuwingstekst 7" xfId="646" xr:uid="{00000000-0005-0000-0000-000088020000}"/>
    <cellStyle name="Waarschuwingstekst 8" xfId="647" xr:uid="{00000000-0005-0000-0000-000089020000}"/>
    <cellStyle name="Waarschuwingstekst 9" xfId="648" xr:uid="{00000000-0005-0000-0000-00008A020000}"/>
  </cellStyles>
  <dxfs count="0"/>
  <tableStyles count="0" defaultTableStyle="TableStyleMedium9"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247651</xdr:colOff>
      <xdr:row>2</xdr:row>
      <xdr:rowOff>66675</xdr:rowOff>
    </xdr:from>
    <xdr:to>
      <xdr:col>7</xdr:col>
      <xdr:colOff>571501</xdr:colOff>
      <xdr:row>3</xdr:row>
      <xdr:rowOff>97568</xdr:rowOff>
    </xdr:to>
    <xdr:pic>
      <xdr:nvPicPr>
        <xdr:cNvPr id="2" name="Afbeelding 1">
          <a:extLst>
            <a:ext uri="{FF2B5EF4-FFF2-40B4-BE49-F238E27FC236}">
              <a16:creationId xmlns:a16="http://schemas.microsoft.com/office/drawing/2014/main" id="{71256E55-CFFD-4709-9CE7-7CEDA2ABBF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151" y="1704975"/>
          <a:ext cx="3905250" cy="142154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F05B-F66A-4804-B6C3-C9C611B935BE}">
  <sheetPr>
    <pageSetUpPr fitToPage="1"/>
  </sheetPr>
  <dimension ref="B1:BE296"/>
  <sheetViews>
    <sheetView showGridLines="0" showWhiteSpace="0" zoomScaleNormal="100" workbookViewId="0">
      <selection activeCell="K17" sqref="K17"/>
    </sheetView>
  </sheetViews>
  <sheetFormatPr defaultColWidth="9.140625" defaultRowHeight="13.5" x14ac:dyDescent="0.25"/>
  <cols>
    <col min="1" max="1" width="3.7109375" style="1" customWidth="1"/>
    <col min="2" max="3" width="5.28515625" style="1" customWidth="1"/>
    <col min="4" max="8" width="13.42578125" style="1" customWidth="1"/>
    <col min="9" max="9" width="11.140625" style="1" customWidth="1"/>
    <col min="10" max="10" width="3.42578125" style="1" customWidth="1"/>
    <col min="11" max="11" width="168.85546875" style="12" customWidth="1"/>
    <col min="12" max="57" width="9.140625" style="12"/>
    <col min="58" max="16384" width="9.140625" style="1"/>
  </cols>
  <sheetData>
    <row r="1" spans="2:57" ht="20.25" customHeight="1" x14ac:dyDescent="0.25"/>
    <row r="2" spans="2:57" ht="108.75" customHeight="1" x14ac:dyDescent="0.7">
      <c r="B2" s="39"/>
      <c r="C2" s="40"/>
      <c r="D2" s="40"/>
      <c r="E2" s="40"/>
      <c r="F2" s="41"/>
      <c r="G2" s="40"/>
      <c r="H2" s="40"/>
      <c r="I2" s="42"/>
    </row>
    <row r="3" spans="2:57" ht="109.5" customHeight="1" x14ac:dyDescent="0.25">
      <c r="B3" s="2"/>
      <c r="I3" s="6"/>
    </row>
    <row r="4" spans="2:57" ht="24" customHeight="1" x14ac:dyDescent="0.25">
      <c r="B4" s="57"/>
      <c r="C4" s="58"/>
      <c r="D4" s="58"/>
      <c r="E4" s="58"/>
      <c r="F4" s="58"/>
      <c r="G4" s="58"/>
      <c r="H4" s="58"/>
      <c r="I4" s="59"/>
    </row>
    <row r="5" spans="2:57" ht="17.25" customHeight="1" x14ac:dyDescent="0.25">
      <c r="B5" s="2"/>
      <c r="I5" s="6"/>
    </row>
    <row r="6" spans="2:57" s="7" customFormat="1" ht="51.75" customHeight="1" x14ac:dyDescent="0.35">
      <c r="B6" s="60" t="s">
        <v>0</v>
      </c>
      <c r="C6" s="61"/>
      <c r="D6" s="61"/>
      <c r="E6" s="61"/>
      <c r="F6" s="61"/>
      <c r="G6" s="61"/>
      <c r="H6" s="61"/>
      <c r="I6" s="62"/>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row>
    <row r="7" spans="2:57" x14ac:dyDescent="0.25">
      <c r="B7" s="63"/>
      <c r="C7" s="64"/>
      <c r="D7" s="64"/>
      <c r="E7" s="64"/>
      <c r="F7" s="64"/>
      <c r="G7" s="64"/>
      <c r="H7" s="64"/>
      <c r="I7" s="65"/>
    </row>
    <row r="8" spans="2:57" x14ac:dyDescent="0.25">
      <c r="B8" s="3"/>
      <c r="C8" s="4"/>
      <c r="D8" s="4"/>
      <c r="E8" s="4"/>
      <c r="F8" s="4"/>
      <c r="G8" s="4"/>
      <c r="H8" s="4"/>
      <c r="I8" s="5"/>
    </row>
    <row r="9" spans="2:57" ht="22.5" customHeight="1" x14ac:dyDescent="0.25">
      <c r="B9" s="3"/>
      <c r="C9" s="4"/>
      <c r="D9" s="4"/>
      <c r="E9" s="4"/>
      <c r="F9" s="4"/>
      <c r="G9" s="4"/>
      <c r="H9" s="4"/>
      <c r="I9" s="5"/>
    </row>
    <row r="10" spans="2:57" ht="34.5" customHeight="1" x14ac:dyDescent="0.25">
      <c r="B10" s="3"/>
      <c r="C10" s="4"/>
      <c r="D10" s="37"/>
      <c r="E10" s="66" t="s">
        <v>1</v>
      </c>
      <c r="F10" s="66"/>
      <c r="G10" s="66"/>
      <c r="H10" s="66"/>
      <c r="I10" s="5"/>
    </row>
    <row r="11" spans="2:57" ht="30.75" customHeight="1" x14ac:dyDescent="0.25">
      <c r="B11" s="3"/>
      <c r="C11" s="4"/>
      <c r="D11" s="37"/>
      <c r="E11" s="66" t="s">
        <v>2</v>
      </c>
      <c r="F11" s="66"/>
      <c r="G11" s="66"/>
      <c r="H11" s="66"/>
      <c r="I11" s="5"/>
    </row>
    <row r="12" spans="2:57" ht="45" customHeight="1" x14ac:dyDescent="0.25">
      <c r="B12" s="3"/>
      <c r="E12" s="8" t="s">
        <v>3</v>
      </c>
      <c r="F12" s="4"/>
      <c r="G12" s="4"/>
      <c r="H12" s="4"/>
      <c r="I12" s="5"/>
    </row>
    <row r="13" spans="2:57" ht="29.25" customHeight="1" x14ac:dyDescent="0.25">
      <c r="B13" s="3"/>
      <c r="E13" s="1" t="s">
        <v>68</v>
      </c>
      <c r="F13" s="4"/>
      <c r="G13" s="4"/>
      <c r="H13" s="4"/>
      <c r="I13" s="5"/>
    </row>
    <row r="14" spans="2:57" ht="29.25" customHeight="1" x14ac:dyDescent="0.25">
      <c r="B14" s="3"/>
      <c r="F14" s="4"/>
      <c r="G14" s="4"/>
      <c r="H14" s="4"/>
      <c r="I14" s="5"/>
    </row>
    <row r="15" spans="2:57" ht="29.25" customHeight="1" x14ac:dyDescent="0.25">
      <c r="B15" s="3"/>
      <c r="F15" s="4"/>
      <c r="G15" s="4"/>
      <c r="H15" s="4"/>
      <c r="I15" s="5"/>
    </row>
    <row r="16" spans="2:57" ht="29.25" customHeight="1" x14ac:dyDescent="0.25">
      <c r="B16" s="3"/>
      <c r="E16" s="4"/>
      <c r="F16" s="4"/>
      <c r="G16" s="4"/>
      <c r="H16" s="4"/>
      <c r="I16" s="5"/>
    </row>
    <row r="17" spans="2:9" ht="29.25" customHeight="1" x14ac:dyDescent="0.25">
      <c r="B17" s="3"/>
      <c r="E17" s="4"/>
      <c r="F17" s="4"/>
      <c r="G17" s="4"/>
      <c r="H17" s="4"/>
      <c r="I17" s="5"/>
    </row>
    <row r="18" spans="2:9" ht="29.25" customHeight="1" x14ac:dyDescent="0.25">
      <c r="B18" s="3"/>
      <c r="E18" s="4"/>
      <c r="F18" s="4"/>
      <c r="G18" s="4"/>
      <c r="H18" s="4"/>
      <c r="I18" s="5"/>
    </row>
    <row r="19" spans="2:9" ht="21.75" customHeight="1" x14ac:dyDescent="0.25">
      <c r="B19" s="9"/>
      <c r="C19" s="10"/>
      <c r="D19" s="10"/>
      <c r="E19" s="10"/>
      <c r="F19" s="10"/>
      <c r="G19" s="10"/>
      <c r="H19" s="10"/>
      <c r="I19" s="11"/>
    </row>
    <row r="20" spans="2:9" ht="17.25" customHeight="1" x14ac:dyDescent="0.25"/>
    <row r="21" spans="2:9" s="12" customFormat="1" ht="235.5" customHeight="1" x14ac:dyDescent="0.25"/>
    <row r="22" spans="2:9" s="12" customFormat="1" x14ac:dyDescent="0.25"/>
    <row r="23" spans="2:9" s="12" customFormat="1" x14ac:dyDescent="0.25"/>
    <row r="24" spans="2:9" s="12" customFormat="1" x14ac:dyDescent="0.25"/>
    <row r="25" spans="2:9" s="12" customFormat="1" x14ac:dyDescent="0.25"/>
    <row r="26" spans="2:9" s="12" customFormat="1" x14ac:dyDescent="0.25"/>
    <row r="27" spans="2:9" s="12" customFormat="1" x14ac:dyDescent="0.25"/>
    <row r="28" spans="2:9" s="12" customFormat="1" x14ac:dyDescent="0.25"/>
    <row r="29" spans="2:9" s="12" customFormat="1" x14ac:dyDescent="0.25"/>
    <row r="30" spans="2:9" s="12" customFormat="1" x14ac:dyDescent="0.25"/>
    <row r="31" spans="2:9" s="12" customFormat="1" x14ac:dyDescent="0.25"/>
    <row r="32" spans="2:9"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12" customFormat="1" x14ac:dyDescent="0.25"/>
    <row r="194" s="12" customFormat="1" x14ac:dyDescent="0.25"/>
    <row r="195" s="12" customFormat="1" x14ac:dyDescent="0.25"/>
    <row r="196" s="12" customFormat="1" x14ac:dyDescent="0.25"/>
    <row r="197" s="12" customFormat="1" x14ac:dyDescent="0.25"/>
    <row r="198" s="12" customFormat="1" x14ac:dyDescent="0.25"/>
    <row r="199" s="12" customFormat="1" x14ac:dyDescent="0.25"/>
    <row r="200" s="12" customFormat="1" x14ac:dyDescent="0.25"/>
    <row r="201" s="12" customFormat="1" x14ac:dyDescent="0.25"/>
    <row r="202" s="12" customFormat="1" x14ac:dyDescent="0.25"/>
    <row r="203" s="12" customFormat="1" x14ac:dyDescent="0.25"/>
    <row r="204" s="12" customFormat="1" x14ac:dyDescent="0.25"/>
    <row r="205" s="12" customFormat="1" x14ac:dyDescent="0.25"/>
    <row r="206" s="12" customFormat="1" x14ac:dyDescent="0.25"/>
    <row r="207" s="12" customFormat="1" x14ac:dyDescent="0.25"/>
    <row r="208" s="12" customFormat="1" x14ac:dyDescent="0.25"/>
    <row r="209" s="12" customFormat="1" x14ac:dyDescent="0.25"/>
    <row r="210" s="12" customFormat="1" x14ac:dyDescent="0.25"/>
    <row r="211" s="12" customFormat="1" x14ac:dyDescent="0.25"/>
    <row r="212" s="12" customFormat="1" x14ac:dyDescent="0.25"/>
    <row r="213" s="12" customFormat="1" x14ac:dyDescent="0.25"/>
    <row r="214" s="12" customFormat="1" x14ac:dyDescent="0.25"/>
    <row r="215" s="12" customFormat="1" x14ac:dyDescent="0.25"/>
    <row r="216" s="12" customFormat="1" x14ac:dyDescent="0.25"/>
    <row r="217" s="12" customFormat="1" x14ac:dyDescent="0.25"/>
    <row r="218" s="12" customFormat="1" x14ac:dyDescent="0.25"/>
    <row r="219" s="12" customFormat="1" x14ac:dyDescent="0.25"/>
    <row r="220" s="12" customFormat="1" x14ac:dyDescent="0.25"/>
    <row r="221" s="12" customFormat="1" x14ac:dyDescent="0.25"/>
    <row r="222" s="12" customFormat="1" x14ac:dyDescent="0.25"/>
    <row r="223" s="12" customFormat="1" x14ac:dyDescent="0.25"/>
    <row r="224" s="12" customFormat="1" x14ac:dyDescent="0.25"/>
    <row r="225" s="12" customFormat="1" x14ac:dyDescent="0.25"/>
    <row r="226" s="12" customFormat="1" x14ac:dyDescent="0.25"/>
    <row r="227" s="12" customFormat="1" x14ac:dyDescent="0.25"/>
    <row r="228" s="12" customFormat="1" x14ac:dyDescent="0.25"/>
    <row r="229" s="12" customFormat="1" x14ac:dyDescent="0.25"/>
    <row r="230" s="12" customFormat="1" x14ac:dyDescent="0.25"/>
    <row r="231" s="12" customFormat="1" x14ac:dyDescent="0.25"/>
    <row r="232" s="12" customFormat="1" x14ac:dyDescent="0.25"/>
    <row r="233" s="12" customFormat="1" x14ac:dyDescent="0.25"/>
    <row r="234" s="12" customFormat="1" x14ac:dyDescent="0.25"/>
    <row r="235" s="12" customFormat="1" x14ac:dyDescent="0.25"/>
    <row r="236" s="12" customFormat="1" x14ac:dyDescent="0.25"/>
    <row r="237" s="12" customFormat="1" x14ac:dyDescent="0.25"/>
    <row r="238" s="12" customFormat="1" x14ac:dyDescent="0.25"/>
    <row r="239" s="12" customFormat="1" x14ac:dyDescent="0.25"/>
    <row r="240" s="12" customFormat="1" x14ac:dyDescent="0.25"/>
    <row r="241" s="12" customFormat="1" x14ac:dyDescent="0.25"/>
    <row r="242" s="12" customFormat="1" x14ac:dyDescent="0.25"/>
    <row r="243" s="12" customFormat="1" x14ac:dyDescent="0.25"/>
    <row r="244" s="12" customFormat="1" x14ac:dyDescent="0.25"/>
    <row r="245" s="12" customFormat="1" x14ac:dyDescent="0.25"/>
    <row r="246" s="12" customFormat="1" x14ac:dyDescent="0.25"/>
    <row r="247" s="12" customFormat="1" x14ac:dyDescent="0.25"/>
    <row r="248" s="12" customFormat="1" x14ac:dyDescent="0.25"/>
    <row r="249" s="12" customFormat="1" x14ac:dyDescent="0.25"/>
    <row r="250" s="12" customFormat="1" x14ac:dyDescent="0.25"/>
    <row r="251" s="12" customFormat="1" x14ac:dyDescent="0.25"/>
    <row r="252" s="12" customFormat="1" x14ac:dyDescent="0.25"/>
    <row r="253" s="12" customFormat="1" x14ac:dyDescent="0.25"/>
    <row r="254" s="12" customFormat="1" x14ac:dyDescent="0.25"/>
    <row r="255" s="12" customFormat="1" x14ac:dyDescent="0.25"/>
    <row r="256" s="12" customFormat="1" x14ac:dyDescent="0.25"/>
    <row r="257" s="12" customFormat="1" x14ac:dyDescent="0.25"/>
    <row r="258" s="12" customFormat="1" x14ac:dyDescent="0.25"/>
    <row r="259" s="12" customFormat="1" x14ac:dyDescent="0.25"/>
    <row r="260" s="12" customFormat="1" x14ac:dyDescent="0.25"/>
    <row r="261" s="12" customFormat="1" x14ac:dyDescent="0.25"/>
    <row r="262" s="12" customFormat="1" x14ac:dyDescent="0.25"/>
    <row r="263" s="12" customFormat="1" x14ac:dyDescent="0.25"/>
    <row r="264" s="12" customFormat="1" x14ac:dyDescent="0.25"/>
    <row r="265" s="12" customFormat="1" x14ac:dyDescent="0.25"/>
    <row r="266" s="12" customFormat="1" x14ac:dyDescent="0.25"/>
    <row r="267" s="12" customFormat="1" x14ac:dyDescent="0.25"/>
    <row r="268" s="12" customFormat="1" x14ac:dyDescent="0.25"/>
    <row r="269" s="12" customFormat="1" x14ac:dyDescent="0.25"/>
    <row r="270" s="12" customFormat="1" x14ac:dyDescent="0.25"/>
    <row r="271" s="12" customFormat="1" x14ac:dyDescent="0.25"/>
    <row r="272" s="12" customFormat="1" x14ac:dyDescent="0.25"/>
    <row r="273" s="12" customFormat="1" x14ac:dyDescent="0.25"/>
    <row r="274" s="12" customFormat="1" x14ac:dyDescent="0.25"/>
    <row r="275" s="12" customFormat="1" x14ac:dyDescent="0.25"/>
    <row r="276" s="12" customFormat="1" x14ac:dyDescent="0.25"/>
    <row r="277" s="12" customFormat="1" x14ac:dyDescent="0.25"/>
    <row r="278" s="12" customFormat="1" x14ac:dyDescent="0.25"/>
    <row r="279" s="12" customFormat="1" x14ac:dyDescent="0.25"/>
    <row r="280" s="12" customFormat="1" x14ac:dyDescent="0.25"/>
    <row r="281" s="12" customFormat="1" x14ac:dyDescent="0.25"/>
    <row r="282" s="12" customFormat="1" x14ac:dyDescent="0.25"/>
    <row r="283" s="12" customFormat="1" x14ac:dyDescent="0.25"/>
    <row r="284" s="12" customFormat="1" x14ac:dyDescent="0.25"/>
    <row r="285" s="12" customFormat="1" x14ac:dyDescent="0.25"/>
    <row r="286" s="12" customFormat="1" x14ac:dyDescent="0.25"/>
    <row r="287" s="12" customFormat="1" x14ac:dyDescent="0.25"/>
    <row r="288" s="12" customFormat="1" x14ac:dyDescent="0.25"/>
    <row r="289" s="12" customFormat="1" x14ac:dyDescent="0.25"/>
    <row r="290" s="12" customFormat="1" x14ac:dyDescent="0.25"/>
    <row r="291" s="12" customFormat="1" x14ac:dyDescent="0.25"/>
    <row r="292" s="12" customFormat="1" x14ac:dyDescent="0.25"/>
    <row r="293" s="12" customFormat="1" x14ac:dyDescent="0.25"/>
    <row r="294" s="12" customFormat="1" x14ac:dyDescent="0.25"/>
    <row r="295" s="12" customFormat="1" x14ac:dyDescent="0.25"/>
    <row r="296" s="12" customFormat="1" x14ac:dyDescent="0.25"/>
  </sheetData>
  <mergeCells count="5">
    <mergeCell ref="B4:I4"/>
    <mergeCell ref="B6:I6"/>
    <mergeCell ref="B7:I7"/>
    <mergeCell ref="E10:H10"/>
    <mergeCell ref="E11:H11"/>
  </mergeCells>
  <printOptions horizontalCentered="1"/>
  <pageMargins left="0.23622047244094491" right="0.23622047244094491" top="0.74803149606299213" bottom="0.74803149606299213" header="0.31496062992125984" footer="0.31496062992125984"/>
  <pageSetup paperSize="9" orientation="portrait" r:id="rId1"/>
  <headerFooter alignWithMargins="0">
    <oddFooter>&amp;L&amp;"Century Gothic,Standaard"&amp;8Bijlage 01 Kwalitatieve gunningscriteria
Afdrukdatum: &amp;D
&amp;C&amp;"Century Gothic,Standaard"&amp;8Pagina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W370"/>
  <sheetViews>
    <sheetView showGridLines="0" zoomScale="85" zoomScaleNormal="85" workbookViewId="0">
      <selection activeCell="D18" sqref="D18"/>
    </sheetView>
  </sheetViews>
  <sheetFormatPr defaultRowHeight="13.5" x14ac:dyDescent="0.2"/>
  <cols>
    <col min="1" max="1" width="7.7109375" style="20" customWidth="1"/>
    <col min="2" max="2" width="125.7109375" style="20" customWidth="1"/>
    <col min="3" max="3" width="25.7109375" style="20" customWidth="1"/>
    <col min="4" max="4" width="23" style="30" customWidth="1"/>
    <col min="5" max="5" width="53.7109375" style="30" customWidth="1"/>
    <col min="6" max="6" width="45.85546875" style="50" customWidth="1"/>
    <col min="7" max="42" width="9.140625" style="51"/>
    <col min="43" max="49" width="9.140625" style="19"/>
    <col min="50" max="16384" width="9.140625" style="20"/>
  </cols>
  <sheetData>
    <row r="1" spans="1:5" ht="39.75" customHeight="1" x14ac:dyDescent="0.2">
      <c r="A1" s="67" t="s">
        <v>5</v>
      </c>
      <c r="B1" s="68"/>
      <c r="C1" s="69" t="s">
        <v>6</v>
      </c>
      <c r="D1" s="69"/>
      <c r="E1" s="70"/>
    </row>
    <row r="2" spans="1:5" x14ac:dyDescent="0.2">
      <c r="A2" s="21" t="s">
        <v>4</v>
      </c>
      <c r="B2" s="22" t="s">
        <v>7</v>
      </c>
      <c r="C2" s="23" t="s">
        <v>8</v>
      </c>
      <c r="D2" s="23" t="s">
        <v>9</v>
      </c>
      <c r="E2" s="23" t="s">
        <v>10</v>
      </c>
    </row>
    <row r="3" spans="1:5" x14ac:dyDescent="0.2">
      <c r="A3" s="24"/>
      <c r="B3" s="25" t="s">
        <v>11</v>
      </c>
      <c r="C3" s="24"/>
      <c r="D3" s="24"/>
      <c r="E3" s="24"/>
    </row>
    <row r="4" spans="1:5" ht="185.25" x14ac:dyDescent="0.2">
      <c r="A4" s="49" t="s">
        <v>12</v>
      </c>
      <c r="B4" s="15" t="s">
        <v>54</v>
      </c>
      <c r="C4" s="26" t="s">
        <v>69</v>
      </c>
      <c r="D4" s="26">
        <v>80</v>
      </c>
      <c r="E4" s="27" t="s">
        <v>13</v>
      </c>
    </row>
    <row r="5" spans="1:5" ht="57" x14ac:dyDescent="0.2">
      <c r="A5" s="49" t="s">
        <v>60</v>
      </c>
      <c r="B5" s="17" t="s">
        <v>15</v>
      </c>
      <c r="C5" s="26" t="s">
        <v>70</v>
      </c>
      <c r="D5" s="26">
        <v>50</v>
      </c>
      <c r="E5" s="27" t="s">
        <v>13</v>
      </c>
    </row>
    <row r="6" spans="1:5" x14ac:dyDescent="0.2">
      <c r="A6" s="29"/>
      <c r="B6" s="25" t="s">
        <v>16</v>
      </c>
      <c r="C6" s="24"/>
      <c r="D6" s="24"/>
      <c r="E6" s="24"/>
    </row>
    <row r="7" spans="1:5" ht="42.75" x14ac:dyDescent="0.2">
      <c r="A7" s="14" t="s">
        <v>14</v>
      </c>
      <c r="B7" s="15" t="s">
        <v>18</v>
      </c>
      <c r="C7" s="28" t="s">
        <v>19</v>
      </c>
      <c r="D7" s="26">
        <v>10</v>
      </c>
      <c r="E7" s="27" t="s">
        <v>20</v>
      </c>
    </row>
    <row r="8" spans="1:5" ht="85.5" x14ac:dyDescent="0.2">
      <c r="A8" s="14" t="s">
        <v>61</v>
      </c>
      <c r="B8" s="15" t="s">
        <v>22</v>
      </c>
      <c r="C8" s="28" t="s">
        <v>19</v>
      </c>
      <c r="D8" s="26">
        <v>10</v>
      </c>
      <c r="E8" s="27" t="s">
        <v>20</v>
      </c>
    </row>
    <row r="9" spans="1:5" x14ac:dyDescent="0.2">
      <c r="A9" s="24"/>
      <c r="B9" s="25" t="s">
        <v>23</v>
      </c>
      <c r="C9" s="24"/>
      <c r="D9" s="24"/>
      <c r="E9" s="24"/>
    </row>
    <row r="10" spans="1:5" ht="57" x14ac:dyDescent="0.2">
      <c r="A10" s="14" t="s">
        <v>62</v>
      </c>
      <c r="B10" s="16" t="s">
        <v>25</v>
      </c>
      <c r="C10" s="28" t="s">
        <v>71</v>
      </c>
      <c r="D10" s="26">
        <v>65</v>
      </c>
      <c r="E10" s="14" t="s">
        <v>26</v>
      </c>
    </row>
    <row r="11" spans="1:5" ht="57" x14ac:dyDescent="0.2">
      <c r="A11" s="14" t="s">
        <v>63</v>
      </c>
      <c r="B11" s="16" t="s">
        <v>28</v>
      </c>
      <c r="C11" s="28" t="s">
        <v>72</v>
      </c>
      <c r="D11" s="26">
        <v>35</v>
      </c>
      <c r="E11" s="26" t="s">
        <v>29</v>
      </c>
    </row>
    <row r="12" spans="1:5" x14ac:dyDescent="0.2">
      <c r="A12" s="24"/>
      <c r="B12" s="25" t="s">
        <v>30</v>
      </c>
      <c r="C12" s="24"/>
      <c r="D12" s="24"/>
      <c r="E12" s="24"/>
    </row>
    <row r="13" spans="1:5" ht="42.75" x14ac:dyDescent="0.2">
      <c r="A13" s="14" t="s">
        <v>17</v>
      </c>
      <c r="B13" s="15" t="s">
        <v>31</v>
      </c>
      <c r="C13" s="28" t="s">
        <v>19</v>
      </c>
      <c r="D13" s="26">
        <v>15</v>
      </c>
      <c r="E13" s="27" t="s">
        <v>20</v>
      </c>
    </row>
    <row r="14" spans="1:5" ht="42.75" x14ac:dyDescent="0.2">
      <c r="A14" s="14" t="s">
        <v>64</v>
      </c>
      <c r="B14" s="15" t="s">
        <v>32</v>
      </c>
      <c r="C14" s="28" t="s">
        <v>19</v>
      </c>
      <c r="D14" s="26">
        <v>15</v>
      </c>
      <c r="E14" s="27" t="s">
        <v>20</v>
      </c>
    </row>
    <row r="15" spans="1:5" x14ac:dyDescent="0.2">
      <c r="A15" s="46"/>
      <c r="B15" s="47" t="s">
        <v>56</v>
      </c>
      <c r="C15" s="46"/>
      <c r="D15" s="46"/>
      <c r="E15" s="46"/>
    </row>
    <row r="16" spans="1:5" ht="85.5" x14ac:dyDescent="0.2">
      <c r="A16" s="14" t="s">
        <v>21</v>
      </c>
      <c r="B16" s="53" t="s">
        <v>57</v>
      </c>
      <c r="C16" s="54" t="s">
        <v>55</v>
      </c>
      <c r="D16" s="55">
        <v>20</v>
      </c>
      <c r="E16" s="56" t="s">
        <v>58</v>
      </c>
    </row>
    <row r="17" spans="1:6" x14ac:dyDescent="0.2">
      <c r="A17" s="24"/>
      <c r="B17" s="25" t="s">
        <v>33</v>
      </c>
      <c r="C17" s="24"/>
      <c r="D17" s="24"/>
      <c r="E17" s="24"/>
    </row>
    <row r="18" spans="1:6" ht="155.25" customHeight="1" x14ac:dyDescent="0.2">
      <c r="A18" s="14" t="s">
        <v>65</v>
      </c>
      <c r="B18" s="44" t="s">
        <v>35</v>
      </c>
      <c r="C18" s="14" t="s">
        <v>36</v>
      </c>
      <c r="D18" s="26">
        <v>90</v>
      </c>
      <c r="E18" s="27" t="s">
        <v>37</v>
      </c>
    </row>
    <row r="19" spans="1:6" ht="85.5" x14ac:dyDescent="0.2">
      <c r="A19" s="14" t="s">
        <v>24</v>
      </c>
      <c r="B19" s="16" t="s">
        <v>39</v>
      </c>
      <c r="C19" s="18" t="s">
        <v>36</v>
      </c>
      <c r="D19" s="26">
        <v>30</v>
      </c>
      <c r="E19" s="27" t="s">
        <v>37</v>
      </c>
    </row>
    <row r="20" spans="1:6" ht="42.75" x14ac:dyDescent="0.2">
      <c r="A20" s="14" t="s">
        <v>27</v>
      </c>
      <c r="B20" s="45" t="s">
        <v>40</v>
      </c>
      <c r="C20" s="14" t="s">
        <v>36</v>
      </c>
      <c r="D20" s="26">
        <v>40</v>
      </c>
      <c r="E20" s="27" t="s">
        <v>37</v>
      </c>
    </row>
    <row r="21" spans="1:6" ht="57" x14ac:dyDescent="0.2">
      <c r="A21" s="14" t="s">
        <v>66</v>
      </c>
      <c r="B21" s="45" t="s">
        <v>41</v>
      </c>
      <c r="C21" s="14" t="s">
        <v>36</v>
      </c>
      <c r="D21" s="26">
        <v>30</v>
      </c>
      <c r="E21" s="27" t="s">
        <v>37</v>
      </c>
    </row>
    <row r="22" spans="1:6" ht="99.75" x14ac:dyDescent="0.2">
      <c r="A22" s="14" t="s">
        <v>34</v>
      </c>
      <c r="B22" s="38" t="s">
        <v>42</v>
      </c>
      <c r="C22" s="14" t="s">
        <v>36</v>
      </c>
      <c r="D22" s="26">
        <v>80</v>
      </c>
      <c r="E22" s="27" t="s">
        <v>37</v>
      </c>
    </row>
    <row r="23" spans="1:6" ht="56.25" x14ac:dyDescent="0.2">
      <c r="A23" s="14" t="s">
        <v>38</v>
      </c>
      <c r="B23" s="17" t="s">
        <v>43</v>
      </c>
      <c r="C23" s="18" t="s">
        <v>36</v>
      </c>
      <c r="D23" s="14">
        <v>30</v>
      </c>
      <c r="E23" s="27" t="s">
        <v>37</v>
      </c>
    </row>
    <row r="24" spans="1:6" ht="24" customHeight="1" x14ac:dyDescent="0.2">
      <c r="A24" s="30"/>
      <c r="B24" s="31"/>
      <c r="C24" s="32" t="s">
        <v>44</v>
      </c>
      <c r="D24" s="33">
        <f>SUM(D3:D23)</f>
        <v>600</v>
      </c>
      <c r="E24" s="34"/>
    </row>
    <row r="25" spans="1:6" ht="13.5" customHeight="1" x14ac:dyDescent="0.2"/>
    <row r="26" spans="1:6" ht="25.5" customHeight="1" x14ac:dyDescent="0.2">
      <c r="A26" s="71" t="s">
        <v>45</v>
      </c>
      <c r="B26" s="71"/>
      <c r="C26" s="71"/>
      <c r="D26" s="71"/>
      <c r="E26" s="71"/>
    </row>
    <row r="27" spans="1:6" ht="13.5" customHeight="1" x14ac:dyDescent="0.2"/>
    <row r="28" spans="1:6" ht="30.75" customHeight="1" x14ac:dyDescent="0.2">
      <c r="A28" s="72" t="s">
        <v>67</v>
      </c>
      <c r="B28" s="73"/>
      <c r="C28" s="73"/>
      <c r="D28" s="73"/>
      <c r="E28" s="73"/>
    </row>
    <row r="29" spans="1:6" s="51" customFormat="1" ht="77.25" customHeight="1" x14ac:dyDescent="0.2">
      <c r="D29" s="52"/>
      <c r="E29" s="52"/>
      <c r="F29" s="50"/>
    </row>
    <row r="30" spans="1:6" s="51" customFormat="1" ht="77.25" customHeight="1" x14ac:dyDescent="0.2">
      <c r="D30" s="52"/>
      <c r="E30" s="52"/>
      <c r="F30" s="50"/>
    </row>
    <row r="31" spans="1:6" s="51" customFormat="1" ht="77.25" customHeight="1" x14ac:dyDescent="0.2">
      <c r="D31" s="52"/>
      <c r="E31" s="52"/>
      <c r="F31" s="50"/>
    </row>
    <row r="32" spans="1:6" s="51" customFormat="1" ht="77.25" customHeight="1" x14ac:dyDescent="0.2">
      <c r="D32" s="52"/>
      <c r="E32" s="52"/>
      <c r="F32" s="50"/>
    </row>
    <row r="33" spans="4:6" s="51" customFormat="1" ht="77.25" customHeight="1" x14ac:dyDescent="0.2">
      <c r="D33" s="52"/>
      <c r="E33" s="52"/>
      <c r="F33" s="50"/>
    </row>
    <row r="34" spans="4:6" s="51" customFormat="1" ht="77.25" customHeight="1" x14ac:dyDescent="0.2">
      <c r="D34" s="52"/>
      <c r="E34" s="52"/>
      <c r="F34" s="50"/>
    </row>
    <row r="35" spans="4:6" s="51" customFormat="1" ht="77.25" customHeight="1" x14ac:dyDescent="0.2">
      <c r="D35" s="52"/>
      <c r="E35" s="52"/>
      <c r="F35" s="50"/>
    </row>
    <row r="36" spans="4:6" s="51" customFormat="1" ht="77.25" customHeight="1" x14ac:dyDescent="0.2">
      <c r="D36" s="52"/>
      <c r="E36" s="52"/>
      <c r="F36" s="50"/>
    </row>
    <row r="37" spans="4:6" s="51" customFormat="1" ht="77.25" customHeight="1" x14ac:dyDescent="0.2">
      <c r="D37" s="52"/>
      <c r="E37" s="52"/>
      <c r="F37" s="50"/>
    </row>
    <row r="38" spans="4:6" s="51" customFormat="1" ht="77.25" customHeight="1" x14ac:dyDescent="0.2">
      <c r="D38" s="52"/>
      <c r="E38" s="52"/>
      <c r="F38" s="50"/>
    </row>
    <row r="39" spans="4:6" s="51" customFormat="1" ht="77.25" customHeight="1" x14ac:dyDescent="0.2">
      <c r="D39" s="52"/>
      <c r="E39" s="52"/>
      <c r="F39" s="50"/>
    </row>
    <row r="40" spans="4:6" s="51" customFormat="1" ht="77.25" customHeight="1" x14ac:dyDescent="0.2">
      <c r="D40" s="52"/>
      <c r="E40" s="52"/>
      <c r="F40" s="50"/>
    </row>
    <row r="41" spans="4:6" s="51" customFormat="1" ht="77.25" customHeight="1" x14ac:dyDescent="0.2">
      <c r="D41" s="52"/>
      <c r="E41" s="52"/>
      <c r="F41" s="50"/>
    </row>
    <row r="42" spans="4:6" s="51" customFormat="1" ht="77.25" customHeight="1" x14ac:dyDescent="0.2">
      <c r="D42" s="52"/>
      <c r="E42" s="52"/>
      <c r="F42" s="50"/>
    </row>
    <row r="43" spans="4:6" s="51" customFormat="1" ht="77.25" customHeight="1" x14ac:dyDescent="0.2">
      <c r="D43" s="52"/>
      <c r="E43" s="52"/>
      <c r="F43" s="50"/>
    </row>
    <row r="44" spans="4:6" s="51" customFormat="1" ht="77.25" customHeight="1" x14ac:dyDescent="0.2">
      <c r="D44" s="52"/>
      <c r="E44" s="52"/>
      <c r="F44" s="50"/>
    </row>
    <row r="45" spans="4:6" s="51" customFormat="1" ht="77.25" customHeight="1" x14ac:dyDescent="0.2">
      <c r="D45" s="52"/>
      <c r="E45" s="52"/>
      <c r="F45" s="50"/>
    </row>
    <row r="46" spans="4:6" s="51" customFormat="1" ht="77.25" customHeight="1" x14ac:dyDescent="0.2">
      <c r="D46" s="52"/>
      <c r="E46" s="52"/>
      <c r="F46" s="50"/>
    </row>
    <row r="47" spans="4:6" s="51" customFormat="1" ht="77.25" customHeight="1" x14ac:dyDescent="0.2">
      <c r="D47" s="52"/>
      <c r="E47" s="52"/>
      <c r="F47" s="50"/>
    </row>
    <row r="48" spans="4:6" s="51" customFormat="1" ht="77.25" customHeight="1" x14ac:dyDescent="0.2">
      <c r="D48" s="52"/>
      <c r="E48" s="52"/>
      <c r="F48" s="50"/>
    </row>
    <row r="49" spans="4:6" s="51" customFormat="1" ht="77.25" customHeight="1" x14ac:dyDescent="0.2">
      <c r="D49" s="52"/>
      <c r="E49" s="52"/>
      <c r="F49" s="50"/>
    </row>
    <row r="50" spans="4:6" s="51" customFormat="1" ht="77.25" customHeight="1" x14ac:dyDescent="0.2">
      <c r="D50" s="52"/>
      <c r="E50" s="52"/>
      <c r="F50" s="50"/>
    </row>
    <row r="51" spans="4:6" s="51" customFormat="1" ht="77.25" customHeight="1" x14ac:dyDescent="0.2">
      <c r="D51" s="52"/>
      <c r="E51" s="52"/>
      <c r="F51" s="50"/>
    </row>
    <row r="52" spans="4:6" s="51" customFormat="1" ht="77.25" customHeight="1" x14ac:dyDescent="0.2">
      <c r="D52" s="52"/>
      <c r="E52" s="52"/>
      <c r="F52" s="50"/>
    </row>
    <row r="53" spans="4:6" s="51" customFormat="1" ht="77.25" customHeight="1" x14ac:dyDescent="0.2">
      <c r="D53" s="52"/>
      <c r="E53" s="52"/>
      <c r="F53" s="50"/>
    </row>
    <row r="54" spans="4:6" s="51" customFormat="1" ht="77.25" customHeight="1" x14ac:dyDescent="0.2">
      <c r="D54" s="52"/>
      <c r="E54" s="52"/>
      <c r="F54" s="50"/>
    </row>
    <row r="55" spans="4:6" s="51" customFormat="1" ht="77.25" customHeight="1" x14ac:dyDescent="0.2">
      <c r="D55" s="52"/>
      <c r="E55" s="52"/>
      <c r="F55" s="50"/>
    </row>
    <row r="56" spans="4:6" s="51" customFormat="1" ht="77.25" customHeight="1" x14ac:dyDescent="0.2">
      <c r="D56" s="52"/>
      <c r="E56" s="52"/>
      <c r="F56" s="50"/>
    </row>
    <row r="57" spans="4:6" s="51" customFormat="1" ht="77.25" customHeight="1" x14ac:dyDescent="0.2">
      <c r="D57" s="52"/>
      <c r="E57" s="52"/>
      <c r="F57" s="50"/>
    </row>
    <row r="58" spans="4:6" s="51" customFormat="1" ht="77.25" customHeight="1" x14ac:dyDescent="0.2">
      <c r="D58" s="52"/>
      <c r="E58" s="52"/>
      <c r="F58" s="50"/>
    </row>
    <row r="59" spans="4:6" s="51" customFormat="1" ht="77.25" customHeight="1" x14ac:dyDescent="0.2">
      <c r="D59" s="52"/>
      <c r="E59" s="52"/>
      <c r="F59" s="50"/>
    </row>
    <row r="60" spans="4:6" s="51" customFormat="1" ht="77.25" customHeight="1" x14ac:dyDescent="0.2">
      <c r="D60" s="52"/>
      <c r="E60" s="52"/>
      <c r="F60" s="50"/>
    </row>
    <row r="61" spans="4:6" s="51" customFormat="1" ht="77.25" customHeight="1" x14ac:dyDescent="0.2">
      <c r="D61" s="52"/>
      <c r="E61" s="52"/>
      <c r="F61" s="50"/>
    </row>
    <row r="62" spans="4:6" s="51" customFormat="1" ht="77.25" customHeight="1" x14ac:dyDescent="0.2">
      <c r="D62" s="52"/>
      <c r="E62" s="52"/>
      <c r="F62" s="50"/>
    </row>
    <row r="63" spans="4:6" s="51" customFormat="1" ht="77.25" customHeight="1" x14ac:dyDescent="0.2">
      <c r="D63" s="52"/>
      <c r="E63" s="52"/>
      <c r="F63" s="50"/>
    </row>
    <row r="64" spans="4:6" s="51" customFormat="1" ht="77.25" customHeight="1" x14ac:dyDescent="0.2">
      <c r="D64" s="52"/>
      <c r="E64" s="52"/>
      <c r="F64" s="50"/>
    </row>
    <row r="65" spans="4:6" s="51" customFormat="1" ht="77.25" customHeight="1" x14ac:dyDescent="0.2">
      <c r="D65" s="52"/>
      <c r="E65" s="52"/>
      <c r="F65" s="50"/>
    </row>
    <row r="66" spans="4:6" s="51" customFormat="1" ht="77.25" customHeight="1" x14ac:dyDescent="0.2">
      <c r="D66" s="52"/>
      <c r="E66" s="52"/>
      <c r="F66" s="50"/>
    </row>
    <row r="67" spans="4:6" s="51" customFormat="1" ht="77.25" customHeight="1" x14ac:dyDescent="0.2">
      <c r="D67" s="52"/>
      <c r="E67" s="52"/>
      <c r="F67" s="50"/>
    </row>
    <row r="68" spans="4:6" s="51" customFormat="1" ht="77.25" customHeight="1" x14ac:dyDescent="0.2">
      <c r="D68" s="52"/>
      <c r="E68" s="52"/>
      <c r="F68" s="50"/>
    </row>
    <row r="69" spans="4:6" s="51" customFormat="1" ht="77.25" customHeight="1" x14ac:dyDescent="0.2">
      <c r="D69" s="52"/>
      <c r="E69" s="52"/>
      <c r="F69" s="50"/>
    </row>
    <row r="70" spans="4:6" s="51" customFormat="1" ht="77.25" customHeight="1" x14ac:dyDescent="0.2">
      <c r="D70" s="52"/>
      <c r="E70" s="52"/>
      <c r="F70" s="50"/>
    </row>
    <row r="71" spans="4:6" s="51" customFormat="1" ht="77.25" customHeight="1" x14ac:dyDescent="0.2">
      <c r="D71" s="52"/>
      <c r="E71" s="52"/>
      <c r="F71" s="50"/>
    </row>
    <row r="72" spans="4:6" s="51" customFormat="1" ht="77.25" customHeight="1" x14ac:dyDescent="0.2">
      <c r="D72" s="52"/>
      <c r="E72" s="52"/>
      <c r="F72" s="50"/>
    </row>
    <row r="73" spans="4:6" s="51" customFormat="1" ht="77.25" customHeight="1" x14ac:dyDescent="0.2">
      <c r="D73" s="52"/>
      <c r="E73" s="52"/>
      <c r="F73" s="50"/>
    </row>
    <row r="74" spans="4:6" s="51" customFormat="1" ht="77.25" customHeight="1" x14ac:dyDescent="0.2">
      <c r="D74" s="52"/>
      <c r="E74" s="52"/>
      <c r="F74" s="50"/>
    </row>
    <row r="75" spans="4:6" s="51" customFormat="1" ht="77.25" customHeight="1" x14ac:dyDescent="0.2">
      <c r="D75" s="52"/>
      <c r="E75" s="52"/>
      <c r="F75" s="50"/>
    </row>
    <row r="76" spans="4:6" s="51" customFormat="1" ht="77.25" customHeight="1" x14ac:dyDescent="0.2">
      <c r="D76" s="52"/>
      <c r="E76" s="52"/>
      <c r="F76" s="50"/>
    </row>
    <row r="77" spans="4:6" s="51" customFormat="1" ht="77.25" customHeight="1" x14ac:dyDescent="0.2">
      <c r="D77" s="52"/>
      <c r="E77" s="52"/>
      <c r="F77" s="50"/>
    </row>
    <row r="78" spans="4:6" s="51" customFormat="1" ht="77.25" customHeight="1" x14ac:dyDescent="0.2">
      <c r="D78" s="52"/>
      <c r="E78" s="52"/>
      <c r="F78" s="50"/>
    </row>
    <row r="79" spans="4:6" s="51" customFormat="1" ht="77.25" customHeight="1" x14ac:dyDescent="0.2">
      <c r="D79" s="52"/>
      <c r="E79" s="52"/>
      <c r="F79" s="50"/>
    </row>
    <row r="80" spans="4:6" s="51" customFormat="1" ht="77.25" customHeight="1" x14ac:dyDescent="0.2">
      <c r="D80" s="52"/>
      <c r="E80" s="52"/>
      <c r="F80" s="50"/>
    </row>
    <row r="81" spans="4:6" s="51" customFormat="1" ht="77.25" customHeight="1" x14ac:dyDescent="0.2">
      <c r="D81" s="52"/>
      <c r="E81" s="52"/>
      <c r="F81" s="50"/>
    </row>
    <row r="82" spans="4:6" s="51" customFormat="1" ht="77.25" customHeight="1" x14ac:dyDescent="0.2">
      <c r="D82" s="52"/>
      <c r="E82" s="52"/>
      <c r="F82" s="50"/>
    </row>
    <row r="83" spans="4:6" s="51" customFormat="1" ht="77.25" customHeight="1" x14ac:dyDescent="0.2">
      <c r="D83" s="52"/>
      <c r="E83" s="52"/>
      <c r="F83" s="50"/>
    </row>
    <row r="84" spans="4:6" s="51" customFormat="1" ht="77.25" customHeight="1" x14ac:dyDescent="0.2">
      <c r="D84" s="52"/>
      <c r="E84" s="52"/>
      <c r="F84" s="50"/>
    </row>
    <row r="85" spans="4:6" s="51" customFormat="1" ht="77.25" customHeight="1" x14ac:dyDescent="0.2">
      <c r="D85" s="52"/>
      <c r="E85" s="52"/>
      <c r="F85" s="50"/>
    </row>
    <row r="86" spans="4:6" s="51" customFormat="1" ht="77.25" customHeight="1" x14ac:dyDescent="0.2">
      <c r="D86" s="52"/>
      <c r="E86" s="52"/>
      <c r="F86" s="50"/>
    </row>
    <row r="87" spans="4:6" s="51" customFormat="1" ht="77.25" customHeight="1" x14ac:dyDescent="0.2">
      <c r="D87" s="52"/>
      <c r="E87" s="52"/>
      <c r="F87" s="50"/>
    </row>
    <row r="88" spans="4:6" s="51" customFormat="1" ht="77.25" customHeight="1" x14ac:dyDescent="0.2">
      <c r="D88" s="52"/>
      <c r="E88" s="52"/>
      <c r="F88" s="50"/>
    </row>
    <row r="89" spans="4:6" s="51" customFormat="1" ht="77.25" customHeight="1" x14ac:dyDescent="0.2">
      <c r="D89" s="52"/>
      <c r="E89" s="52"/>
      <c r="F89" s="50"/>
    </row>
    <row r="90" spans="4:6" s="51" customFormat="1" ht="77.25" customHeight="1" x14ac:dyDescent="0.2">
      <c r="D90" s="52"/>
      <c r="E90" s="52"/>
      <c r="F90" s="50"/>
    </row>
    <row r="91" spans="4:6" s="51" customFormat="1" ht="77.25" customHeight="1" x14ac:dyDescent="0.2">
      <c r="D91" s="52"/>
      <c r="E91" s="52"/>
      <c r="F91" s="50"/>
    </row>
    <row r="92" spans="4:6" s="51" customFormat="1" ht="77.25" customHeight="1" x14ac:dyDescent="0.2">
      <c r="D92" s="52"/>
      <c r="E92" s="52"/>
      <c r="F92" s="50"/>
    </row>
    <row r="93" spans="4:6" s="51" customFormat="1" ht="77.25" customHeight="1" x14ac:dyDescent="0.2">
      <c r="D93" s="52"/>
      <c r="E93" s="52"/>
      <c r="F93" s="50"/>
    </row>
    <row r="94" spans="4:6" s="51" customFormat="1" ht="77.25" customHeight="1" x14ac:dyDescent="0.2">
      <c r="D94" s="52"/>
      <c r="E94" s="52"/>
      <c r="F94" s="50"/>
    </row>
    <row r="95" spans="4:6" s="51" customFormat="1" ht="77.25" customHeight="1" x14ac:dyDescent="0.2">
      <c r="D95" s="52"/>
      <c r="E95" s="52"/>
      <c r="F95" s="50"/>
    </row>
    <row r="96" spans="4:6" s="51" customFormat="1" ht="77.25" customHeight="1" x14ac:dyDescent="0.2">
      <c r="D96" s="52"/>
      <c r="E96" s="52"/>
      <c r="F96" s="50"/>
    </row>
    <row r="97" spans="4:6" s="51" customFormat="1" ht="77.25" customHeight="1" x14ac:dyDescent="0.2">
      <c r="D97" s="52"/>
      <c r="E97" s="52"/>
      <c r="F97" s="50"/>
    </row>
    <row r="98" spans="4:6" s="51" customFormat="1" ht="77.25" customHeight="1" x14ac:dyDescent="0.2">
      <c r="D98" s="52"/>
      <c r="E98" s="52"/>
      <c r="F98" s="50"/>
    </row>
    <row r="99" spans="4:6" s="51" customFormat="1" ht="77.25" customHeight="1" x14ac:dyDescent="0.2">
      <c r="D99" s="52"/>
      <c r="E99" s="52"/>
      <c r="F99" s="50"/>
    </row>
    <row r="100" spans="4:6" s="51" customFormat="1" ht="77.25" customHeight="1" x14ac:dyDescent="0.2">
      <c r="D100" s="52"/>
      <c r="E100" s="52"/>
      <c r="F100" s="50"/>
    </row>
    <row r="101" spans="4:6" s="51" customFormat="1" ht="77.25" customHeight="1" x14ac:dyDescent="0.2">
      <c r="D101" s="52"/>
      <c r="E101" s="52"/>
      <c r="F101" s="50"/>
    </row>
    <row r="102" spans="4:6" s="51" customFormat="1" ht="77.25" customHeight="1" x14ac:dyDescent="0.2">
      <c r="D102" s="52"/>
      <c r="E102" s="52"/>
      <c r="F102" s="50"/>
    </row>
    <row r="103" spans="4:6" s="51" customFormat="1" ht="77.25" customHeight="1" x14ac:dyDescent="0.2">
      <c r="D103" s="52"/>
      <c r="E103" s="52"/>
      <c r="F103" s="50"/>
    </row>
    <row r="104" spans="4:6" s="51" customFormat="1" ht="77.25" customHeight="1" x14ac:dyDescent="0.2">
      <c r="D104" s="52"/>
      <c r="E104" s="52"/>
      <c r="F104" s="50"/>
    </row>
    <row r="105" spans="4:6" s="51" customFormat="1" ht="77.25" customHeight="1" x14ac:dyDescent="0.2">
      <c r="D105" s="52"/>
      <c r="E105" s="52"/>
      <c r="F105" s="50"/>
    </row>
    <row r="106" spans="4:6" s="51" customFormat="1" ht="77.25" customHeight="1" x14ac:dyDescent="0.2">
      <c r="D106" s="52"/>
      <c r="E106" s="52"/>
      <c r="F106" s="50"/>
    </row>
    <row r="107" spans="4:6" s="51" customFormat="1" ht="77.25" customHeight="1" x14ac:dyDescent="0.2">
      <c r="D107" s="52"/>
      <c r="E107" s="52"/>
      <c r="F107" s="50"/>
    </row>
    <row r="108" spans="4:6" s="51" customFormat="1" ht="77.25" customHeight="1" x14ac:dyDescent="0.2">
      <c r="D108" s="52"/>
      <c r="E108" s="52"/>
      <c r="F108" s="50"/>
    </row>
    <row r="109" spans="4:6" s="51" customFormat="1" ht="77.25" customHeight="1" x14ac:dyDescent="0.2">
      <c r="D109" s="52"/>
      <c r="E109" s="52"/>
      <c r="F109" s="50"/>
    </row>
    <row r="110" spans="4:6" s="51" customFormat="1" ht="77.25" customHeight="1" x14ac:dyDescent="0.2">
      <c r="D110" s="52"/>
      <c r="E110" s="52"/>
      <c r="F110" s="50"/>
    </row>
    <row r="111" spans="4:6" s="51" customFormat="1" ht="77.25" customHeight="1" x14ac:dyDescent="0.2">
      <c r="D111" s="52"/>
      <c r="E111" s="52"/>
      <c r="F111" s="50"/>
    </row>
    <row r="112" spans="4:6" s="51" customFormat="1" ht="77.25" customHeight="1" x14ac:dyDescent="0.2">
      <c r="D112" s="52"/>
      <c r="E112" s="52"/>
      <c r="F112" s="50"/>
    </row>
    <row r="113" spans="4:6" s="51" customFormat="1" ht="77.25" customHeight="1" x14ac:dyDescent="0.2">
      <c r="D113" s="52"/>
      <c r="E113" s="52"/>
      <c r="F113" s="50"/>
    </row>
    <row r="114" spans="4:6" s="51" customFormat="1" ht="77.25" customHeight="1" x14ac:dyDescent="0.2">
      <c r="D114" s="52"/>
      <c r="E114" s="52"/>
      <c r="F114" s="50"/>
    </row>
    <row r="115" spans="4:6" s="51" customFormat="1" ht="77.25" customHeight="1" x14ac:dyDescent="0.2">
      <c r="D115" s="52"/>
      <c r="E115" s="52"/>
      <c r="F115" s="50"/>
    </row>
    <row r="116" spans="4:6" s="51" customFormat="1" ht="77.25" customHeight="1" x14ac:dyDescent="0.2">
      <c r="D116" s="52"/>
      <c r="E116" s="52"/>
      <c r="F116" s="50"/>
    </row>
    <row r="117" spans="4:6" s="51" customFormat="1" ht="77.25" customHeight="1" x14ac:dyDescent="0.2">
      <c r="D117" s="52"/>
      <c r="E117" s="52"/>
      <c r="F117" s="50"/>
    </row>
    <row r="118" spans="4:6" s="51" customFormat="1" ht="77.25" customHeight="1" x14ac:dyDescent="0.2">
      <c r="D118" s="52"/>
      <c r="E118" s="52"/>
      <c r="F118" s="50"/>
    </row>
    <row r="119" spans="4:6" s="51" customFormat="1" ht="77.25" customHeight="1" x14ac:dyDescent="0.2">
      <c r="D119" s="52"/>
      <c r="E119" s="52"/>
      <c r="F119" s="50"/>
    </row>
    <row r="120" spans="4:6" s="51" customFormat="1" ht="77.25" customHeight="1" x14ac:dyDescent="0.2">
      <c r="D120" s="52"/>
      <c r="E120" s="52"/>
      <c r="F120" s="50"/>
    </row>
    <row r="121" spans="4:6" s="51" customFormat="1" ht="77.25" customHeight="1" x14ac:dyDescent="0.2">
      <c r="D121" s="52"/>
      <c r="E121" s="52"/>
      <c r="F121" s="50"/>
    </row>
    <row r="122" spans="4:6" s="51" customFormat="1" ht="77.25" customHeight="1" x14ac:dyDescent="0.2">
      <c r="D122" s="52"/>
      <c r="E122" s="52"/>
      <c r="F122" s="50"/>
    </row>
    <row r="123" spans="4:6" s="51" customFormat="1" ht="77.25" customHeight="1" x14ac:dyDescent="0.2">
      <c r="D123" s="52"/>
      <c r="E123" s="52"/>
      <c r="F123" s="50"/>
    </row>
    <row r="124" spans="4:6" s="51" customFormat="1" ht="77.25" customHeight="1" x14ac:dyDescent="0.2">
      <c r="D124" s="52"/>
      <c r="E124" s="52"/>
      <c r="F124" s="50"/>
    </row>
    <row r="125" spans="4:6" s="51" customFormat="1" ht="77.25" customHeight="1" x14ac:dyDescent="0.2">
      <c r="D125" s="52"/>
      <c r="E125" s="52"/>
      <c r="F125" s="50"/>
    </row>
    <row r="126" spans="4:6" s="51" customFormat="1" ht="77.25" customHeight="1" x14ac:dyDescent="0.2">
      <c r="D126" s="52"/>
      <c r="E126" s="52"/>
      <c r="F126" s="50"/>
    </row>
    <row r="127" spans="4:6" s="51" customFormat="1" ht="77.25" customHeight="1" x14ac:dyDescent="0.2">
      <c r="D127" s="52"/>
      <c r="E127" s="52"/>
      <c r="F127" s="50"/>
    </row>
    <row r="128" spans="4:6" s="51" customFormat="1" ht="77.25" customHeight="1" x14ac:dyDescent="0.2">
      <c r="D128" s="52"/>
      <c r="E128" s="52"/>
      <c r="F128" s="50"/>
    </row>
    <row r="129" spans="4:6" s="51" customFormat="1" ht="77.25" customHeight="1" x14ac:dyDescent="0.2">
      <c r="D129" s="52"/>
      <c r="E129" s="52"/>
      <c r="F129" s="50"/>
    </row>
    <row r="130" spans="4:6" s="51" customFormat="1" ht="77.25" customHeight="1" x14ac:dyDescent="0.2">
      <c r="D130" s="52"/>
      <c r="E130" s="52"/>
      <c r="F130" s="50"/>
    </row>
    <row r="131" spans="4:6" s="51" customFormat="1" ht="77.25" customHeight="1" x14ac:dyDescent="0.2">
      <c r="D131" s="52"/>
      <c r="E131" s="52"/>
      <c r="F131" s="50"/>
    </row>
    <row r="132" spans="4:6" s="51" customFormat="1" ht="77.25" customHeight="1" x14ac:dyDescent="0.2">
      <c r="D132" s="52"/>
      <c r="E132" s="52"/>
      <c r="F132" s="50"/>
    </row>
    <row r="133" spans="4:6" s="51" customFormat="1" ht="77.25" customHeight="1" x14ac:dyDescent="0.2">
      <c r="D133" s="52"/>
      <c r="E133" s="52"/>
      <c r="F133" s="50"/>
    </row>
    <row r="134" spans="4:6" s="51" customFormat="1" ht="77.25" customHeight="1" x14ac:dyDescent="0.2">
      <c r="D134" s="52"/>
      <c r="E134" s="52"/>
      <c r="F134" s="50"/>
    </row>
    <row r="135" spans="4:6" s="51" customFormat="1" ht="77.25" customHeight="1" x14ac:dyDescent="0.2">
      <c r="D135" s="52"/>
      <c r="E135" s="52"/>
      <c r="F135" s="50"/>
    </row>
    <row r="136" spans="4:6" s="51" customFormat="1" ht="77.25" customHeight="1" x14ac:dyDescent="0.2">
      <c r="D136" s="52"/>
      <c r="E136" s="52"/>
      <c r="F136" s="50"/>
    </row>
    <row r="137" spans="4:6" s="51" customFormat="1" ht="77.25" customHeight="1" x14ac:dyDescent="0.2">
      <c r="D137" s="52"/>
      <c r="E137" s="52"/>
      <c r="F137" s="50"/>
    </row>
    <row r="138" spans="4:6" s="51" customFormat="1" ht="77.25" customHeight="1" x14ac:dyDescent="0.2">
      <c r="D138" s="52"/>
      <c r="E138" s="52"/>
      <c r="F138" s="50"/>
    </row>
    <row r="139" spans="4:6" s="51" customFormat="1" ht="77.25" customHeight="1" x14ac:dyDescent="0.2">
      <c r="D139" s="52"/>
      <c r="E139" s="52"/>
      <c r="F139" s="50"/>
    </row>
    <row r="140" spans="4:6" s="51" customFormat="1" ht="77.25" customHeight="1" x14ac:dyDescent="0.2">
      <c r="D140" s="52"/>
      <c r="E140" s="52"/>
      <c r="F140" s="50"/>
    </row>
    <row r="141" spans="4:6" s="51" customFormat="1" ht="77.25" customHeight="1" x14ac:dyDescent="0.2">
      <c r="D141" s="52"/>
      <c r="E141" s="52"/>
      <c r="F141" s="50"/>
    </row>
    <row r="142" spans="4:6" s="51" customFormat="1" ht="77.25" customHeight="1" x14ac:dyDescent="0.2">
      <c r="D142" s="52"/>
      <c r="E142" s="52"/>
      <c r="F142" s="50"/>
    </row>
    <row r="143" spans="4:6" s="51" customFormat="1" ht="77.25" customHeight="1" x14ac:dyDescent="0.2">
      <c r="D143" s="52"/>
      <c r="E143" s="52"/>
      <c r="F143" s="50"/>
    </row>
    <row r="144" spans="4:6" s="51" customFormat="1" ht="77.25" customHeight="1" x14ac:dyDescent="0.2">
      <c r="D144" s="52"/>
      <c r="E144" s="52"/>
      <c r="F144" s="50"/>
    </row>
    <row r="145" spans="4:6" s="51" customFormat="1" ht="77.25" customHeight="1" x14ac:dyDescent="0.2">
      <c r="D145" s="52"/>
      <c r="E145" s="52"/>
      <c r="F145" s="50"/>
    </row>
    <row r="146" spans="4:6" s="51" customFormat="1" ht="77.25" customHeight="1" x14ac:dyDescent="0.2">
      <c r="D146" s="52"/>
      <c r="E146" s="52"/>
      <c r="F146" s="50"/>
    </row>
    <row r="147" spans="4:6" s="51" customFormat="1" ht="77.25" customHeight="1" x14ac:dyDescent="0.2">
      <c r="D147" s="52"/>
      <c r="E147" s="52"/>
      <c r="F147" s="50"/>
    </row>
    <row r="148" spans="4:6" s="51" customFormat="1" ht="77.25" customHeight="1" x14ac:dyDescent="0.2">
      <c r="D148" s="52"/>
      <c r="E148" s="52"/>
      <c r="F148" s="50"/>
    </row>
    <row r="149" spans="4:6" s="51" customFormat="1" ht="77.25" customHeight="1" x14ac:dyDescent="0.2">
      <c r="D149" s="52"/>
      <c r="E149" s="52"/>
      <c r="F149" s="50"/>
    </row>
    <row r="150" spans="4:6" s="51" customFormat="1" ht="77.25" customHeight="1" x14ac:dyDescent="0.2">
      <c r="D150" s="52"/>
      <c r="E150" s="52"/>
      <c r="F150" s="50"/>
    </row>
    <row r="151" spans="4:6" s="51" customFormat="1" ht="77.25" customHeight="1" x14ac:dyDescent="0.2">
      <c r="D151" s="52"/>
      <c r="E151" s="52"/>
      <c r="F151" s="50"/>
    </row>
    <row r="152" spans="4:6" s="51" customFormat="1" ht="77.25" customHeight="1" x14ac:dyDescent="0.2">
      <c r="D152" s="52"/>
      <c r="E152" s="52"/>
      <c r="F152" s="50"/>
    </row>
    <row r="153" spans="4:6" s="51" customFormat="1" ht="77.25" customHeight="1" x14ac:dyDescent="0.2">
      <c r="D153" s="52"/>
      <c r="E153" s="52"/>
      <c r="F153" s="50"/>
    </row>
    <row r="154" spans="4:6" s="51" customFormat="1" ht="77.25" customHeight="1" x14ac:dyDescent="0.2">
      <c r="D154" s="52"/>
      <c r="E154" s="52"/>
      <c r="F154" s="50"/>
    </row>
    <row r="155" spans="4:6" s="51" customFormat="1" ht="77.25" customHeight="1" x14ac:dyDescent="0.2">
      <c r="D155" s="52"/>
      <c r="E155" s="52"/>
      <c r="F155" s="50"/>
    </row>
    <row r="156" spans="4:6" s="51" customFormat="1" ht="77.25" customHeight="1" x14ac:dyDescent="0.2">
      <c r="D156" s="52"/>
      <c r="E156" s="52"/>
      <c r="F156" s="50"/>
    </row>
    <row r="157" spans="4:6" s="51" customFormat="1" ht="77.25" customHeight="1" x14ac:dyDescent="0.2">
      <c r="D157" s="52"/>
      <c r="E157" s="52"/>
      <c r="F157" s="50"/>
    </row>
    <row r="158" spans="4:6" s="51" customFormat="1" ht="77.25" customHeight="1" x14ac:dyDescent="0.2">
      <c r="D158" s="52"/>
      <c r="E158" s="52"/>
      <c r="F158" s="50"/>
    </row>
    <row r="159" spans="4:6" s="51" customFormat="1" ht="77.25" customHeight="1" x14ac:dyDescent="0.2">
      <c r="D159" s="52"/>
      <c r="E159" s="52"/>
      <c r="F159" s="50"/>
    </row>
    <row r="160" spans="4:6" s="51" customFormat="1" ht="77.25" customHeight="1" x14ac:dyDescent="0.2">
      <c r="D160" s="52"/>
      <c r="E160" s="52"/>
      <c r="F160" s="50"/>
    </row>
    <row r="161" spans="4:6" s="51" customFormat="1" ht="77.25" customHeight="1" x14ac:dyDescent="0.2">
      <c r="D161" s="52"/>
      <c r="E161" s="52"/>
      <c r="F161" s="50"/>
    </row>
    <row r="162" spans="4:6" s="51" customFormat="1" ht="77.25" customHeight="1" x14ac:dyDescent="0.2">
      <c r="D162" s="52"/>
      <c r="E162" s="52"/>
      <c r="F162" s="50"/>
    </row>
    <row r="163" spans="4:6" s="51" customFormat="1" ht="77.25" customHeight="1" x14ac:dyDescent="0.2">
      <c r="D163" s="52"/>
      <c r="E163" s="52"/>
      <c r="F163" s="50"/>
    </row>
    <row r="164" spans="4:6" s="51" customFormat="1" ht="77.25" customHeight="1" x14ac:dyDescent="0.2">
      <c r="D164" s="52"/>
      <c r="E164" s="52"/>
      <c r="F164" s="50"/>
    </row>
    <row r="165" spans="4:6" s="51" customFormat="1" ht="77.25" customHeight="1" x14ac:dyDescent="0.2">
      <c r="D165" s="52"/>
      <c r="E165" s="52"/>
      <c r="F165" s="50"/>
    </row>
    <row r="166" spans="4:6" s="51" customFormat="1" ht="77.25" customHeight="1" x14ac:dyDescent="0.2">
      <c r="D166" s="52"/>
      <c r="E166" s="52"/>
      <c r="F166" s="50"/>
    </row>
    <row r="167" spans="4:6" s="51" customFormat="1" ht="77.25" customHeight="1" x14ac:dyDescent="0.2">
      <c r="D167" s="52"/>
      <c r="E167" s="52"/>
      <c r="F167" s="50"/>
    </row>
    <row r="168" spans="4:6" s="51" customFormat="1" ht="77.25" customHeight="1" x14ac:dyDescent="0.2">
      <c r="D168" s="52"/>
      <c r="E168" s="52"/>
      <c r="F168" s="50"/>
    </row>
    <row r="169" spans="4:6" s="51" customFormat="1" ht="77.25" customHeight="1" x14ac:dyDescent="0.2">
      <c r="D169" s="52"/>
      <c r="E169" s="52"/>
      <c r="F169" s="50"/>
    </row>
    <row r="170" spans="4:6" s="51" customFormat="1" ht="77.25" customHeight="1" x14ac:dyDescent="0.2">
      <c r="D170" s="52"/>
      <c r="E170" s="52"/>
      <c r="F170" s="50"/>
    </row>
    <row r="171" spans="4:6" s="51" customFormat="1" ht="77.25" customHeight="1" x14ac:dyDescent="0.2">
      <c r="D171" s="52"/>
      <c r="E171" s="52"/>
      <c r="F171" s="50"/>
    </row>
    <row r="172" spans="4:6" s="51" customFormat="1" ht="77.25" customHeight="1" x14ac:dyDescent="0.2">
      <c r="D172" s="52"/>
      <c r="E172" s="52"/>
      <c r="F172" s="50"/>
    </row>
    <row r="173" spans="4:6" s="51" customFormat="1" ht="77.25" customHeight="1" x14ac:dyDescent="0.2">
      <c r="D173" s="52"/>
      <c r="E173" s="52"/>
      <c r="F173" s="50"/>
    </row>
    <row r="174" spans="4:6" s="51" customFormat="1" ht="77.25" customHeight="1" x14ac:dyDescent="0.2">
      <c r="D174" s="52"/>
      <c r="E174" s="52"/>
      <c r="F174" s="50"/>
    </row>
    <row r="175" spans="4:6" s="51" customFormat="1" ht="77.25" customHeight="1" x14ac:dyDescent="0.2">
      <c r="D175" s="52"/>
      <c r="E175" s="52"/>
      <c r="F175" s="50"/>
    </row>
    <row r="176" spans="4:6" s="51" customFormat="1" ht="77.25" customHeight="1" x14ac:dyDescent="0.2">
      <c r="D176" s="52"/>
      <c r="E176" s="52"/>
      <c r="F176" s="50"/>
    </row>
    <row r="177" spans="4:6" s="51" customFormat="1" ht="77.25" customHeight="1" x14ac:dyDescent="0.2">
      <c r="D177" s="52"/>
      <c r="E177" s="52"/>
      <c r="F177" s="50"/>
    </row>
    <row r="178" spans="4:6" s="51" customFormat="1" ht="77.25" customHeight="1" x14ac:dyDescent="0.2">
      <c r="D178" s="52"/>
      <c r="E178" s="52"/>
      <c r="F178" s="50"/>
    </row>
    <row r="179" spans="4:6" s="51" customFormat="1" ht="77.25" customHeight="1" x14ac:dyDescent="0.2">
      <c r="D179" s="52"/>
      <c r="E179" s="52"/>
      <c r="F179" s="50"/>
    </row>
    <row r="180" spans="4:6" s="51" customFormat="1" ht="77.25" customHeight="1" x14ac:dyDescent="0.2">
      <c r="D180" s="52"/>
      <c r="E180" s="52"/>
      <c r="F180" s="50"/>
    </row>
    <row r="181" spans="4:6" s="51" customFormat="1" ht="77.25" customHeight="1" x14ac:dyDescent="0.2">
      <c r="D181" s="52"/>
      <c r="E181" s="52"/>
      <c r="F181" s="50"/>
    </row>
    <row r="182" spans="4:6" s="51" customFormat="1" ht="77.25" customHeight="1" x14ac:dyDescent="0.2">
      <c r="D182" s="52"/>
      <c r="E182" s="52"/>
      <c r="F182" s="50"/>
    </row>
    <row r="183" spans="4:6" s="51" customFormat="1" ht="77.25" customHeight="1" x14ac:dyDescent="0.2">
      <c r="D183" s="52"/>
      <c r="E183" s="52"/>
      <c r="F183" s="50"/>
    </row>
    <row r="184" spans="4:6" s="51" customFormat="1" ht="77.25" customHeight="1" x14ac:dyDescent="0.2">
      <c r="D184" s="52"/>
      <c r="E184" s="52"/>
      <c r="F184" s="50"/>
    </row>
    <row r="185" spans="4:6" s="51" customFormat="1" ht="77.25" customHeight="1" x14ac:dyDescent="0.2">
      <c r="D185" s="52"/>
      <c r="E185" s="52"/>
      <c r="F185" s="50"/>
    </row>
    <row r="186" spans="4:6" s="51" customFormat="1" ht="77.25" customHeight="1" x14ac:dyDescent="0.2">
      <c r="D186" s="52"/>
      <c r="E186" s="52"/>
      <c r="F186" s="50"/>
    </row>
    <row r="187" spans="4:6" s="51" customFormat="1" ht="77.25" customHeight="1" x14ac:dyDescent="0.2">
      <c r="D187" s="52"/>
      <c r="E187" s="52"/>
      <c r="F187" s="50"/>
    </row>
    <row r="188" spans="4:6" s="51" customFormat="1" ht="77.25" customHeight="1" x14ac:dyDescent="0.2">
      <c r="D188" s="52"/>
      <c r="E188" s="52"/>
      <c r="F188" s="50"/>
    </row>
    <row r="189" spans="4:6" s="51" customFormat="1" ht="77.25" customHeight="1" x14ac:dyDescent="0.2">
      <c r="D189" s="52"/>
      <c r="E189" s="52"/>
      <c r="F189" s="50"/>
    </row>
    <row r="190" spans="4:6" s="51" customFormat="1" ht="77.25" customHeight="1" x14ac:dyDescent="0.2">
      <c r="D190" s="52"/>
      <c r="E190" s="52"/>
      <c r="F190" s="50"/>
    </row>
    <row r="191" spans="4:6" s="51" customFormat="1" ht="77.25" customHeight="1" x14ac:dyDescent="0.2">
      <c r="D191" s="52"/>
      <c r="E191" s="52"/>
      <c r="F191" s="50"/>
    </row>
    <row r="192" spans="4:6" s="51" customFormat="1" ht="77.25" customHeight="1" x14ac:dyDescent="0.2">
      <c r="D192" s="52"/>
      <c r="E192" s="52"/>
      <c r="F192" s="50"/>
    </row>
    <row r="193" spans="1:49" s="51" customFormat="1" ht="77.25" customHeight="1" x14ac:dyDescent="0.2">
      <c r="D193" s="52"/>
      <c r="E193" s="52"/>
      <c r="F193" s="50"/>
    </row>
    <row r="194" spans="1:49" s="51" customFormat="1" ht="77.25" customHeight="1" x14ac:dyDescent="0.2">
      <c r="D194" s="52"/>
      <c r="E194" s="52"/>
      <c r="F194" s="50"/>
    </row>
    <row r="195" spans="1:49" s="51" customFormat="1" ht="77.25" customHeight="1" x14ac:dyDescent="0.2">
      <c r="D195" s="52"/>
      <c r="E195" s="52"/>
      <c r="F195" s="50"/>
    </row>
    <row r="196" spans="1:49" s="51" customFormat="1" ht="77.25" customHeight="1" x14ac:dyDescent="0.2">
      <c r="D196" s="52"/>
      <c r="E196" s="52"/>
      <c r="F196" s="50"/>
    </row>
    <row r="197" spans="1:49" s="51" customFormat="1" ht="77.25" customHeight="1" x14ac:dyDescent="0.2">
      <c r="D197" s="52"/>
      <c r="E197" s="52"/>
      <c r="F197" s="50"/>
    </row>
    <row r="198" spans="1:49" s="51" customFormat="1" ht="77.25" customHeight="1" x14ac:dyDescent="0.2">
      <c r="D198" s="52"/>
      <c r="E198" s="52"/>
      <c r="F198" s="50"/>
    </row>
    <row r="199" spans="1:49" s="51" customFormat="1" ht="77.25" customHeight="1" x14ac:dyDescent="0.2">
      <c r="D199" s="52"/>
      <c r="E199" s="52"/>
      <c r="F199" s="50"/>
    </row>
    <row r="200" spans="1:49" s="51" customFormat="1" ht="77.25" customHeight="1" x14ac:dyDescent="0.2">
      <c r="D200" s="52"/>
      <c r="E200" s="52"/>
      <c r="F200" s="50"/>
    </row>
    <row r="201" spans="1:49" s="51" customFormat="1" ht="77.25" customHeight="1" x14ac:dyDescent="0.2">
      <c r="D201" s="52"/>
      <c r="E201" s="52"/>
      <c r="F201" s="50"/>
    </row>
    <row r="202" spans="1:49" s="52" customFormat="1" ht="77.25" customHeight="1" x14ac:dyDescent="0.2">
      <c r="A202" s="51"/>
      <c r="B202" s="51"/>
      <c r="C202" s="51"/>
      <c r="F202" s="50"/>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row>
    <row r="203" spans="1:49" s="51" customFormat="1" ht="77.25" customHeight="1" x14ac:dyDescent="0.2">
      <c r="D203" s="52"/>
      <c r="E203" s="52"/>
      <c r="F203" s="50"/>
    </row>
    <row r="204" spans="1:49" s="51" customFormat="1" ht="77.25" customHeight="1" x14ac:dyDescent="0.2">
      <c r="D204" s="52"/>
      <c r="E204" s="52"/>
      <c r="F204" s="50"/>
    </row>
    <row r="205" spans="1:49" s="51" customFormat="1" ht="77.25" customHeight="1" x14ac:dyDescent="0.2">
      <c r="D205" s="52"/>
      <c r="E205" s="52"/>
      <c r="F205" s="50"/>
    </row>
    <row r="206" spans="1:49" s="51" customFormat="1" ht="77.25" customHeight="1" x14ac:dyDescent="0.2">
      <c r="D206" s="52"/>
      <c r="E206" s="52"/>
      <c r="F206" s="50"/>
    </row>
    <row r="207" spans="1:49" s="51" customFormat="1" ht="77.25" customHeight="1" x14ac:dyDescent="0.2">
      <c r="D207" s="52"/>
      <c r="E207" s="52"/>
      <c r="F207" s="50"/>
    </row>
    <row r="208" spans="1:49" s="51" customFormat="1" ht="77.25" customHeight="1" x14ac:dyDescent="0.2">
      <c r="D208" s="52"/>
      <c r="E208" s="52"/>
      <c r="F208" s="50"/>
    </row>
    <row r="209" spans="4:6" s="51" customFormat="1" ht="77.25" customHeight="1" x14ac:dyDescent="0.2">
      <c r="D209" s="52"/>
      <c r="E209" s="52"/>
      <c r="F209" s="50"/>
    </row>
    <row r="210" spans="4:6" s="51" customFormat="1" ht="77.25" customHeight="1" x14ac:dyDescent="0.2">
      <c r="D210" s="52"/>
      <c r="E210" s="52"/>
      <c r="F210" s="50"/>
    </row>
    <row r="211" spans="4:6" s="51" customFormat="1" ht="77.25" customHeight="1" x14ac:dyDescent="0.2">
      <c r="D211" s="52"/>
      <c r="E211" s="52"/>
      <c r="F211" s="50"/>
    </row>
    <row r="212" spans="4:6" s="51" customFormat="1" ht="77.25" customHeight="1" x14ac:dyDescent="0.2">
      <c r="D212" s="52"/>
      <c r="E212" s="52"/>
      <c r="F212" s="50"/>
    </row>
    <row r="213" spans="4:6" s="51" customFormat="1" ht="77.25" customHeight="1" x14ac:dyDescent="0.2">
      <c r="D213" s="52"/>
      <c r="E213" s="52"/>
      <c r="F213" s="50"/>
    </row>
    <row r="214" spans="4:6" s="51" customFormat="1" ht="77.25" customHeight="1" x14ac:dyDescent="0.2">
      <c r="D214" s="52"/>
      <c r="E214" s="52"/>
      <c r="F214" s="50"/>
    </row>
    <row r="215" spans="4:6" s="51" customFormat="1" ht="77.25" customHeight="1" x14ac:dyDescent="0.2">
      <c r="D215" s="52"/>
      <c r="E215" s="52"/>
      <c r="F215" s="50"/>
    </row>
    <row r="216" spans="4:6" s="51" customFormat="1" ht="77.25" customHeight="1" x14ac:dyDescent="0.2">
      <c r="D216" s="52"/>
      <c r="E216" s="52"/>
      <c r="F216" s="50"/>
    </row>
    <row r="217" spans="4:6" s="51" customFormat="1" ht="77.25" customHeight="1" x14ac:dyDescent="0.2">
      <c r="D217" s="52"/>
      <c r="E217" s="52"/>
      <c r="F217" s="50"/>
    </row>
    <row r="218" spans="4:6" s="51" customFormat="1" ht="77.25" customHeight="1" x14ac:dyDescent="0.2">
      <c r="D218" s="52"/>
      <c r="E218" s="52"/>
      <c r="F218" s="50"/>
    </row>
    <row r="219" spans="4:6" s="51" customFormat="1" ht="77.25" customHeight="1" x14ac:dyDescent="0.2">
      <c r="D219" s="52"/>
      <c r="E219" s="52"/>
      <c r="F219" s="50"/>
    </row>
    <row r="220" spans="4:6" s="51" customFormat="1" ht="77.25" customHeight="1" x14ac:dyDescent="0.2">
      <c r="D220" s="52"/>
      <c r="E220" s="52"/>
      <c r="F220" s="50"/>
    </row>
    <row r="221" spans="4:6" s="51" customFormat="1" ht="77.25" customHeight="1" x14ac:dyDescent="0.2">
      <c r="D221" s="52"/>
      <c r="E221" s="52"/>
      <c r="F221" s="50"/>
    </row>
    <row r="222" spans="4:6" s="51" customFormat="1" ht="77.25" customHeight="1" x14ac:dyDescent="0.2">
      <c r="D222" s="52"/>
      <c r="E222" s="52"/>
      <c r="F222" s="50"/>
    </row>
    <row r="223" spans="4:6" s="51" customFormat="1" ht="77.25" customHeight="1" x14ac:dyDescent="0.2">
      <c r="D223" s="52"/>
      <c r="E223" s="52"/>
      <c r="F223" s="50"/>
    </row>
    <row r="224" spans="4:6" s="51" customFormat="1" ht="77.25" customHeight="1" x14ac:dyDescent="0.2">
      <c r="D224" s="52"/>
      <c r="E224" s="52"/>
      <c r="F224" s="50"/>
    </row>
    <row r="225" spans="1:49" s="51" customFormat="1" ht="77.25" customHeight="1" x14ac:dyDescent="0.2">
      <c r="D225" s="52"/>
      <c r="E225" s="52"/>
      <c r="F225" s="50"/>
    </row>
    <row r="226" spans="1:49" s="51" customFormat="1" ht="77.25" customHeight="1" x14ac:dyDescent="0.2">
      <c r="D226" s="52"/>
      <c r="E226" s="52"/>
      <c r="F226" s="50"/>
    </row>
    <row r="227" spans="1:49" s="51" customFormat="1" ht="77.25" customHeight="1" x14ac:dyDescent="0.2">
      <c r="D227" s="52"/>
      <c r="E227" s="52"/>
      <c r="F227" s="50"/>
    </row>
    <row r="228" spans="1:49" s="51" customFormat="1" ht="77.25" customHeight="1" x14ac:dyDescent="0.2">
      <c r="D228" s="52"/>
      <c r="E228" s="52"/>
      <c r="F228" s="50"/>
    </row>
    <row r="229" spans="1:49" s="51" customFormat="1" ht="77.25" customHeight="1" x14ac:dyDescent="0.2">
      <c r="D229" s="52"/>
      <c r="E229" s="52"/>
      <c r="F229" s="50"/>
    </row>
    <row r="230" spans="1:49" s="51" customFormat="1" ht="77.25" customHeight="1" x14ac:dyDescent="0.2">
      <c r="D230" s="52"/>
      <c r="E230" s="52"/>
      <c r="F230" s="50"/>
    </row>
    <row r="231" spans="1:49" s="52" customFormat="1" ht="77.25" customHeight="1" x14ac:dyDescent="0.2">
      <c r="A231" s="51"/>
      <c r="B231" s="51"/>
      <c r="C231" s="51"/>
      <c r="F231" s="50"/>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row>
    <row r="232" spans="1:49" s="51" customFormat="1" ht="77.25" customHeight="1" x14ac:dyDescent="0.2">
      <c r="D232" s="52"/>
      <c r="E232" s="52"/>
      <c r="F232" s="50"/>
    </row>
    <row r="233" spans="1:49" s="51" customFormat="1" ht="77.25" customHeight="1" x14ac:dyDescent="0.2">
      <c r="D233" s="52"/>
      <c r="E233" s="52"/>
      <c r="F233" s="50"/>
    </row>
    <row r="234" spans="1:49" s="51" customFormat="1" ht="77.25" customHeight="1" x14ac:dyDescent="0.2">
      <c r="D234" s="52"/>
      <c r="E234" s="52"/>
      <c r="F234" s="50"/>
    </row>
    <row r="235" spans="1:49" s="51" customFormat="1" ht="77.25" customHeight="1" x14ac:dyDescent="0.2">
      <c r="D235" s="52"/>
      <c r="E235" s="52"/>
      <c r="F235" s="50"/>
    </row>
    <row r="236" spans="1:49" s="51" customFormat="1" ht="77.25" customHeight="1" x14ac:dyDescent="0.2">
      <c r="D236" s="52"/>
      <c r="E236" s="52"/>
      <c r="F236" s="50"/>
    </row>
    <row r="237" spans="1:49" s="51" customFormat="1" ht="77.25" customHeight="1" x14ac:dyDescent="0.2">
      <c r="D237" s="52"/>
      <c r="E237" s="52"/>
      <c r="F237" s="50"/>
    </row>
    <row r="238" spans="1:49" s="51" customFormat="1" ht="77.25" customHeight="1" x14ac:dyDescent="0.2">
      <c r="D238" s="52"/>
      <c r="E238" s="52"/>
      <c r="F238" s="50"/>
    </row>
    <row r="239" spans="1:49" s="51" customFormat="1" ht="77.25" customHeight="1" x14ac:dyDescent="0.2">
      <c r="D239" s="52"/>
      <c r="E239" s="52"/>
      <c r="F239" s="50"/>
    </row>
    <row r="240" spans="1:49" s="51" customFormat="1" ht="77.25" customHeight="1" x14ac:dyDescent="0.2">
      <c r="D240" s="52"/>
      <c r="E240" s="52"/>
      <c r="F240" s="50"/>
    </row>
    <row r="241" spans="4:6" s="51" customFormat="1" ht="77.25" customHeight="1" x14ac:dyDescent="0.2">
      <c r="D241" s="52"/>
      <c r="E241" s="52"/>
      <c r="F241" s="50"/>
    </row>
    <row r="242" spans="4:6" s="51" customFormat="1" ht="77.25" customHeight="1" x14ac:dyDescent="0.2">
      <c r="D242" s="52"/>
      <c r="E242" s="52"/>
      <c r="F242" s="50"/>
    </row>
    <row r="243" spans="4:6" s="51" customFormat="1" ht="77.25" customHeight="1" x14ac:dyDescent="0.2">
      <c r="D243" s="52"/>
      <c r="E243" s="52"/>
      <c r="F243" s="50"/>
    </row>
    <row r="244" spans="4:6" s="51" customFormat="1" ht="77.25" customHeight="1" x14ac:dyDescent="0.2">
      <c r="D244" s="52"/>
      <c r="E244" s="52"/>
      <c r="F244" s="50"/>
    </row>
    <row r="245" spans="4:6" s="51" customFormat="1" ht="77.25" customHeight="1" x14ac:dyDescent="0.2">
      <c r="D245" s="52"/>
      <c r="E245" s="52"/>
      <c r="F245" s="50"/>
    </row>
    <row r="246" spans="4:6" s="51" customFormat="1" ht="77.25" customHeight="1" x14ac:dyDescent="0.2">
      <c r="D246" s="52"/>
      <c r="E246" s="52"/>
      <c r="F246" s="50"/>
    </row>
    <row r="247" spans="4:6" s="51" customFormat="1" ht="77.25" customHeight="1" x14ac:dyDescent="0.2">
      <c r="D247" s="52"/>
      <c r="E247" s="52"/>
      <c r="F247" s="50"/>
    </row>
    <row r="248" spans="4:6" s="51" customFormat="1" ht="77.25" customHeight="1" x14ac:dyDescent="0.2">
      <c r="D248" s="52"/>
      <c r="E248" s="52"/>
      <c r="F248" s="50"/>
    </row>
    <row r="249" spans="4:6" s="51" customFormat="1" ht="77.25" customHeight="1" x14ac:dyDescent="0.2">
      <c r="D249" s="52"/>
      <c r="E249" s="52"/>
      <c r="F249" s="50"/>
    </row>
    <row r="250" spans="4:6" s="51" customFormat="1" ht="77.25" customHeight="1" x14ac:dyDescent="0.2">
      <c r="D250" s="52"/>
      <c r="E250" s="52"/>
      <c r="F250" s="50"/>
    </row>
    <row r="251" spans="4:6" s="51" customFormat="1" ht="77.25" customHeight="1" x14ac:dyDescent="0.2">
      <c r="D251" s="52"/>
      <c r="E251" s="52"/>
      <c r="F251" s="50"/>
    </row>
    <row r="252" spans="4:6" s="51" customFormat="1" ht="77.25" customHeight="1" x14ac:dyDescent="0.2">
      <c r="D252" s="52"/>
      <c r="E252" s="52"/>
      <c r="F252" s="50"/>
    </row>
    <row r="253" spans="4:6" s="51" customFormat="1" ht="77.25" customHeight="1" x14ac:dyDescent="0.2">
      <c r="D253" s="52"/>
      <c r="E253" s="52"/>
      <c r="F253" s="50"/>
    </row>
    <row r="254" spans="4:6" s="51" customFormat="1" ht="77.25" customHeight="1" x14ac:dyDescent="0.2">
      <c r="D254" s="52"/>
      <c r="E254" s="52"/>
      <c r="F254" s="50"/>
    </row>
    <row r="255" spans="4:6" s="51" customFormat="1" ht="77.25" customHeight="1" x14ac:dyDescent="0.2">
      <c r="D255" s="52"/>
      <c r="E255" s="52"/>
      <c r="F255" s="50"/>
    </row>
    <row r="256" spans="4:6" s="51" customFormat="1" ht="77.25" customHeight="1" x14ac:dyDescent="0.2">
      <c r="D256" s="52"/>
      <c r="E256" s="52"/>
      <c r="F256" s="50"/>
    </row>
    <row r="257" spans="4:6" s="51" customFormat="1" ht="77.25" customHeight="1" x14ac:dyDescent="0.2">
      <c r="D257" s="52"/>
      <c r="E257" s="52"/>
      <c r="F257" s="50"/>
    </row>
    <row r="258" spans="4:6" s="51" customFormat="1" ht="77.25" customHeight="1" x14ac:dyDescent="0.2">
      <c r="D258" s="52"/>
      <c r="E258" s="52"/>
      <c r="F258" s="50"/>
    </row>
    <row r="259" spans="4:6" s="51" customFormat="1" ht="77.25" customHeight="1" x14ac:dyDescent="0.2">
      <c r="D259" s="52"/>
      <c r="E259" s="52"/>
      <c r="F259" s="50"/>
    </row>
    <row r="260" spans="4:6" s="51" customFormat="1" ht="77.25" customHeight="1" x14ac:dyDescent="0.2">
      <c r="D260" s="52"/>
      <c r="E260" s="52"/>
      <c r="F260" s="50"/>
    </row>
    <row r="261" spans="4:6" s="51" customFormat="1" ht="77.25" customHeight="1" x14ac:dyDescent="0.2">
      <c r="D261" s="52"/>
      <c r="E261" s="52"/>
      <c r="F261" s="50"/>
    </row>
    <row r="262" spans="4:6" s="51" customFormat="1" ht="77.25" customHeight="1" x14ac:dyDescent="0.2">
      <c r="D262" s="52"/>
      <c r="E262" s="52"/>
      <c r="F262" s="50"/>
    </row>
    <row r="263" spans="4:6" s="51" customFormat="1" ht="77.25" customHeight="1" x14ac:dyDescent="0.2">
      <c r="D263" s="52"/>
      <c r="E263" s="52"/>
      <c r="F263" s="50"/>
    </row>
    <row r="264" spans="4:6" s="51" customFormat="1" ht="77.25" customHeight="1" x14ac:dyDescent="0.2">
      <c r="D264" s="52"/>
      <c r="E264" s="52"/>
      <c r="F264" s="50"/>
    </row>
    <row r="265" spans="4:6" s="51" customFormat="1" ht="77.25" customHeight="1" x14ac:dyDescent="0.2">
      <c r="D265" s="52"/>
      <c r="E265" s="52"/>
      <c r="F265" s="50"/>
    </row>
    <row r="266" spans="4:6" s="51" customFormat="1" ht="77.25" customHeight="1" x14ac:dyDescent="0.2">
      <c r="D266" s="52"/>
      <c r="E266" s="52"/>
      <c r="F266" s="50"/>
    </row>
    <row r="267" spans="4:6" s="51" customFormat="1" ht="77.25" customHeight="1" x14ac:dyDescent="0.2">
      <c r="D267" s="52"/>
      <c r="E267" s="52"/>
      <c r="F267" s="50"/>
    </row>
    <row r="268" spans="4:6" s="51" customFormat="1" ht="77.25" customHeight="1" x14ac:dyDescent="0.2">
      <c r="D268" s="52"/>
      <c r="E268" s="52"/>
      <c r="F268" s="50"/>
    </row>
    <row r="269" spans="4:6" s="51" customFormat="1" ht="77.25" customHeight="1" x14ac:dyDescent="0.2">
      <c r="D269" s="52"/>
      <c r="E269" s="52"/>
      <c r="F269" s="50"/>
    </row>
    <row r="270" spans="4:6" s="51" customFormat="1" ht="77.25" customHeight="1" x14ac:dyDescent="0.2">
      <c r="D270" s="52"/>
      <c r="E270" s="52"/>
      <c r="F270" s="50"/>
    </row>
    <row r="271" spans="4:6" s="51" customFormat="1" ht="77.25" customHeight="1" x14ac:dyDescent="0.2">
      <c r="D271" s="52"/>
      <c r="E271" s="52"/>
      <c r="F271" s="50"/>
    </row>
    <row r="272" spans="4:6" s="51" customFormat="1" ht="77.25" customHeight="1" x14ac:dyDescent="0.2">
      <c r="D272" s="52"/>
      <c r="E272" s="52"/>
      <c r="F272" s="50"/>
    </row>
    <row r="273" spans="4:6" s="51" customFormat="1" ht="77.25" customHeight="1" x14ac:dyDescent="0.2">
      <c r="D273" s="52"/>
      <c r="E273" s="52"/>
      <c r="F273" s="50"/>
    </row>
    <row r="274" spans="4:6" s="51" customFormat="1" ht="77.25" customHeight="1" x14ac:dyDescent="0.2">
      <c r="D274" s="52"/>
      <c r="E274" s="52"/>
      <c r="F274" s="50"/>
    </row>
    <row r="275" spans="4:6" s="51" customFormat="1" ht="77.25" customHeight="1" x14ac:dyDescent="0.2">
      <c r="D275" s="52"/>
      <c r="E275" s="52"/>
      <c r="F275" s="50"/>
    </row>
    <row r="276" spans="4:6" s="51" customFormat="1" ht="77.25" customHeight="1" x14ac:dyDescent="0.2">
      <c r="D276" s="52"/>
      <c r="E276" s="52"/>
      <c r="F276" s="50"/>
    </row>
    <row r="277" spans="4:6" s="51" customFormat="1" ht="77.25" customHeight="1" x14ac:dyDescent="0.2">
      <c r="D277" s="52"/>
      <c r="E277" s="52"/>
      <c r="F277" s="50"/>
    </row>
    <row r="278" spans="4:6" s="51" customFormat="1" ht="77.25" customHeight="1" x14ac:dyDescent="0.2">
      <c r="D278" s="52"/>
      <c r="E278" s="52"/>
      <c r="F278" s="50"/>
    </row>
    <row r="279" spans="4:6" s="51" customFormat="1" ht="77.25" customHeight="1" x14ac:dyDescent="0.2">
      <c r="D279" s="52"/>
      <c r="E279" s="52"/>
      <c r="F279" s="50"/>
    </row>
    <row r="280" spans="4:6" s="51" customFormat="1" ht="77.25" customHeight="1" x14ac:dyDescent="0.2">
      <c r="D280" s="52"/>
      <c r="E280" s="52"/>
      <c r="F280" s="50"/>
    </row>
    <row r="281" spans="4:6" s="51" customFormat="1" ht="77.25" customHeight="1" x14ac:dyDescent="0.2">
      <c r="D281" s="52"/>
      <c r="E281" s="52"/>
      <c r="F281" s="50"/>
    </row>
    <row r="282" spans="4:6" s="51" customFormat="1" ht="77.25" customHeight="1" x14ac:dyDescent="0.2">
      <c r="D282" s="52"/>
      <c r="E282" s="52"/>
      <c r="F282" s="50"/>
    </row>
    <row r="283" spans="4:6" s="51" customFormat="1" ht="77.25" customHeight="1" x14ac:dyDescent="0.2">
      <c r="D283" s="52"/>
      <c r="E283" s="52"/>
      <c r="F283" s="50"/>
    </row>
    <row r="284" spans="4:6" s="51" customFormat="1" ht="77.25" customHeight="1" x14ac:dyDescent="0.2">
      <c r="D284" s="52"/>
      <c r="E284" s="52"/>
      <c r="F284" s="50"/>
    </row>
    <row r="285" spans="4:6" s="51" customFormat="1" ht="77.25" customHeight="1" x14ac:dyDescent="0.2">
      <c r="D285" s="52"/>
      <c r="E285" s="52"/>
      <c r="F285" s="50"/>
    </row>
    <row r="286" spans="4:6" s="51" customFormat="1" ht="77.25" customHeight="1" x14ac:dyDescent="0.2">
      <c r="D286" s="52"/>
      <c r="E286" s="52"/>
      <c r="F286" s="50"/>
    </row>
    <row r="287" spans="4:6" s="51" customFormat="1" ht="77.25" customHeight="1" x14ac:dyDescent="0.2">
      <c r="D287" s="52"/>
      <c r="E287" s="52"/>
      <c r="F287" s="50"/>
    </row>
    <row r="288" spans="4:6" s="51" customFormat="1" ht="77.25" customHeight="1" x14ac:dyDescent="0.2">
      <c r="D288" s="52"/>
      <c r="E288" s="52"/>
      <c r="F288" s="50"/>
    </row>
    <row r="289" spans="4:6" s="51" customFormat="1" ht="77.25" customHeight="1" x14ac:dyDescent="0.2">
      <c r="D289" s="52"/>
      <c r="E289" s="52"/>
      <c r="F289" s="50"/>
    </row>
    <row r="290" spans="4:6" s="51" customFormat="1" ht="77.25" customHeight="1" x14ac:dyDescent="0.2">
      <c r="D290" s="52"/>
      <c r="E290" s="52"/>
      <c r="F290" s="50"/>
    </row>
    <row r="291" spans="4:6" s="51" customFormat="1" ht="77.25" customHeight="1" x14ac:dyDescent="0.2">
      <c r="D291" s="52"/>
      <c r="E291" s="52"/>
      <c r="F291" s="50"/>
    </row>
    <row r="292" spans="4:6" s="51" customFormat="1" ht="77.25" customHeight="1" x14ac:dyDescent="0.2">
      <c r="D292" s="52"/>
      <c r="E292" s="52"/>
      <c r="F292" s="50"/>
    </row>
    <row r="293" spans="4:6" s="51" customFormat="1" ht="77.25" customHeight="1" x14ac:dyDescent="0.2">
      <c r="D293" s="52"/>
      <c r="E293" s="52"/>
      <c r="F293" s="50"/>
    </row>
    <row r="294" spans="4:6" s="51" customFormat="1" ht="77.25" customHeight="1" x14ac:dyDescent="0.2">
      <c r="D294" s="52"/>
      <c r="E294" s="52"/>
      <c r="F294" s="50"/>
    </row>
    <row r="295" spans="4:6" s="51" customFormat="1" ht="77.25" customHeight="1" x14ac:dyDescent="0.2">
      <c r="D295" s="52"/>
      <c r="E295" s="52"/>
      <c r="F295" s="50"/>
    </row>
    <row r="296" spans="4:6" s="51" customFormat="1" ht="77.25" customHeight="1" x14ac:dyDescent="0.2">
      <c r="D296" s="52"/>
      <c r="E296" s="52"/>
      <c r="F296" s="50"/>
    </row>
    <row r="297" spans="4:6" s="51" customFormat="1" ht="77.25" customHeight="1" x14ac:dyDescent="0.2">
      <c r="D297" s="52"/>
      <c r="E297" s="52"/>
      <c r="F297" s="50"/>
    </row>
    <row r="298" spans="4:6" s="51" customFormat="1" ht="77.25" customHeight="1" x14ac:dyDescent="0.2">
      <c r="D298" s="52"/>
      <c r="E298" s="52"/>
      <c r="F298" s="50"/>
    </row>
    <row r="299" spans="4:6" s="51" customFormat="1" ht="77.25" customHeight="1" x14ac:dyDescent="0.2">
      <c r="D299" s="52"/>
      <c r="E299" s="52"/>
      <c r="F299" s="50"/>
    </row>
    <row r="300" spans="4:6" s="51" customFormat="1" ht="77.25" customHeight="1" x14ac:dyDescent="0.2">
      <c r="D300" s="52"/>
      <c r="E300" s="52"/>
      <c r="F300" s="50"/>
    </row>
    <row r="301" spans="4:6" s="51" customFormat="1" ht="77.25" customHeight="1" x14ac:dyDescent="0.2">
      <c r="D301" s="52"/>
      <c r="E301" s="52"/>
      <c r="F301" s="50"/>
    </row>
    <row r="302" spans="4:6" s="51" customFormat="1" ht="77.25" customHeight="1" x14ac:dyDescent="0.2">
      <c r="D302" s="52"/>
      <c r="E302" s="52"/>
      <c r="F302" s="50"/>
    </row>
    <row r="303" spans="4:6" s="51" customFormat="1" ht="77.25" customHeight="1" x14ac:dyDescent="0.2">
      <c r="D303" s="52"/>
      <c r="E303" s="52"/>
      <c r="F303" s="50"/>
    </row>
    <row r="304" spans="4:6" s="51" customFormat="1" ht="77.25" customHeight="1" x14ac:dyDescent="0.2">
      <c r="D304" s="52"/>
      <c r="E304" s="52"/>
      <c r="F304" s="50"/>
    </row>
    <row r="305" spans="4:6" s="51" customFormat="1" ht="77.25" customHeight="1" x14ac:dyDescent="0.2">
      <c r="D305" s="52"/>
      <c r="E305" s="52"/>
      <c r="F305" s="50"/>
    </row>
    <row r="306" spans="4:6" s="51" customFormat="1" ht="77.25" customHeight="1" x14ac:dyDescent="0.2">
      <c r="D306" s="52"/>
      <c r="E306" s="52"/>
      <c r="F306" s="50"/>
    </row>
    <row r="307" spans="4:6" s="51" customFormat="1" ht="77.25" customHeight="1" x14ac:dyDescent="0.2">
      <c r="D307" s="52"/>
      <c r="E307" s="52"/>
      <c r="F307" s="50"/>
    </row>
    <row r="308" spans="4:6" s="51" customFormat="1" ht="77.25" customHeight="1" x14ac:dyDescent="0.2">
      <c r="D308" s="52"/>
      <c r="E308" s="52"/>
      <c r="F308" s="50"/>
    </row>
    <row r="309" spans="4:6" s="51" customFormat="1" ht="77.25" customHeight="1" x14ac:dyDescent="0.2">
      <c r="D309" s="52"/>
      <c r="E309" s="52"/>
      <c r="F309" s="50"/>
    </row>
    <row r="310" spans="4:6" s="51" customFormat="1" ht="77.25" customHeight="1" x14ac:dyDescent="0.2">
      <c r="D310" s="52"/>
      <c r="E310" s="52"/>
      <c r="F310" s="50"/>
    </row>
    <row r="311" spans="4:6" s="51" customFormat="1" ht="77.25" customHeight="1" x14ac:dyDescent="0.2">
      <c r="D311" s="52"/>
      <c r="E311" s="52"/>
      <c r="F311" s="50"/>
    </row>
    <row r="312" spans="4:6" s="51" customFormat="1" ht="77.25" customHeight="1" x14ac:dyDescent="0.2">
      <c r="D312" s="52"/>
      <c r="E312" s="52"/>
      <c r="F312" s="50"/>
    </row>
    <row r="313" spans="4:6" s="51" customFormat="1" ht="77.25" customHeight="1" x14ac:dyDescent="0.2">
      <c r="D313" s="52"/>
      <c r="E313" s="52"/>
      <c r="F313" s="50"/>
    </row>
    <row r="369" spans="1:49" s="30" customFormat="1" x14ac:dyDescent="0.2">
      <c r="A369" s="20"/>
      <c r="B369" s="20"/>
      <c r="C369" s="20"/>
      <c r="F369" s="50"/>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c r="AD369" s="51"/>
      <c r="AE369" s="51"/>
      <c r="AF369" s="51"/>
      <c r="AG369" s="51"/>
      <c r="AH369" s="51"/>
      <c r="AI369" s="51"/>
      <c r="AJ369" s="51"/>
      <c r="AK369" s="51"/>
      <c r="AL369" s="51"/>
      <c r="AM369" s="51"/>
      <c r="AN369" s="51"/>
      <c r="AO369" s="51"/>
      <c r="AP369" s="51"/>
      <c r="AQ369" s="19"/>
      <c r="AR369" s="19"/>
      <c r="AS369" s="19"/>
      <c r="AT369" s="19"/>
      <c r="AU369" s="19"/>
      <c r="AV369" s="19"/>
      <c r="AW369" s="19"/>
    </row>
    <row r="370" spans="1:49" s="30" customFormat="1" x14ac:dyDescent="0.2">
      <c r="A370" s="20"/>
      <c r="B370" s="20"/>
      <c r="C370" s="20"/>
      <c r="F370" s="50"/>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c r="AD370" s="51"/>
      <c r="AE370" s="51"/>
      <c r="AF370" s="51"/>
      <c r="AG370" s="51"/>
      <c r="AH370" s="51"/>
      <c r="AI370" s="51"/>
      <c r="AJ370" s="51"/>
      <c r="AK370" s="51"/>
      <c r="AL370" s="51"/>
      <c r="AM370" s="51"/>
      <c r="AN370" s="51"/>
      <c r="AO370" s="51"/>
      <c r="AP370" s="51"/>
      <c r="AQ370" s="19"/>
      <c r="AR370" s="19"/>
      <c r="AS370" s="19"/>
      <c r="AT370" s="19"/>
      <c r="AU370" s="19"/>
      <c r="AV370" s="19"/>
      <c r="AW370" s="19"/>
    </row>
  </sheetData>
  <mergeCells count="4">
    <mergeCell ref="A1:B1"/>
    <mergeCell ref="C1:E1"/>
    <mergeCell ref="A26:E26"/>
    <mergeCell ref="A28:E28"/>
  </mergeCells>
  <phoneticPr fontId="1" type="noConversion"/>
  <printOptions horizontalCentered="1"/>
  <pageMargins left="0.23622047244094491" right="0.23622047244094491" top="0.74803149606299213" bottom="0.74803149606299213" header="0.31496062992125984" footer="0.31496062992125984"/>
  <pageSetup paperSize="9" scale="61" fitToHeight="0" orientation="landscape" r:id="rId1"/>
  <headerFooter alignWithMargins="0">
    <oddFooter>&amp;L&amp;"Century Gothic,Standaard"&amp;8Bijlage 01 Kwalitatieve gunningscriteria
Afdrukdatum: &amp;D
&amp;C&amp;"Century Gothic,Standaard"&amp;8Pagina &amp;P van &amp;N</oddFooter>
  </headerFooter>
  <rowBreaks count="1" manualBreakCount="1">
    <brk id="1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375"/>
  <sheetViews>
    <sheetView showGridLines="0" tabSelected="1" zoomScale="90" zoomScaleNormal="90" workbookViewId="0">
      <selection activeCell="B5" sqref="B5"/>
    </sheetView>
  </sheetViews>
  <sheetFormatPr defaultRowHeight="13.5" x14ac:dyDescent="0.2"/>
  <cols>
    <col min="1" max="1" width="7.7109375" style="20" customWidth="1"/>
    <col min="2" max="2" width="125.7109375" style="20" customWidth="1"/>
    <col min="3" max="3" width="25.7109375" style="20" customWidth="1"/>
    <col min="4" max="4" width="23" style="30" customWidth="1"/>
    <col min="5" max="5" width="53.7109375" style="30" customWidth="1"/>
    <col min="6" max="6" width="45.85546875" style="50" customWidth="1"/>
    <col min="7" max="43" width="9.140625" style="51"/>
    <col min="44" max="49" width="9.140625" style="19"/>
    <col min="50" max="16384" width="9.140625" style="20"/>
  </cols>
  <sheetData>
    <row r="1" spans="1:5" ht="39.75" customHeight="1" x14ac:dyDescent="0.2">
      <c r="A1" s="67" t="s">
        <v>46</v>
      </c>
      <c r="B1" s="68"/>
      <c r="C1" s="69" t="s">
        <v>6</v>
      </c>
      <c r="D1" s="69"/>
      <c r="E1" s="70"/>
    </row>
    <row r="2" spans="1:5" x14ac:dyDescent="0.2">
      <c r="A2" s="43" t="s">
        <v>4</v>
      </c>
      <c r="B2" s="48" t="s">
        <v>7</v>
      </c>
      <c r="C2" s="36" t="s">
        <v>8</v>
      </c>
      <c r="D2" s="36" t="s">
        <v>9</v>
      </c>
      <c r="E2" s="36" t="s">
        <v>10</v>
      </c>
    </row>
    <row r="3" spans="1:5" x14ac:dyDescent="0.2">
      <c r="A3" s="24"/>
      <c r="B3" s="25" t="s">
        <v>11</v>
      </c>
      <c r="C3" s="24"/>
      <c r="D3" s="24"/>
      <c r="E3" s="24"/>
    </row>
    <row r="4" spans="1:5" ht="185.25" x14ac:dyDescent="0.2">
      <c r="A4" s="14" t="s">
        <v>74</v>
      </c>
      <c r="B4" s="15" t="s">
        <v>54</v>
      </c>
      <c r="C4" s="26" t="s">
        <v>69</v>
      </c>
      <c r="D4" s="26">
        <v>60</v>
      </c>
      <c r="E4" s="27" t="s">
        <v>13</v>
      </c>
    </row>
    <row r="5" spans="1:5" ht="57" x14ac:dyDescent="0.2">
      <c r="A5" s="14" t="s">
        <v>75</v>
      </c>
      <c r="B5" s="17" t="s">
        <v>15</v>
      </c>
      <c r="C5" s="26" t="s">
        <v>70</v>
      </c>
      <c r="D5" s="26">
        <v>40</v>
      </c>
      <c r="E5" s="27" t="s">
        <v>13</v>
      </c>
    </row>
    <row r="6" spans="1:5" x14ac:dyDescent="0.2">
      <c r="A6" s="29"/>
      <c r="B6" s="25" t="s">
        <v>16</v>
      </c>
      <c r="C6" s="24"/>
      <c r="D6" s="24"/>
      <c r="E6" s="24"/>
    </row>
    <row r="7" spans="1:5" ht="42.75" x14ac:dyDescent="0.2">
      <c r="A7" s="14" t="s">
        <v>76</v>
      </c>
      <c r="B7" s="15" t="s">
        <v>18</v>
      </c>
      <c r="C7" s="28" t="s">
        <v>19</v>
      </c>
      <c r="D7" s="26">
        <v>10</v>
      </c>
      <c r="E7" s="27" t="s">
        <v>20</v>
      </c>
    </row>
    <row r="8" spans="1:5" ht="85.5" x14ac:dyDescent="0.2">
      <c r="A8" s="14" t="s">
        <v>77</v>
      </c>
      <c r="B8" s="15" t="s">
        <v>22</v>
      </c>
      <c r="C8" s="28" t="s">
        <v>19</v>
      </c>
      <c r="D8" s="26">
        <v>10</v>
      </c>
      <c r="E8" s="27" t="s">
        <v>20</v>
      </c>
    </row>
    <row r="9" spans="1:5" x14ac:dyDescent="0.2">
      <c r="A9" s="24"/>
      <c r="B9" s="25" t="s">
        <v>23</v>
      </c>
      <c r="C9" s="24"/>
      <c r="D9" s="24"/>
      <c r="E9" s="24"/>
    </row>
    <row r="10" spans="1:5" ht="57" x14ac:dyDescent="0.2">
      <c r="A10" s="14" t="s">
        <v>78</v>
      </c>
      <c r="B10" s="16" t="s">
        <v>25</v>
      </c>
      <c r="C10" s="28" t="s">
        <v>71</v>
      </c>
      <c r="D10" s="26">
        <v>50</v>
      </c>
      <c r="E10" s="14" t="s">
        <v>26</v>
      </c>
    </row>
    <row r="11" spans="1:5" ht="57" x14ac:dyDescent="0.2">
      <c r="A11" s="14" t="s">
        <v>79</v>
      </c>
      <c r="B11" s="16" t="s">
        <v>28</v>
      </c>
      <c r="C11" s="28" t="s">
        <v>72</v>
      </c>
      <c r="D11" s="26">
        <v>30</v>
      </c>
      <c r="E11" s="26" t="s">
        <v>29</v>
      </c>
    </row>
    <row r="12" spans="1:5" ht="57" x14ac:dyDescent="0.2">
      <c r="A12" s="14" t="s">
        <v>80</v>
      </c>
      <c r="B12" s="44" t="s">
        <v>59</v>
      </c>
      <c r="C12" s="28" t="s">
        <v>73</v>
      </c>
      <c r="D12" s="14">
        <v>20</v>
      </c>
      <c r="E12" s="26" t="s">
        <v>47</v>
      </c>
    </row>
    <row r="13" spans="1:5" ht="42.75" x14ac:dyDescent="0.2">
      <c r="A13" s="14" t="s">
        <v>81</v>
      </c>
      <c r="B13" s="38" t="s">
        <v>48</v>
      </c>
      <c r="C13" s="28" t="s">
        <v>19</v>
      </c>
      <c r="D13" s="14">
        <v>10</v>
      </c>
      <c r="E13" s="27" t="s">
        <v>20</v>
      </c>
    </row>
    <row r="14" spans="1:5" ht="42.75" x14ac:dyDescent="0.2">
      <c r="A14" s="14" t="s">
        <v>82</v>
      </c>
      <c r="B14" s="15" t="s">
        <v>49</v>
      </c>
      <c r="C14" s="28" t="s">
        <v>19</v>
      </c>
      <c r="D14" s="14">
        <v>10</v>
      </c>
      <c r="E14" s="27" t="s">
        <v>20</v>
      </c>
    </row>
    <row r="15" spans="1:5" ht="42.75" x14ac:dyDescent="0.2">
      <c r="A15" s="14" t="s">
        <v>83</v>
      </c>
      <c r="B15" s="38" t="s">
        <v>50</v>
      </c>
      <c r="C15" s="28" t="s">
        <v>19</v>
      </c>
      <c r="D15" s="14">
        <v>10</v>
      </c>
      <c r="E15" s="27" t="s">
        <v>20</v>
      </c>
    </row>
    <row r="16" spans="1:5" ht="42.75" x14ac:dyDescent="0.2">
      <c r="A16" s="14" t="s">
        <v>84</v>
      </c>
      <c r="B16" s="38" t="s">
        <v>51</v>
      </c>
      <c r="C16" s="28" t="s">
        <v>19</v>
      </c>
      <c r="D16" s="14">
        <v>10</v>
      </c>
      <c r="E16" s="27" t="s">
        <v>20</v>
      </c>
    </row>
    <row r="17" spans="1:5" x14ac:dyDescent="0.2">
      <c r="A17" s="24"/>
      <c r="B17" s="25" t="s">
        <v>30</v>
      </c>
      <c r="C17" s="24"/>
      <c r="D17" s="24"/>
      <c r="E17" s="24"/>
    </row>
    <row r="18" spans="1:5" ht="42.75" x14ac:dyDescent="0.2">
      <c r="A18" s="14" t="s">
        <v>85</v>
      </c>
      <c r="B18" s="15" t="s">
        <v>31</v>
      </c>
      <c r="C18" s="28" t="s">
        <v>19</v>
      </c>
      <c r="D18" s="26">
        <v>10</v>
      </c>
      <c r="E18" s="27" t="s">
        <v>20</v>
      </c>
    </row>
    <row r="19" spans="1:5" ht="42.75" x14ac:dyDescent="0.2">
      <c r="A19" s="14" t="s">
        <v>86</v>
      </c>
      <c r="B19" s="15" t="s">
        <v>32</v>
      </c>
      <c r="C19" s="28" t="s">
        <v>19</v>
      </c>
      <c r="D19" s="26">
        <v>10</v>
      </c>
      <c r="E19" s="27" t="s">
        <v>20</v>
      </c>
    </row>
    <row r="20" spans="1:5" x14ac:dyDescent="0.2">
      <c r="A20" s="46"/>
      <c r="B20" s="47" t="s">
        <v>56</v>
      </c>
      <c r="C20" s="46"/>
      <c r="D20" s="46"/>
      <c r="E20" s="46"/>
    </row>
    <row r="21" spans="1:5" ht="85.5" x14ac:dyDescent="0.2">
      <c r="A21" s="14" t="s">
        <v>87</v>
      </c>
      <c r="B21" s="53" t="s">
        <v>57</v>
      </c>
      <c r="C21" s="54" t="s">
        <v>55</v>
      </c>
      <c r="D21" s="55">
        <v>20</v>
      </c>
      <c r="E21" s="56" t="s">
        <v>58</v>
      </c>
    </row>
    <row r="22" spans="1:5" x14ac:dyDescent="0.2">
      <c r="A22" s="24"/>
      <c r="B22" s="25" t="s">
        <v>33</v>
      </c>
      <c r="C22" s="24"/>
      <c r="D22" s="24"/>
      <c r="E22" s="24"/>
    </row>
    <row r="23" spans="1:5" ht="155.25" customHeight="1" x14ac:dyDescent="0.2">
      <c r="A23" s="14" t="s">
        <v>88</v>
      </c>
      <c r="B23" s="44" t="s">
        <v>35</v>
      </c>
      <c r="C23" s="14" t="s">
        <v>36</v>
      </c>
      <c r="D23" s="26">
        <v>90</v>
      </c>
      <c r="E23" s="27" t="s">
        <v>37</v>
      </c>
    </row>
    <row r="24" spans="1:5" ht="85.5" x14ac:dyDescent="0.2">
      <c r="A24" s="14" t="s">
        <v>89</v>
      </c>
      <c r="B24" s="16" t="s">
        <v>39</v>
      </c>
      <c r="C24" s="18" t="s">
        <v>36</v>
      </c>
      <c r="D24" s="26">
        <v>30</v>
      </c>
      <c r="E24" s="27" t="s">
        <v>37</v>
      </c>
    </row>
    <row r="25" spans="1:5" ht="85.5" x14ac:dyDescent="0.2">
      <c r="A25" s="14" t="s">
        <v>90</v>
      </c>
      <c r="B25" s="17" t="s">
        <v>52</v>
      </c>
      <c r="C25" s="14" t="s">
        <v>36</v>
      </c>
      <c r="D25" s="26">
        <v>40</v>
      </c>
      <c r="E25" s="27" t="s">
        <v>37</v>
      </c>
    </row>
    <row r="26" spans="1:5" ht="70.5" x14ac:dyDescent="0.2">
      <c r="A26" s="14" t="s">
        <v>91</v>
      </c>
      <c r="B26" s="17" t="s">
        <v>53</v>
      </c>
      <c r="C26" s="14" t="s">
        <v>36</v>
      </c>
      <c r="D26" s="26">
        <v>30</v>
      </c>
      <c r="E26" s="27" t="s">
        <v>37</v>
      </c>
    </row>
    <row r="27" spans="1:5" ht="99.75" x14ac:dyDescent="0.2">
      <c r="A27" s="14" t="s">
        <v>92</v>
      </c>
      <c r="B27" s="38" t="s">
        <v>42</v>
      </c>
      <c r="C27" s="14" t="s">
        <v>36</v>
      </c>
      <c r="D27" s="26">
        <v>80</v>
      </c>
      <c r="E27" s="27" t="s">
        <v>37</v>
      </c>
    </row>
    <row r="28" spans="1:5" ht="56.25" x14ac:dyDescent="0.2">
      <c r="A28" s="14" t="s">
        <v>93</v>
      </c>
      <c r="B28" s="17" t="s">
        <v>43</v>
      </c>
      <c r="C28" s="18" t="s">
        <v>36</v>
      </c>
      <c r="D28" s="14">
        <v>30</v>
      </c>
      <c r="E28" s="27" t="s">
        <v>37</v>
      </c>
    </row>
    <row r="29" spans="1:5" ht="24" customHeight="1" x14ac:dyDescent="0.2">
      <c r="A29" s="30"/>
      <c r="B29" s="31"/>
      <c r="C29" s="32" t="s">
        <v>44</v>
      </c>
      <c r="D29" s="33">
        <f>SUM(D3:D28)</f>
        <v>600</v>
      </c>
      <c r="E29" s="34"/>
    </row>
    <row r="30" spans="1:5" ht="13.5" customHeight="1" x14ac:dyDescent="0.2"/>
    <row r="31" spans="1:5" ht="25.5" customHeight="1" x14ac:dyDescent="0.2">
      <c r="A31" s="71" t="s">
        <v>45</v>
      </c>
      <c r="B31" s="71"/>
      <c r="C31" s="71"/>
      <c r="D31" s="71"/>
      <c r="E31" s="71"/>
    </row>
    <row r="32" spans="1:5" ht="13.5" customHeight="1" x14ac:dyDescent="0.2"/>
    <row r="33" spans="1:6" ht="30.75" customHeight="1" x14ac:dyDescent="0.2">
      <c r="A33" s="72" t="s">
        <v>67</v>
      </c>
      <c r="B33" s="73"/>
      <c r="C33" s="73"/>
      <c r="D33" s="73"/>
      <c r="E33" s="73"/>
    </row>
    <row r="34" spans="1:6" s="51" customFormat="1" ht="97.5" customHeight="1" x14ac:dyDescent="0.2">
      <c r="D34" s="52"/>
      <c r="E34" s="52"/>
      <c r="F34" s="50"/>
    </row>
    <row r="35" spans="1:6" s="51" customFormat="1" ht="97.5" customHeight="1" x14ac:dyDescent="0.2">
      <c r="D35" s="52"/>
      <c r="E35" s="52"/>
      <c r="F35" s="50"/>
    </row>
    <row r="36" spans="1:6" s="51" customFormat="1" ht="97.5" customHeight="1" x14ac:dyDescent="0.2">
      <c r="D36" s="52"/>
      <c r="E36" s="52"/>
      <c r="F36" s="50"/>
    </row>
    <row r="37" spans="1:6" s="51" customFormat="1" ht="97.5" customHeight="1" x14ac:dyDescent="0.2">
      <c r="D37" s="52"/>
      <c r="E37" s="52"/>
      <c r="F37" s="50"/>
    </row>
    <row r="38" spans="1:6" s="51" customFormat="1" ht="97.5" customHeight="1" x14ac:dyDescent="0.2">
      <c r="D38" s="52"/>
      <c r="E38" s="52"/>
      <c r="F38" s="50"/>
    </row>
    <row r="39" spans="1:6" s="51" customFormat="1" ht="97.5" customHeight="1" x14ac:dyDescent="0.2">
      <c r="D39" s="52"/>
      <c r="E39" s="52"/>
      <c r="F39" s="50"/>
    </row>
    <row r="40" spans="1:6" s="51" customFormat="1" ht="97.5" customHeight="1" x14ac:dyDescent="0.2">
      <c r="D40" s="52"/>
      <c r="E40" s="52"/>
      <c r="F40" s="50"/>
    </row>
    <row r="41" spans="1:6" s="51" customFormat="1" ht="97.5" customHeight="1" x14ac:dyDescent="0.2">
      <c r="D41" s="52"/>
      <c r="E41" s="52"/>
      <c r="F41" s="50"/>
    </row>
    <row r="42" spans="1:6" s="51" customFormat="1" ht="97.5" customHeight="1" x14ac:dyDescent="0.2">
      <c r="D42" s="52"/>
      <c r="E42" s="52"/>
      <c r="F42" s="50"/>
    </row>
    <row r="43" spans="1:6" s="51" customFormat="1" ht="97.5" customHeight="1" x14ac:dyDescent="0.2">
      <c r="D43" s="52"/>
      <c r="E43" s="52"/>
      <c r="F43" s="50"/>
    </row>
    <row r="44" spans="1:6" s="51" customFormat="1" ht="97.5" customHeight="1" x14ac:dyDescent="0.2">
      <c r="D44" s="52"/>
      <c r="E44" s="52"/>
      <c r="F44" s="50"/>
    </row>
    <row r="45" spans="1:6" s="51" customFormat="1" ht="97.5" customHeight="1" x14ac:dyDescent="0.2">
      <c r="D45" s="52"/>
      <c r="E45" s="52"/>
      <c r="F45" s="50"/>
    </row>
    <row r="46" spans="1:6" s="51" customFormat="1" ht="97.5" customHeight="1" x14ac:dyDescent="0.2">
      <c r="D46" s="52"/>
      <c r="E46" s="52"/>
      <c r="F46" s="50"/>
    </row>
    <row r="47" spans="1:6" s="51" customFormat="1" ht="97.5" customHeight="1" x14ac:dyDescent="0.2">
      <c r="D47" s="52"/>
      <c r="E47" s="52"/>
      <c r="F47" s="50"/>
    </row>
    <row r="48" spans="1:6" s="51" customFormat="1" ht="97.5" customHeight="1" x14ac:dyDescent="0.2">
      <c r="D48" s="52"/>
      <c r="E48" s="52"/>
      <c r="F48" s="50"/>
    </row>
    <row r="49" spans="4:6" s="51" customFormat="1" ht="97.5" customHeight="1" x14ac:dyDescent="0.2">
      <c r="D49" s="52"/>
      <c r="E49" s="52"/>
      <c r="F49" s="50"/>
    </row>
    <row r="50" spans="4:6" s="51" customFormat="1" ht="97.5" customHeight="1" x14ac:dyDescent="0.2">
      <c r="D50" s="52"/>
      <c r="E50" s="52"/>
      <c r="F50" s="50"/>
    </row>
    <row r="51" spans="4:6" s="51" customFormat="1" ht="97.5" customHeight="1" x14ac:dyDescent="0.2">
      <c r="D51" s="52"/>
      <c r="E51" s="52"/>
      <c r="F51" s="50"/>
    </row>
    <row r="52" spans="4:6" s="51" customFormat="1" ht="97.5" customHeight="1" x14ac:dyDescent="0.2">
      <c r="D52" s="52"/>
      <c r="E52" s="52"/>
      <c r="F52" s="50"/>
    </row>
    <row r="53" spans="4:6" s="51" customFormat="1" ht="97.5" customHeight="1" x14ac:dyDescent="0.2">
      <c r="D53" s="52"/>
      <c r="E53" s="52"/>
      <c r="F53" s="50"/>
    </row>
    <row r="54" spans="4:6" s="51" customFormat="1" ht="97.5" customHeight="1" x14ac:dyDescent="0.2">
      <c r="D54" s="52"/>
      <c r="E54" s="52"/>
      <c r="F54" s="50"/>
    </row>
    <row r="55" spans="4:6" s="51" customFormat="1" ht="97.5" customHeight="1" x14ac:dyDescent="0.2">
      <c r="D55" s="52"/>
      <c r="E55" s="52"/>
      <c r="F55" s="50"/>
    </row>
    <row r="56" spans="4:6" s="51" customFormat="1" ht="97.5" customHeight="1" x14ac:dyDescent="0.2">
      <c r="D56" s="52"/>
      <c r="E56" s="52"/>
      <c r="F56" s="50"/>
    </row>
    <row r="57" spans="4:6" s="51" customFormat="1" ht="97.5" customHeight="1" x14ac:dyDescent="0.2">
      <c r="D57" s="52"/>
      <c r="E57" s="52"/>
      <c r="F57" s="50"/>
    </row>
    <row r="58" spans="4:6" s="51" customFormat="1" ht="97.5" customHeight="1" x14ac:dyDescent="0.2">
      <c r="D58" s="52"/>
      <c r="E58" s="52"/>
      <c r="F58" s="50"/>
    </row>
    <row r="59" spans="4:6" s="51" customFormat="1" ht="97.5" customHeight="1" x14ac:dyDescent="0.2">
      <c r="D59" s="52"/>
      <c r="E59" s="52"/>
      <c r="F59" s="50"/>
    </row>
    <row r="60" spans="4:6" s="51" customFormat="1" ht="97.5" customHeight="1" x14ac:dyDescent="0.2">
      <c r="D60" s="52"/>
      <c r="E60" s="52"/>
      <c r="F60" s="50"/>
    </row>
    <row r="61" spans="4:6" s="51" customFormat="1" ht="97.5" customHeight="1" x14ac:dyDescent="0.2">
      <c r="D61" s="52"/>
      <c r="E61" s="52"/>
      <c r="F61" s="50"/>
    </row>
    <row r="62" spans="4:6" s="51" customFormat="1" ht="97.5" customHeight="1" x14ac:dyDescent="0.2">
      <c r="D62" s="52"/>
      <c r="E62" s="52"/>
      <c r="F62" s="50"/>
    </row>
    <row r="63" spans="4:6" s="51" customFormat="1" ht="97.5" customHeight="1" x14ac:dyDescent="0.2">
      <c r="D63" s="52"/>
      <c r="E63" s="52"/>
      <c r="F63" s="50"/>
    </row>
    <row r="64" spans="4:6" s="51" customFormat="1" ht="97.5" customHeight="1" x14ac:dyDescent="0.2">
      <c r="D64" s="52"/>
      <c r="E64" s="52"/>
      <c r="F64" s="50"/>
    </row>
    <row r="65" spans="4:6" s="51" customFormat="1" ht="97.5" customHeight="1" x14ac:dyDescent="0.2">
      <c r="D65" s="52"/>
      <c r="E65" s="52"/>
      <c r="F65" s="50"/>
    </row>
    <row r="66" spans="4:6" s="51" customFormat="1" ht="97.5" customHeight="1" x14ac:dyDescent="0.2">
      <c r="D66" s="52"/>
      <c r="E66" s="52"/>
      <c r="F66" s="50"/>
    </row>
    <row r="67" spans="4:6" s="51" customFormat="1" ht="97.5" customHeight="1" x14ac:dyDescent="0.2">
      <c r="D67" s="52"/>
      <c r="E67" s="52"/>
      <c r="F67" s="50"/>
    </row>
    <row r="68" spans="4:6" s="51" customFormat="1" ht="97.5" customHeight="1" x14ac:dyDescent="0.2">
      <c r="D68" s="52"/>
      <c r="E68" s="52"/>
      <c r="F68" s="50"/>
    </row>
    <row r="69" spans="4:6" s="51" customFormat="1" ht="97.5" customHeight="1" x14ac:dyDescent="0.2">
      <c r="D69" s="52"/>
      <c r="E69" s="52"/>
      <c r="F69" s="50"/>
    </row>
    <row r="70" spans="4:6" s="51" customFormat="1" ht="97.5" customHeight="1" x14ac:dyDescent="0.2">
      <c r="D70" s="52"/>
      <c r="E70" s="52"/>
      <c r="F70" s="50"/>
    </row>
    <row r="71" spans="4:6" s="51" customFormat="1" ht="97.5" customHeight="1" x14ac:dyDescent="0.2">
      <c r="D71" s="52"/>
      <c r="E71" s="52"/>
      <c r="F71" s="50"/>
    </row>
    <row r="72" spans="4:6" s="51" customFormat="1" ht="97.5" customHeight="1" x14ac:dyDescent="0.2">
      <c r="D72" s="52"/>
      <c r="E72" s="52"/>
      <c r="F72" s="50"/>
    </row>
    <row r="73" spans="4:6" s="51" customFormat="1" ht="97.5" customHeight="1" x14ac:dyDescent="0.2">
      <c r="D73" s="52"/>
      <c r="E73" s="52"/>
      <c r="F73" s="50"/>
    </row>
    <row r="74" spans="4:6" s="51" customFormat="1" ht="97.5" customHeight="1" x14ac:dyDescent="0.2">
      <c r="D74" s="52"/>
      <c r="E74" s="52"/>
      <c r="F74" s="50"/>
    </row>
    <row r="75" spans="4:6" s="51" customFormat="1" ht="97.5" customHeight="1" x14ac:dyDescent="0.2">
      <c r="D75" s="52"/>
      <c r="E75" s="52"/>
      <c r="F75" s="50"/>
    </row>
    <row r="76" spans="4:6" s="51" customFormat="1" ht="97.5" customHeight="1" x14ac:dyDescent="0.2">
      <c r="D76" s="52"/>
      <c r="E76" s="52"/>
      <c r="F76" s="50"/>
    </row>
    <row r="77" spans="4:6" s="51" customFormat="1" ht="97.5" customHeight="1" x14ac:dyDescent="0.2">
      <c r="D77" s="52"/>
      <c r="E77" s="52"/>
      <c r="F77" s="50"/>
    </row>
    <row r="78" spans="4:6" s="51" customFormat="1" ht="97.5" customHeight="1" x14ac:dyDescent="0.2">
      <c r="D78" s="52"/>
      <c r="E78" s="52"/>
      <c r="F78" s="50"/>
    </row>
    <row r="79" spans="4:6" s="51" customFormat="1" ht="97.5" customHeight="1" x14ac:dyDescent="0.2">
      <c r="D79" s="52"/>
      <c r="E79" s="52"/>
      <c r="F79" s="50"/>
    </row>
    <row r="80" spans="4:6" s="51" customFormat="1" ht="97.5" customHeight="1" x14ac:dyDescent="0.2">
      <c r="D80" s="52"/>
      <c r="E80" s="52"/>
      <c r="F80" s="50"/>
    </row>
    <row r="81" spans="4:6" s="51" customFormat="1" ht="97.5" customHeight="1" x14ac:dyDescent="0.2">
      <c r="D81" s="52"/>
      <c r="E81" s="52"/>
      <c r="F81" s="50"/>
    </row>
    <row r="82" spans="4:6" s="51" customFormat="1" ht="97.5" customHeight="1" x14ac:dyDescent="0.2">
      <c r="D82" s="52"/>
      <c r="E82" s="52"/>
      <c r="F82" s="50"/>
    </row>
    <row r="83" spans="4:6" s="51" customFormat="1" ht="97.5" customHeight="1" x14ac:dyDescent="0.2">
      <c r="D83" s="52"/>
      <c r="E83" s="52"/>
      <c r="F83" s="50"/>
    </row>
    <row r="84" spans="4:6" s="51" customFormat="1" ht="97.5" customHeight="1" x14ac:dyDescent="0.2">
      <c r="D84" s="52"/>
      <c r="E84" s="52"/>
      <c r="F84" s="50"/>
    </row>
    <row r="85" spans="4:6" s="51" customFormat="1" ht="97.5" customHeight="1" x14ac:dyDescent="0.2">
      <c r="D85" s="52"/>
      <c r="E85" s="52"/>
      <c r="F85" s="50"/>
    </row>
    <row r="86" spans="4:6" s="51" customFormat="1" ht="97.5" customHeight="1" x14ac:dyDescent="0.2">
      <c r="D86" s="52"/>
      <c r="E86" s="52"/>
      <c r="F86" s="50"/>
    </row>
    <row r="87" spans="4:6" s="51" customFormat="1" ht="97.5" customHeight="1" x14ac:dyDescent="0.2">
      <c r="D87" s="52"/>
      <c r="E87" s="52"/>
      <c r="F87" s="50"/>
    </row>
    <row r="88" spans="4:6" s="51" customFormat="1" ht="97.5" customHeight="1" x14ac:dyDescent="0.2">
      <c r="D88" s="52"/>
      <c r="E88" s="52"/>
      <c r="F88" s="50"/>
    </row>
    <row r="89" spans="4:6" s="51" customFormat="1" ht="97.5" customHeight="1" x14ac:dyDescent="0.2">
      <c r="D89" s="52"/>
      <c r="E89" s="52"/>
      <c r="F89" s="50"/>
    </row>
    <row r="90" spans="4:6" s="51" customFormat="1" ht="97.5" customHeight="1" x14ac:dyDescent="0.2">
      <c r="D90" s="52"/>
      <c r="E90" s="52"/>
      <c r="F90" s="50"/>
    </row>
    <row r="91" spans="4:6" s="51" customFormat="1" ht="97.5" customHeight="1" x14ac:dyDescent="0.2">
      <c r="D91" s="52"/>
      <c r="E91" s="52"/>
      <c r="F91" s="50"/>
    </row>
    <row r="92" spans="4:6" s="51" customFormat="1" ht="97.5" customHeight="1" x14ac:dyDescent="0.2">
      <c r="D92" s="52"/>
      <c r="E92" s="52"/>
      <c r="F92" s="50"/>
    </row>
    <row r="93" spans="4:6" s="51" customFormat="1" ht="97.5" customHeight="1" x14ac:dyDescent="0.2">
      <c r="D93" s="52"/>
      <c r="E93" s="52"/>
      <c r="F93" s="50"/>
    </row>
    <row r="94" spans="4:6" s="51" customFormat="1" ht="97.5" customHeight="1" x14ac:dyDescent="0.2">
      <c r="D94" s="52"/>
      <c r="E94" s="52"/>
      <c r="F94" s="50"/>
    </row>
    <row r="95" spans="4:6" s="51" customFormat="1" ht="97.5" customHeight="1" x14ac:dyDescent="0.2">
      <c r="D95" s="52"/>
      <c r="E95" s="52"/>
      <c r="F95" s="50"/>
    </row>
    <row r="96" spans="4:6" s="51" customFormat="1" ht="97.5" customHeight="1" x14ac:dyDescent="0.2">
      <c r="D96" s="52"/>
      <c r="E96" s="52"/>
      <c r="F96" s="50"/>
    </row>
    <row r="97" spans="4:6" s="51" customFormat="1" ht="97.5" customHeight="1" x14ac:dyDescent="0.2">
      <c r="D97" s="52"/>
      <c r="E97" s="52"/>
      <c r="F97" s="50"/>
    </row>
    <row r="98" spans="4:6" s="51" customFormat="1" ht="97.5" customHeight="1" x14ac:dyDescent="0.2">
      <c r="D98" s="52"/>
      <c r="E98" s="52"/>
      <c r="F98" s="50"/>
    </row>
    <row r="99" spans="4:6" s="51" customFormat="1" ht="97.5" customHeight="1" x14ac:dyDescent="0.2">
      <c r="D99" s="52"/>
      <c r="E99" s="52"/>
      <c r="F99" s="50"/>
    </row>
    <row r="100" spans="4:6" s="51" customFormat="1" ht="97.5" customHeight="1" x14ac:dyDescent="0.2">
      <c r="D100" s="52"/>
      <c r="E100" s="52"/>
      <c r="F100" s="50"/>
    </row>
    <row r="101" spans="4:6" s="51" customFormat="1" ht="97.5" customHeight="1" x14ac:dyDescent="0.2">
      <c r="D101" s="52"/>
      <c r="E101" s="52"/>
      <c r="F101" s="50"/>
    </row>
    <row r="102" spans="4:6" s="51" customFormat="1" ht="97.5" customHeight="1" x14ac:dyDescent="0.2">
      <c r="D102" s="52"/>
      <c r="E102" s="52"/>
      <c r="F102" s="50"/>
    </row>
    <row r="103" spans="4:6" s="51" customFormat="1" ht="97.5" customHeight="1" x14ac:dyDescent="0.2">
      <c r="D103" s="52"/>
      <c r="E103" s="52"/>
      <c r="F103" s="50"/>
    </row>
    <row r="104" spans="4:6" s="51" customFormat="1" ht="97.5" customHeight="1" x14ac:dyDescent="0.2">
      <c r="D104" s="52"/>
      <c r="E104" s="52"/>
      <c r="F104" s="50"/>
    </row>
    <row r="105" spans="4:6" s="51" customFormat="1" ht="97.5" customHeight="1" x14ac:dyDescent="0.2">
      <c r="D105" s="52"/>
      <c r="E105" s="52"/>
      <c r="F105" s="50"/>
    </row>
    <row r="106" spans="4:6" s="51" customFormat="1" ht="97.5" customHeight="1" x14ac:dyDescent="0.2">
      <c r="D106" s="52"/>
      <c r="E106" s="52"/>
      <c r="F106" s="50"/>
    </row>
    <row r="107" spans="4:6" s="51" customFormat="1" ht="97.5" customHeight="1" x14ac:dyDescent="0.2">
      <c r="D107" s="52"/>
      <c r="E107" s="52"/>
      <c r="F107" s="50"/>
    </row>
    <row r="108" spans="4:6" s="51" customFormat="1" ht="97.5" customHeight="1" x14ac:dyDescent="0.2">
      <c r="D108" s="52"/>
      <c r="E108" s="52"/>
      <c r="F108" s="50"/>
    </row>
    <row r="109" spans="4:6" s="51" customFormat="1" ht="97.5" customHeight="1" x14ac:dyDescent="0.2">
      <c r="D109" s="52"/>
      <c r="E109" s="52"/>
      <c r="F109" s="50"/>
    </row>
    <row r="110" spans="4:6" s="51" customFormat="1" ht="97.5" customHeight="1" x14ac:dyDescent="0.2">
      <c r="D110" s="52"/>
      <c r="E110" s="52"/>
      <c r="F110" s="50"/>
    </row>
    <row r="111" spans="4:6" s="51" customFormat="1" ht="97.5" customHeight="1" x14ac:dyDescent="0.2">
      <c r="D111" s="52"/>
      <c r="E111" s="52"/>
      <c r="F111" s="50"/>
    </row>
    <row r="112" spans="4:6" s="51" customFormat="1" ht="97.5" customHeight="1" x14ac:dyDescent="0.2">
      <c r="D112" s="52"/>
      <c r="E112" s="52"/>
      <c r="F112" s="50"/>
    </row>
    <row r="113" spans="4:6" s="51" customFormat="1" ht="97.5" customHeight="1" x14ac:dyDescent="0.2">
      <c r="D113" s="52"/>
      <c r="E113" s="52"/>
      <c r="F113" s="50"/>
    </row>
    <row r="114" spans="4:6" s="51" customFormat="1" ht="97.5" customHeight="1" x14ac:dyDescent="0.2">
      <c r="D114" s="52"/>
      <c r="E114" s="52"/>
      <c r="F114" s="50"/>
    </row>
    <row r="115" spans="4:6" s="51" customFormat="1" ht="97.5" customHeight="1" x14ac:dyDescent="0.2">
      <c r="D115" s="52"/>
      <c r="E115" s="52"/>
      <c r="F115" s="50"/>
    </row>
    <row r="116" spans="4:6" s="51" customFormat="1" ht="97.5" customHeight="1" x14ac:dyDescent="0.2">
      <c r="D116" s="52"/>
      <c r="E116" s="52"/>
      <c r="F116" s="50"/>
    </row>
    <row r="117" spans="4:6" s="51" customFormat="1" ht="97.5" customHeight="1" x14ac:dyDescent="0.2">
      <c r="D117" s="52"/>
      <c r="E117" s="52"/>
      <c r="F117" s="50"/>
    </row>
    <row r="118" spans="4:6" s="51" customFormat="1" ht="97.5" customHeight="1" x14ac:dyDescent="0.2">
      <c r="D118" s="52"/>
      <c r="E118" s="52"/>
      <c r="F118" s="50"/>
    </row>
    <row r="119" spans="4:6" s="51" customFormat="1" ht="97.5" customHeight="1" x14ac:dyDescent="0.2">
      <c r="D119" s="52"/>
      <c r="E119" s="52"/>
      <c r="F119" s="50"/>
    </row>
    <row r="120" spans="4:6" s="51" customFormat="1" ht="97.5" customHeight="1" x14ac:dyDescent="0.2">
      <c r="D120" s="52"/>
      <c r="E120" s="52"/>
      <c r="F120" s="50"/>
    </row>
    <row r="121" spans="4:6" s="51" customFormat="1" ht="97.5" customHeight="1" x14ac:dyDescent="0.2">
      <c r="D121" s="52"/>
      <c r="E121" s="52"/>
      <c r="F121" s="50"/>
    </row>
    <row r="122" spans="4:6" s="51" customFormat="1" ht="97.5" customHeight="1" x14ac:dyDescent="0.2">
      <c r="D122" s="52"/>
      <c r="E122" s="52"/>
      <c r="F122" s="50"/>
    </row>
    <row r="123" spans="4:6" s="51" customFormat="1" ht="97.5" customHeight="1" x14ac:dyDescent="0.2">
      <c r="D123" s="52"/>
      <c r="E123" s="52"/>
      <c r="F123" s="50"/>
    </row>
    <row r="124" spans="4:6" s="51" customFormat="1" ht="97.5" customHeight="1" x14ac:dyDescent="0.2">
      <c r="D124" s="52"/>
      <c r="E124" s="52"/>
      <c r="F124" s="50"/>
    </row>
    <row r="125" spans="4:6" s="51" customFormat="1" ht="97.5" customHeight="1" x14ac:dyDescent="0.2">
      <c r="D125" s="52"/>
      <c r="E125" s="52"/>
      <c r="F125" s="50"/>
    </row>
    <row r="126" spans="4:6" s="51" customFormat="1" ht="97.5" customHeight="1" x14ac:dyDescent="0.2">
      <c r="D126" s="52"/>
      <c r="E126" s="52"/>
      <c r="F126" s="50"/>
    </row>
    <row r="127" spans="4:6" s="51" customFormat="1" ht="97.5" customHeight="1" x14ac:dyDescent="0.2">
      <c r="D127" s="52"/>
      <c r="E127" s="52"/>
      <c r="F127" s="50"/>
    </row>
    <row r="128" spans="4:6" s="51" customFormat="1" ht="97.5" customHeight="1" x14ac:dyDescent="0.2">
      <c r="D128" s="52"/>
      <c r="E128" s="52"/>
      <c r="F128" s="50"/>
    </row>
    <row r="129" spans="4:6" s="51" customFormat="1" ht="97.5" customHeight="1" x14ac:dyDescent="0.2">
      <c r="D129" s="52"/>
      <c r="E129" s="52"/>
      <c r="F129" s="50"/>
    </row>
    <row r="130" spans="4:6" s="51" customFormat="1" ht="97.5" customHeight="1" x14ac:dyDescent="0.2">
      <c r="D130" s="52"/>
      <c r="E130" s="52"/>
      <c r="F130" s="50"/>
    </row>
    <row r="131" spans="4:6" s="51" customFormat="1" ht="97.5" customHeight="1" x14ac:dyDescent="0.2">
      <c r="D131" s="52"/>
      <c r="E131" s="52"/>
      <c r="F131" s="50"/>
    </row>
    <row r="132" spans="4:6" s="51" customFormat="1" ht="97.5" customHeight="1" x14ac:dyDescent="0.2">
      <c r="D132" s="52"/>
      <c r="E132" s="52"/>
      <c r="F132" s="50"/>
    </row>
    <row r="133" spans="4:6" s="51" customFormat="1" ht="97.5" customHeight="1" x14ac:dyDescent="0.2">
      <c r="D133" s="52"/>
      <c r="E133" s="52"/>
      <c r="F133" s="50"/>
    </row>
    <row r="134" spans="4:6" s="51" customFormat="1" ht="97.5" customHeight="1" x14ac:dyDescent="0.2">
      <c r="D134" s="52"/>
      <c r="E134" s="52"/>
      <c r="F134" s="50"/>
    </row>
    <row r="135" spans="4:6" s="51" customFormat="1" ht="97.5" customHeight="1" x14ac:dyDescent="0.2">
      <c r="D135" s="52"/>
      <c r="E135" s="52"/>
      <c r="F135" s="50"/>
    </row>
    <row r="136" spans="4:6" s="51" customFormat="1" ht="97.5" customHeight="1" x14ac:dyDescent="0.2">
      <c r="D136" s="52"/>
      <c r="E136" s="52"/>
      <c r="F136" s="50"/>
    </row>
    <row r="137" spans="4:6" s="51" customFormat="1" ht="97.5" customHeight="1" x14ac:dyDescent="0.2">
      <c r="D137" s="52"/>
      <c r="E137" s="52"/>
      <c r="F137" s="50"/>
    </row>
    <row r="138" spans="4:6" s="51" customFormat="1" ht="97.5" customHeight="1" x14ac:dyDescent="0.2">
      <c r="D138" s="52"/>
      <c r="E138" s="52"/>
      <c r="F138" s="50"/>
    </row>
    <row r="139" spans="4:6" s="51" customFormat="1" ht="97.5" customHeight="1" x14ac:dyDescent="0.2">
      <c r="D139" s="52"/>
      <c r="E139" s="52"/>
      <c r="F139" s="50"/>
    </row>
    <row r="140" spans="4:6" s="51" customFormat="1" ht="97.5" customHeight="1" x14ac:dyDescent="0.2">
      <c r="D140" s="52"/>
      <c r="E140" s="52"/>
      <c r="F140" s="50"/>
    </row>
    <row r="141" spans="4:6" s="51" customFormat="1" ht="97.5" customHeight="1" x14ac:dyDescent="0.2">
      <c r="D141" s="52"/>
      <c r="E141" s="52"/>
      <c r="F141" s="50"/>
    </row>
    <row r="142" spans="4:6" s="51" customFormat="1" ht="97.5" customHeight="1" x14ac:dyDescent="0.2">
      <c r="D142" s="52"/>
      <c r="E142" s="52"/>
      <c r="F142" s="50"/>
    </row>
    <row r="143" spans="4:6" s="51" customFormat="1" ht="97.5" customHeight="1" x14ac:dyDescent="0.2">
      <c r="D143" s="52"/>
      <c r="E143" s="52"/>
      <c r="F143" s="50"/>
    </row>
    <row r="144" spans="4:6" s="51" customFormat="1" ht="97.5" customHeight="1" x14ac:dyDescent="0.2">
      <c r="D144" s="52"/>
      <c r="E144" s="52"/>
      <c r="F144" s="50"/>
    </row>
    <row r="145" spans="4:6" s="51" customFormat="1" ht="97.5" customHeight="1" x14ac:dyDescent="0.2">
      <c r="D145" s="52"/>
      <c r="E145" s="52"/>
      <c r="F145" s="50"/>
    </row>
    <row r="146" spans="4:6" s="51" customFormat="1" ht="97.5" customHeight="1" x14ac:dyDescent="0.2">
      <c r="D146" s="52"/>
      <c r="E146" s="52"/>
      <c r="F146" s="50"/>
    </row>
    <row r="147" spans="4:6" s="51" customFormat="1" ht="97.5" customHeight="1" x14ac:dyDescent="0.2">
      <c r="D147" s="52"/>
      <c r="E147" s="52"/>
      <c r="F147" s="50"/>
    </row>
    <row r="148" spans="4:6" s="51" customFormat="1" ht="97.5" customHeight="1" x14ac:dyDescent="0.2">
      <c r="D148" s="52"/>
      <c r="E148" s="52"/>
      <c r="F148" s="50"/>
    </row>
    <row r="149" spans="4:6" s="51" customFormat="1" ht="97.5" customHeight="1" x14ac:dyDescent="0.2">
      <c r="D149" s="52"/>
      <c r="E149" s="52"/>
      <c r="F149" s="50"/>
    </row>
    <row r="150" spans="4:6" s="51" customFormat="1" ht="97.5" customHeight="1" x14ac:dyDescent="0.2">
      <c r="D150" s="52"/>
      <c r="E150" s="52"/>
      <c r="F150" s="50"/>
    </row>
    <row r="151" spans="4:6" s="51" customFormat="1" ht="97.5" customHeight="1" x14ac:dyDescent="0.2">
      <c r="D151" s="52"/>
      <c r="E151" s="52"/>
      <c r="F151" s="50"/>
    </row>
    <row r="152" spans="4:6" s="51" customFormat="1" ht="97.5" customHeight="1" x14ac:dyDescent="0.2">
      <c r="D152" s="52"/>
      <c r="E152" s="52"/>
      <c r="F152" s="50"/>
    </row>
    <row r="153" spans="4:6" s="51" customFormat="1" ht="97.5" customHeight="1" x14ac:dyDescent="0.2">
      <c r="D153" s="52"/>
      <c r="E153" s="52"/>
      <c r="F153" s="50"/>
    </row>
    <row r="154" spans="4:6" s="51" customFormat="1" ht="97.5" customHeight="1" x14ac:dyDescent="0.2">
      <c r="D154" s="52"/>
      <c r="E154" s="52"/>
      <c r="F154" s="50"/>
    </row>
    <row r="155" spans="4:6" s="51" customFormat="1" ht="97.5" customHeight="1" x14ac:dyDescent="0.2">
      <c r="D155" s="52"/>
      <c r="E155" s="52"/>
      <c r="F155" s="50"/>
    </row>
    <row r="156" spans="4:6" s="51" customFormat="1" ht="97.5" customHeight="1" x14ac:dyDescent="0.2">
      <c r="D156" s="52"/>
      <c r="E156" s="52"/>
      <c r="F156" s="50"/>
    </row>
    <row r="157" spans="4:6" s="51" customFormat="1" ht="97.5" customHeight="1" x14ac:dyDescent="0.2">
      <c r="D157" s="52"/>
      <c r="E157" s="52"/>
      <c r="F157" s="50"/>
    </row>
    <row r="158" spans="4:6" s="51" customFormat="1" ht="97.5" customHeight="1" x14ac:dyDescent="0.2">
      <c r="D158" s="52"/>
      <c r="E158" s="52"/>
      <c r="F158" s="50"/>
    </row>
    <row r="159" spans="4:6" s="51" customFormat="1" ht="97.5" customHeight="1" x14ac:dyDescent="0.2">
      <c r="D159" s="52"/>
      <c r="E159" s="52"/>
      <c r="F159" s="50"/>
    </row>
    <row r="160" spans="4:6" s="51" customFormat="1" ht="97.5" customHeight="1" x14ac:dyDescent="0.2">
      <c r="D160" s="52"/>
      <c r="E160" s="52"/>
      <c r="F160" s="50"/>
    </row>
    <row r="161" spans="4:6" s="51" customFormat="1" ht="97.5" customHeight="1" x14ac:dyDescent="0.2">
      <c r="D161" s="52"/>
      <c r="E161" s="52"/>
      <c r="F161" s="50"/>
    </row>
    <row r="162" spans="4:6" s="51" customFormat="1" ht="97.5" customHeight="1" x14ac:dyDescent="0.2">
      <c r="D162" s="52"/>
      <c r="E162" s="52"/>
      <c r="F162" s="50"/>
    </row>
    <row r="163" spans="4:6" s="51" customFormat="1" ht="97.5" customHeight="1" x14ac:dyDescent="0.2">
      <c r="D163" s="52"/>
      <c r="E163" s="52"/>
      <c r="F163" s="50"/>
    </row>
    <row r="164" spans="4:6" s="51" customFormat="1" ht="97.5" customHeight="1" x14ac:dyDescent="0.2">
      <c r="D164" s="52"/>
      <c r="E164" s="52"/>
      <c r="F164" s="50"/>
    </row>
    <row r="165" spans="4:6" s="51" customFormat="1" ht="97.5" customHeight="1" x14ac:dyDescent="0.2">
      <c r="D165" s="52"/>
      <c r="E165" s="52"/>
      <c r="F165" s="50"/>
    </row>
    <row r="166" spans="4:6" s="51" customFormat="1" ht="97.5" customHeight="1" x14ac:dyDescent="0.2">
      <c r="D166" s="52"/>
      <c r="E166" s="52"/>
      <c r="F166" s="50"/>
    </row>
    <row r="167" spans="4:6" s="51" customFormat="1" ht="97.5" customHeight="1" x14ac:dyDescent="0.2">
      <c r="D167" s="52"/>
      <c r="E167" s="52"/>
      <c r="F167" s="50"/>
    </row>
    <row r="168" spans="4:6" s="51" customFormat="1" ht="97.5" customHeight="1" x14ac:dyDescent="0.2">
      <c r="D168" s="52"/>
      <c r="E168" s="52"/>
      <c r="F168" s="50"/>
    </row>
    <row r="169" spans="4:6" s="51" customFormat="1" ht="97.5" customHeight="1" x14ac:dyDescent="0.2">
      <c r="D169" s="52"/>
      <c r="E169" s="52"/>
      <c r="F169" s="50"/>
    </row>
    <row r="170" spans="4:6" s="51" customFormat="1" ht="97.5" customHeight="1" x14ac:dyDescent="0.2">
      <c r="D170" s="52"/>
      <c r="E170" s="52"/>
      <c r="F170" s="50"/>
    </row>
    <row r="171" spans="4:6" s="51" customFormat="1" ht="97.5" customHeight="1" x14ac:dyDescent="0.2">
      <c r="D171" s="52"/>
      <c r="E171" s="52"/>
      <c r="F171" s="50"/>
    </row>
    <row r="172" spans="4:6" s="51" customFormat="1" ht="97.5" customHeight="1" x14ac:dyDescent="0.2">
      <c r="D172" s="52"/>
      <c r="E172" s="52"/>
      <c r="F172" s="50"/>
    </row>
    <row r="173" spans="4:6" s="51" customFormat="1" ht="97.5" customHeight="1" x14ac:dyDescent="0.2">
      <c r="D173" s="52"/>
      <c r="E173" s="52"/>
      <c r="F173" s="50"/>
    </row>
    <row r="174" spans="4:6" s="51" customFormat="1" ht="97.5" customHeight="1" x14ac:dyDescent="0.2">
      <c r="D174" s="52"/>
      <c r="E174" s="52"/>
      <c r="F174" s="50"/>
    </row>
    <row r="175" spans="4:6" s="51" customFormat="1" ht="97.5" customHeight="1" x14ac:dyDescent="0.2">
      <c r="D175" s="52"/>
      <c r="E175" s="52"/>
      <c r="F175" s="50"/>
    </row>
    <row r="176" spans="4:6" s="51" customFormat="1" ht="97.5" customHeight="1" x14ac:dyDescent="0.2">
      <c r="D176" s="52"/>
      <c r="E176" s="52"/>
      <c r="F176" s="50"/>
    </row>
    <row r="177" spans="4:43" s="51" customFormat="1" ht="97.5" customHeight="1" x14ac:dyDescent="0.2">
      <c r="D177" s="52"/>
      <c r="E177" s="52"/>
      <c r="F177" s="50"/>
    </row>
    <row r="178" spans="4:43" s="51" customFormat="1" ht="97.5" customHeight="1" x14ac:dyDescent="0.2">
      <c r="D178" s="52"/>
      <c r="E178" s="52"/>
      <c r="F178" s="50"/>
    </row>
    <row r="179" spans="4:43" s="19" customFormat="1" x14ac:dyDescent="0.2">
      <c r="D179" s="35"/>
      <c r="E179" s="35"/>
      <c r="F179" s="50"/>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row>
    <row r="180" spans="4:43" s="19" customFormat="1" x14ac:dyDescent="0.2">
      <c r="D180" s="35"/>
      <c r="E180" s="35"/>
      <c r="F180" s="50"/>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row>
    <row r="181" spans="4:43" s="19" customFormat="1" x14ac:dyDescent="0.2">
      <c r="D181" s="35"/>
      <c r="E181" s="35"/>
      <c r="F181" s="50"/>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row>
    <row r="182" spans="4:43" s="19" customFormat="1" x14ac:dyDescent="0.2">
      <c r="D182" s="35"/>
      <c r="E182" s="35"/>
      <c r="F182" s="50"/>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row>
    <row r="183" spans="4:43" s="19" customFormat="1" x14ac:dyDescent="0.2">
      <c r="D183" s="35"/>
      <c r="E183" s="35"/>
      <c r="F183" s="50"/>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row>
    <row r="184" spans="4:43" s="19" customFormat="1" x14ac:dyDescent="0.2">
      <c r="D184" s="35"/>
      <c r="E184" s="35"/>
      <c r="F184" s="50"/>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row>
    <row r="185" spans="4:43" s="19" customFormat="1" x14ac:dyDescent="0.2">
      <c r="D185" s="35"/>
      <c r="E185" s="35"/>
      <c r="F185" s="50"/>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row>
    <row r="186" spans="4:43" s="19" customFormat="1" x14ac:dyDescent="0.2">
      <c r="D186" s="35"/>
      <c r="E186" s="35"/>
      <c r="F186" s="50"/>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row>
    <row r="187" spans="4:43" s="19" customFormat="1" x14ac:dyDescent="0.2">
      <c r="D187" s="35"/>
      <c r="E187" s="35"/>
      <c r="F187" s="50"/>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row>
    <row r="207" spans="1:49" s="30" customFormat="1" x14ac:dyDescent="0.2">
      <c r="A207" s="20"/>
      <c r="B207" s="20"/>
      <c r="C207" s="20"/>
      <c r="F207" s="50"/>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19"/>
      <c r="AS207" s="19"/>
      <c r="AT207" s="19"/>
      <c r="AU207" s="19"/>
      <c r="AV207" s="19"/>
      <c r="AW207" s="19"/>
    </row>
    <row r="236" spans="1:49" s="30" customFormat="1" x14ac:dyDescent="0.2">
      <c r="A236" s="20"/>
      <c r="B236" s="20"/>
      <c r="C236" s="20"/>
      <c r="F236" s="50"/>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51"/>
      <c r="AP236" s="51"/>
      <c r="AQ236" s="51"/>
      <c r="AR236" s="19"/>
      <c r="AS236" s="19"/>
      <c r="AT236" s="19"/>
      <c r="AU236" s="19"/>
      <c r="AV236" s="19"/>
      <c r="AW236" s="19"/>
    </row>
    <row r="374" spans="1:49" s="30" customFormat="1" x14ac:dyDescent="0.2">
      <c r="A374" s="20"/>
      <c r="B374" s="20"/>
      <c r="C374" s="20"/>
      <c r="F374" s="50"/>
      <c r="G374" s="51"/>
      <c r="H374" s="51"/>
      <c r="I374" s="51"/>
      <c r="J374" s="51"/>
      <c r="K374" s="51"/>
      <c r="L374" s="51"/>
      <c r="M374" s="51"/>
      <c r="N374" s="51"/>
      <c r="O374" s="51"/>
      <c r="P374" s="51"/>
      <c r="Q374" s="51"/>
      <c r="R374" s="51"/>
      <c r="S374" s="51"/>
      <c r="T374" s="51"/>
      <c r="U374" s="51"/>
      <c r="V374" s="51"/>
      <c r="W374" s="51"/>
      <c r="X374" s="51"/>
      <c r="Y374" s="51"/>
      <c r="Z374" s="51"/>
      <c r="AA374" s="51"/>
      <c r="AB374" s="51"/>
      <c r="AC374" s="51"/>
      <c r="AD374" s="51"/>
      <c r="AE374" s="51"/>
      <c r="AF374" s="51"/>
      <c r="AG374" s="51"/>
      <c r="AH374" s="51"/>
      <c r="AI374" s="51"/>
      <c r="AJ374" s="51"/>
      <c r="AK374" s="51"/>
      <c r="AL374" s="51"/>
      <c r="AM374" s="51"/>
      <c r="AN374" s="51"/>
      <c r="AO374" s="51"/>
      <c r="AP374" s="51"/>
      <c r="AQ374" s="51"/>
      <c r="AR374" s="19"/>
      <c r="AS374" s="19"/>
      <c r="AT374" s="19"/>
      <c r="AU374" s="19"/>
      <c r="AV374" s="19"/>
      <c r="AW374" s="19"/>
    </row>
    <row r="375" spans="1:49" s="30" customFormat="1" x14ac:dyDescent="0.2">
      <c r="A375" s="20"/>
      <c r="B375" s="20"/>
      <c r="C375" s="20"/>
      <c r="F375" s="50"/>
      <c r="G375" s="51"/>
      <c r="H375" s="51"/>
      <c r="I375" s="51"/>
      <c r="J375" s="51"/>
      <c r="K375" s="51"/>
      <c r="L375" s="51"/>
      <c r="M375" s="51"/>
      <c r="N375" s="51"/>
      <c r="O375" s="51"/>
      <c r="P375" s="51"/>
      <c r="Q375" s="51"/>
      <c r="R375" s="51"/>
      <c r="S375" s="51"/>
      <c r="T375" s="51"/>
      <c r="U375" s="51"/>
      <c r="V375" s="51"/>
      <c r="W375" s="51"/>
      <c r="X375" s="51"/>
      <c r="Y375" s="51"/>
      <c r="Z375" s="51"/>
      <c r="AA375" s="51"/>
      <c r="AB375" s="51"/>
      <c r="AC375" s="51"/>
      <c r="AD375" s="51"/>
      <c r="AE375" s="51"/>
      <c r="AF375" s="51"/>
      <c r="AG375" s="51"/>
      <c r="AH375" s="51"/>
      <c r="AI375" s="51"/>
      <c r="AJ375" s="51"/>
      <c r="AK375" s="51"/>
      <c r="AL375" s="51"/>
      <c r="AM375" s="51"/>
      <c r="AN375" s="51"/>
      <c r="AO375" s="51"/>
      <c r="AP375" s="51"/>
      <c r="AQ375" s="51"/>
      <c r="AR375" s="19"/>
      <c r="AS375" s="19"/>
      <c r="AT375" s="19"/>
      <c r="AU375" s="19"/>
      <c r="AV375" s="19"/>
      <c r="AW375" s="19"/>
    </row>
  </sheetData>
  <mergeCells count="4">
    <mergeCell ref="A1:B1"/>
    <mergeCell ref="C1:E1"/>
    <mergeCell ref="A33:E33"/>
    <mergeCell ref="A31:E31"/>
  </mergeCells>
  <phoneticPr fontId="1" type="noConversion"/>
  <printOptions horizontalCentered="1"/>
  <pageMargins left="0.23622047244094491" right="0.23622047244094491" top="0.74803149606299213" bottom="0.74803149606299213" header="0.31496062992125984" footer="0.31496062992125984"/>
  <pageSetup paperSize="9" scale="49" fitToHeight="2" orientation="landscape" horizontalDpi="4294967295" verticalDpi="4294967295" r:id="rId1"/>
  <headerFooter alignWithMargins="0">
    <oddFooter>&amp;L&amp;"Century Gothic,Standaard"&amp;8Bijlage 01 Kwalitatieve gunningscriteria
Afdrukdatum: &amp;D
&amp;C&amp;"Century Gothic,Standaard"&amp;8Pagina &amp;P van &amp;N</oddFooter>
  </headerFooter>
  <rowBreaks count="1" manualBreakCount="1">
    <brk id="2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3" ma:contentTypeDescription="Een nieuw document maken." ma:contentTypeScope="" ma:versionID="9aee1f63a3b729b4284c9bac94ac8368">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635082361ec53f4fbe8e3a40289b1998"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B3D75F-5BE9-46B5-92CE-FA006947BEED}">
  <ds:schemaRefs>
    <ds:schemaRef ds:uri="http://schemas.microsoft.com/office/2006/metadata/propertie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b77e2b43-37d4-4532-953b-53983e0992e2"/>
    <ds:schemaRef ds:uri="http://schemas.openxmlformats.org/package/2006/metadata/core-properties"/>
    <ds:schemaRef ds:uri="962d65e8-ec2e-4f08-b510-02888a857b6e"/>
    <ds:schemaRef ds:uri="http://www.w3.org/XML/1998/namespace"/>
  </ds:schemaRefs>
</ds:datastoreItem>
</file>

<file path=customXml/itemProps2.xml><?xml version="1.0" encoding="utf-8"?>
<ds:datastoreItem xmlns:ds="http://schemas.openxmlformats.org/officeDocument/2006/customXml" ds:itemID="{FC0524C0-4710-4102-A12C-7349CFF35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448787-00FA-42C3-B3DC-20A300F89150}">
  <ds:schemaRefs>
    <ds:schemaRef ds:uri="http://schemas.microsoft.com/office/2006/metadata/longProperties"/>
  </ds:schemaRefs>
</ds:datastoreItem>
</file>

<file path=customXml/itemProps4.xml><?xml version="1.0" encoding="utf-8"?>
<ds:datastoreItem xmlns:ds="http://schemas.openxmlformats.org/officeDocument/2006/customXml" ds:itemID="{5C916721-CAE3-4600-9B6B-2AF286140D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Voorblad</vt:lpstr>
      <vt:lpstr>Kw. gunningscrit Perceel 1</vt:lpstr>
      <vt:lpstr>Kw. gunningscrit Perceel 2</vt:lpstr>
      <vt:lpstr>'Kw. gunningscrit Perceel 1'!Afdrukbereik</vt:lpstr>
      <vt:lpstr>'Kw. gunningscrit Perceel 2'!Afdrukbereik</vt:lpstr>
      <vt:lpstr>Voorblad!Afdrukbereik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Henk Tukker</dc:creator>
  <cp:keywords/>
  <dc:description/>
  <cp:lastModifiedBy>Patricia Brinkman</cp:lastModifiedBy>
  <cp:revision/>
  <cp:lastPrinted>2022-02-11T09:00:22Z</cp:lastPrinted>
  <dcterms:created xsi:type="dcterms:W3CDTF">2008-02-01T08:20:49Z</dcterms:created>
  <dcterms:modified xsi:type="dcterms:W3CDTF">2022-03-08T08:47:17Z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15734400.0000000</vt:lpwstr>
  </property>
  <property fmtid="{D5CDD505-2E9C-101B-9397-08002B2CF9AE}" pid="3" name="ContentTypeId">
    <vt:lpwstr>0x0101008E517A8EC6B0334C881D0B8D01593304</vt:lpwstr>
  </property>
</Properties>
</file>