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Stichting Carmelcollege/Bomen 2021/Nota van Inlichtingen/"/>
    </mc:Choice>
  </mc:AlternateContent>
  <xr:revisionPtr revIDLastSave="0" documentId="8_{0A1ABBFA-FE2B-42CA-8DB3-CA302AA25AC4}" xr6:coauthVersionLast="47" xr6:coauthVersionMax="47" xr10:uidLastSave="{00000000-0000-0000-0000-000000000000}"/>
  <bookViews>
    <workbookView xWindow="-135" yWindow="-135" windowWidth="29070" windowHeight="15750" xr2:uid="{E77CC371-6469-4F92-99D5-F136131CFB1C}"/>
  </bookViews>
  <sheets>
    <sheet name="NVI 1" sheetId="1" r:id="rId1"/>
    <sheet name="Keuzelijsten" sheetId="2" state="hidden" r:id="rId2"/>
  </sheets>
  <definedNames>
    <definedName name="Appelen">#REF!</definedName>
    <definedName name="Bijlagen">Keuzelijsten!$F$2:$F$12</definedName>
    <definedName name="H1_Inleiding_en_beschrijving">Keuzelijsten!$A$2:$A$7</definedName>
    <definedName name="H2_Procedure">Keuzelijsten!$B$2:$B$7</definedName>
    <definedName name="H3_Uitsluitingsgronden_en_geschiktheidseisen">Keuzelijsten!$C$2:$C$15</definedName>
    <definedName name="H4_Beoordelings_en_gunningssystematiek">Keuzelijsten!$D$2:$D$7</definedName>
    <definedName name="H5_Gunningsprocedure">Keuzelijsten!#REF!</definedName>
    <definedName name="H6_Overzicht_te_overleggen_documenten">Keuzelijsten!$E$2</definedName>
    <definedName name="Inleiding">Keuzelijsten!#REF!</definedName>
    <definedName name="Overig">Keuzelijsten!$G$2</definedName>
    <definedName name="Per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7" i="1"/>
</calcChain>
</file>

<file path=xl/sharedStrings.xml><?xml version="1.0" encoding="utf-8"?>
<sst xmlns="http://schemas.openxmlformats.org/spreadsheetml/2006/main" count="72" uniqueCount="56">
  <si>
    <t>Nota van Inlichtingen</t>
  </si>
  <si>
    <t>Hoofdstuk</t>
  </si>
  <si>
    <t>Paragraaf</t>
  </si>
  <si>
    <t>Paginanummer</t>
  </si>
  <si>
    <t>Vraag</t>
  </si>
  <si>
    <t>Document</t>
  </si>
  <si>
    <t>Aanbestedingsleidraad</t>
  </si>
  <si>
    <t>Bijlage 1 - Programma van Eisen</t>
  </si>
  <si>
    <t>Bijlage 7 - UEA</t>
  </si>
  <si>
    <t>Bijlage 8 - Klachtenregeling aanbesteden</t>
  </si>
  <si>
    <t>Bijlage 3 - Algemene Voorwaarden Dienstverlening</t>
  </si>
  <si>
    <t>Bijlage 4A - Overeenkomst</t>
  </si>
  <si>
    <t>Bijlage 4B - Waakvlamovereenkomst</t>
  </si>
  <si>
    <t>Bijlage 9 - Locatieoverzicht Stichting Carmelcollege</t>
  </si>
  <si>
    <t>Europese openbare aanbesteding ' Periodiek controleren, beheren en onderhouden van bomen'</t>
  </si>
  <si>
    <t>Bijlage 2 - Referentieverklaring</t>
  </si>
  <si>
    <t>Bijlage 5 - Prijzenblad</t>
  </si>
  <si>
    <t>Bijlage 10: Huisregels Stichting Carmelcollege</t>
  </si>
  <si>
    <t>2 + 3</t>
  </si>
  <si>
    <t>2.12 + 3.2 + 3.3 + 3.4.3</t>
  </si>
  <si>
    <t>13, 21,23</t>
  </si>
  <si>
    <t>Rechtsgeldige ondertekening; Kunnen wij hier volstaan met een elektronische handtekening van een bevoegde vertegenwoordiger binnen ons bedrijf die vermeld staat op het uittreksel KVK?</t>
  </si>
  <si>
    <t>403 verklaring of verklaring hoofdelijke aansprakelijkheid; Geldt dit alleen indien er een beroep op een derde wordt gedaan?</t>
  </si>
  <si>
    <t xml:space="preserve">punt 12; Acute situaties worden verholpen door leverancier die verantwoordelijk is voor groen/terreinonderhoud. Wat wordt er bedoeld met 'acute situaties'? </t>
  </si>
  <si>
    <t>Punt 27; Wat bedoeld u hier exact met 'op basis van beeldkwaliteit'?</t>
  </si>
  <si>
    <t>Posten 112150 en 112210. Met hoeveel stuks moet hier worden gerekend? (Deze vraag om de uitgangspunten voor alle inschrijvers gelijk te krijgen)</t>
  </si>
  <si>
    <t>Posten 113210 Hier staat 15000 maand. Kunt u dit aanpassen?</t>
  </si>
  <si>
    <t>Post 960010; geldt de bijdrage RAW-systematiek voor alle bovenstaande posten?</t>
  </si>
  <si>
    <t>Kunnen wij er van uitgaan dat overal waar VAT staat een VTA inspectie bedoeld wordt?</t>
  </si>
  <si>
    <t>artikel 4.2; Kunt u de onderstaande passage toelichten? 'De maximale procentuele verhoging is gelimiteerd tot het indexcijfer van het voorafgaande contractjaar'</t>
  </si>
  <si>
    <t>antwoorden</t>
  </si>
  <si>
    <t>Correct</t>
  </si>
  <si>
    <t>Akkoord</t>
  </si>
  <si>
    <t>Controles worden mede gehouden op basis van het beeldkwaliteit systeem CROW, niveau B.</t>
  </si>
  <si>
    <t>Deze staan aangegeven in het tabblad CROW codes, meer data is niet beschikbaar</t>
  </si>
  <si>
    <t>Correct, excuses voor de typefout</t>
  </si>
  <si>
    <t xml:space="preserve">Mocht blijken dat in enig jaar de verhoging hoger is dan het jaar daarvoor, dan is de maximale verhoging van dat jaar daarvoor toegestaan. Bv prijsverhoging 2021 = 4% prijsverhoging 2022 = 4,5% dan is de maximale verhoging 4%. In overleg en na goedkeuring van de Opdrachtgever kan hiervan afgeweken worden. </t>
  </si>
  <si>
    <t>De organisatie die op dit moment verantwoordelijk is voor het volledige terreinonderhoud zal worden benaderd in acute / onveilige situaties als bijvoorbeeld takken dusdanige overlast verzorgen dat direct handelen noodzakelijk is. De coördinatie  hiervan gaat via de contractbeheerder van de Stichting.</t>
  </si>
  <si>
    <t>112150- 12 bomen 5 loten per boom, 112210 - 12 bomen, 2 palen per boom. Zie bijgaand herziend Calculatieblad bij deze NvI 1</t>
  </si>
  <si>
    <t>Zie bijgaand herziend Calculatieblad bij deze NvI 1</t>
  </si>
  <si>
    <t>Post beheersen overgroei bosplantsoen; Kunt u de frequentie en de randlengte bij deze besteksposten aangeven? (Deze vraag om de uitgangspunten voor alle inschrijvers gelijk te krijgen)</t>
  </si>
  <si>
    <t>Kunt u de bestek omschrijvingen behorende bij de CROW-codes aanleveren?</t>
  </si>
  <si>
    <t xml:space="preserve">Wat is het verschil tussen de besteksposten 850010 + 850030  en de werkzaamheid die in Excel regel 37 staat beschreven? </t>
  </si>
  <si>
    <t>850010 risico inventarisatie betreft een gedetailleerde volledige risico inventarisatie uitgewerkt in een rapport, per school per boom; 850030 visuele inspectie is een minder gedetailleerde verslaglegging per school</t>
  </si>
  <si>
    <t>Bijlage: herziend Calculatieblad bij NVI 1</t>
  </si>
  <si>
    <t>Bijlage 1- Programma van Eisen</t>
  </si>
  <si>
    <t>Eis 27</t>
  </si>
  <si>
    <t>Wat wordt bedoeld met 'op basis van beeldkwaliteit'?  Is dit wel van toepassing.</t>
  </si>
  <si>
    <t>eis 5</t>
  </si>
  <si>
    <t>Eis 5, adviseren bij herplant na kappen. Mogen wij extra kosten in rekening brengen voor aanvullende advieswerkzaamheden?</t>
  </si>
  <si>
    <t>Indien inschrijver wenst dat hier kosten voor in rekening gebracht moeten worden, dan altijd in overleg en na toestemming van de opdrachtgever.</t>
  </si>
  <si>
    <t>eis 15</t>
  </si>
  <si>
    <t>Eis 15, VCA cerificaat. Moeten de medewerkers of het bedrijf gecertificeerd zijn</t>
  </si>
  <si>
    <t>Het betreft de onderneming van de opdrachtnemer.</t>
  </si>
  <si>
    <t>nummer</t>
  </si>
  <si>
    <t>Zie antwoord vraag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</si>
</sst>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Protection="1"/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0" fontId="0" fillId="0" borderId="0" xfId="0" applyAlignment="1" applyProtection="1">
      <alignment horizontal="left" vertical="top" wrapText="1"/>
    </xf>
    <xf numFmtId="0" fontId="2" fillId="2" borderId="1" xfId="0" applyFont="1" applyFill="1" applyBorder="1" applyProtection="1"/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4" fillId="0" borderId="0" xfId="0" applyFont="1" applyFill="1" applyAlignment="1" applyProtection="1">
      <alignment vertical="center"/>
    </xf>
    <xf numFmtId="0" fontId="3" fillId="0" borderId="1" xfId="0" applyFont="1" applyBorder="1" applyAlignment="1" applyProtection="1">
      <alignment horizontal="right" wrapText="1"/>
      <protection locked="0"/>
    </xf>
    <xf numFmtId="0" fontId="2" fillId="3" borderId="1" xfId="0" applyFont="1" applyFill="1" applyBorder="1" applyProtection="1"/>
    <xf numFmtId="0" fontId="3" fillId="0" borderId="1" xfId="0" applyFont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0" borderId="1" xfId="0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carmel.nl/scholen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5996632</xdr:colOff>
      <xdr:row>0</xdr:row>
      <xdr:rowOff>0</xdr:rowOff>
    </xdr:from>
    <xdr:to>
      <xdr:col>6</xdr:col>
      <xdr:colOff>1981528</xdr:colOff>
      <xdr:row>3</xdr:row>
      <xdr:rowOff>17332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875FEFB-F344-46B3-8D1F-9ADBDC30E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5032958" y="0"/>
          <a:ext cx="2191386" cy="655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0065-70DC-4A8B-8D6E-CCC5BE5738D1}">
  <dimension ref="A1:G22"/>
  <sheetViews>
    <sheetView showGridLines="0" tabSelected="1" zoomScaleNormal="100" workbookViewId="0">
      <pane xSplit="2" topLeftCell="C1" activePane="topRight" state="frozen"/>
      <selection pane="topRight" activeCell="G13" sqref="G13"/>
    </sheetView>
  </sheetViews>
  <sheetFormatPr defaultColWidth="8.88671875" defaultRowHeight="14.4" x14ac:dyDescent="0.3"/>
  <cols>
    <col min="1" max="1" width="8" style="8" customWidth="1"/>
    <col min="2" max="2" width="28.33203125" style="8" customWidth="1"/>
    <col min="3" max="3" width="9.6640625" style="8" bestFit="1" customWidth="1"/>
    <col min="4" max="4" width="19.6640625" style="8" bestFit="1" customWidth="1"/>
    <col min="5" max="5" width="15.5546875" style="8" customWidth="1"/>
    <col min="6" max="6" width="76.88671875" style="8" customWidth="1"/>
    <col min="7" max="7" width="59.5546875" style="8" customWidth="1"/>
    <col min="8" max="16384" width="8.88671875" style="8"/>
  </cols>
  <sheetData>
    <row r="1" spans="1:7" s="3" customFormat="1" ht="18" x14ac:dyDescent="0.3">
      <c r="B1" s="10" t="s">
        <v>14</v>
      </c>
      <c r="C1" s="10"/>
    </row>
    <row r="2" spans="1:7" s="3" customFormat="1" ht="15.6" x14ac:dyDescent="0.3">
      <c r="B2" s="4" t="s">
        <v>0</v>
      </c>
      <c r="C2" s="4"/>
    </row>
    <row r="3" spans="1:7" s="3" customFormat="1" ht="15.6" x14ac:dyDescent="0.3">
      <c r="B3" s="5"/>
      <c r="C3" s="5"/>
    </row>
    <row r="4" spans="1:7" s="3" customFormat="1" x14ac:dyDescent="0.3">
      <c r="B4" s="6"/>
      <c r="C4" s="6"/>
      <c r="D4" s="6"/>
      <c r="E4" s="6"/>
      <c r="F4" s="6"/>
    </row>
    <row r="5" spans="1:7" s="3" customFormat="1" x14ac:dyDescent="0.3">
      <c r="A5" s="3" t="s">
        <v>54</v>
      </c>
      <c r="B5" s="7" t="s">
        <v>5</v>
      </c>
      <c r="C5" s="7" t="s">
        <v>1</v>
      </c>
      <c r="D5" s="7" t="s">
        <v>2</v>
      </c>
      <c r="E5" s="7" t="s">
        <v>3</v>
      </c>
      <c r="F5" s="7" t="s">
        <v>4</v>
      </c>
      <c r="G5" s="12" t="s">
        <v>30</v>
      </c>
    </row>
    <row r="6" spans="1:7" ht="43.2" x14ac:dyDescent="0.3">
      <c r="A6" s="15">
        <v>1</v>
      </c>
      <c r="B6" s="9" t="s">
        <v>6</v>
      </c>
      <c r="C6" s="11" t="s">
        <v>18</v>
      </c>
      <c r="D6" s="11" t="s">
        <v>19</v>
      </c>
      <c r="E6" s="11" t="s">
        <v>20</v>
      </c>
      <c r="F6" s="13" t="s">
        <v>21</v>
      </c>
      <c r="G6" s="14" t="s">
        <v>32</v>
      </c>
    </row>
    <row r="7" spans="1:7" ht="28.8" x14ac:dyDescent="0.3">
      <c r="A7" s="15">
        <f>A6+1</f>
        <v>2</v>
      </c>
      <c r="B7" s="9" t="s">
        <v>6</v>
      </c>
      <c r="C7" s="11">
        <v>5</v>
      </c>
      <c r="D7" s="11"/>
      <c r="E7" s="11">
        <v>29</v>
      </c>
      <c r="F7" s="13" t="s">
        <v>22</v>
      </c>
      <c r="G7" s="14" t="s">
        <v>31</v>
      </c>
    </row>
    <row r="8" spans="1:7" ht="43.2" x14ac:dyDescent="0.3">
      <c r="A8" s="15">
        <f t="shared" ref="A8:A20" si="0">A7+1</f>
        <v>3</v>
      </c>
      <c r="B8" s="9" t="s">
        <v>7</v>
      </c>
      <c r="C8" s="11"/>
      <c r="D8" s="11" t="s">
        <v>48</v>
      </c>
      <c r="E8" s="11"/>
      <c r="F8" s="13" t="s">
        <v>49</v>
      </c>
      <c r="G8" s="14" t="s">
        <v>50</v>
      </c>
    </row>
    <row r="9" spans="1:7" ht="72" x14ac:dyDescent="0.3">
      <c r="A9" s="15">
        <f t="shared" si="0"/>
        <v>4</v>
      </c>
      <c r="B9" s="9" t="s">
        <v>7</v>
      </c>
      <c r="C9" s="11"/>
      <c r="D9" s="11"/>
      <c r="E9" s="11"/>
      <c r="F9" s="13" t="s">
        <v>23</v>
      </c>
      <c r="G9" s="14" t="s">
        <v>37</v>
      </c>
    </row>
    <row r="10" spans="1:7" x14ac:dyDescent="0.3">
      <c r="A10" s="15">
        <f t="shared" si="0"/>
        <v>5</v>
      </c>
      <c r="B10" s="9" t="s">
        <v>7</v>
      </c>
      <c r="C10" s="11"/>
      <c r="D10" s="11" t="s">
        <v>51</v>
      </c>
      <c r="E10" s="11"/>
      <c r="F10" s="13" t="s">
        <v>52</v>
      </c>
      <c r="G10" s="14" t="s">
        <v>53</v>
      </c>
    </row>
    <row r="11" spans="1:7" ht="28.8" x14ac:dyDescent="0.3">
      <c r="A11" s="15">
        <f t="shared" si="0"/>
        <v>6</v>
      </c>
      <c r="B11" s="9" t="s">
        <v>7</v>
      </c>
      <c r="C11" s="11"/>
      <c r="D11" s="11"/>
      <c r="E11" s="11"/>
      <c r="F11" s="13" t="s">
        <v>24</v>
      </c>
      <c r="G11" s="14" t="s">
        <v>33</v>
      </c>
    </row>
    <row r="12" spans="1:7" x14ac:dyDescent="0.3">
      <c r="A12" s="15">
        <f t="shared" si="0"/>
        <v>7</v>
      </c>
      <c r="B12" s="9" t="s">
        <v>45</v>
      </c>
      <c r="C12" s="11"/>
      <c r="D12" s="11" t="s">
        <v>46</v>
      </c>
      <c r="E12" s="11"/>
      <c r="F12" s="13" t="s">
        <v>47</v>
      </c>
      <c r="G12" s="14" t="s">
        <v>55</v>
      </c>
    </row>
    <row r="13" spans="1:7" ht="28.8" x14ac:dyDescent="0.3">
      <c r="A13" s="15">
        <f t="shared" si="0"/>
        <v>8</v>
      </c>
      <c r="B13" s="9" t="s">
        <v>16</v>
      </c>
      <c r="C13" s="11"/>
      <c r="D13" s="11"/>
      <c r="E13" s="11"/>
      <c r="F13" s="13" t="s">
        <v>25</v>
      </c>
      <c r="G13" s="14" t="s">
        <v>38</v>
      </c>
    </row>
    <row r="14" spans="1:7" x14ac:dyDescent="0.3">
      <c r="A14" s="15">
        <f t="shared" si="0"/>
        <v>9</v>
      </c>
      <c r="B14" s="9" t="s">
        <v>16</v>
      </c>
      <c r="C14" s="11"/>
      <c r="D14" s="11"/>
      <c r="E14" s="11"/>
      <c r="F14" s="13" t="s">
        <v>26</v>
      </c>
      <c r="G14" s="14" t="s">
        <v>39</v>
      </c>
    </row>
    <row r="15" spans="1:7" ht="43.2" x14ac:dyDescent="0.3">
      <c r="A15" s="15">
        <f t="shared" si="0"/>
        <v>10</v>
      </c>
      <c r="B15" s="9" t="s">
        <v>16</v>
      </c>
      <c r="C15" s="11"/>
      <c r="D15" s="11"/>
      <c r="E15" s="11"/>
      <c r="F15" s="13" t="s">
        <v>40</v>
      </c>
      <c r="G15" s="14" t="s">
        <v>39</v>
      </c>
    </row>
    <row r="16" spans="1:7" ht="28.8" x14ac:dyDescent="0.3">
      <c r="A16" s="15">
        <f t="shared" si="0"/>
        <v>11</v>
      </c>
      <c r="B16" s="9" t="s">
        <v>16</v>
      </c>
      <c r="C16" s="11"/>
      <c r="D16" s="11"/>
      <c r="E16" s="11"/>
      <c r="F16" s="13" t="s">
        <v>41</v>
      </c>
      <c r="G16" s="14" t="s">
        <v>34</v>
      </c>
    </row>
    <row r="17" spans="1:7" x14ac:dyDescent="0.3">
      <c r="A17" s="15">
        <f t="shared" si="0"/>
        <v>12</v>
      </c>
      <c r="B17" s="9" t="s">
        <v>16</v>
      </c>
      <c r="C17" s="11"/>
      <c r="D17" s="11"/>
      <c r="E17" s="11"/>
      <c r="F17" s="13" t="s">
        <v>27</v>
      </c>
      <c r="G17" s="14" t="s">
        <v>31</v>
      </c>
    </row>
    <row r="18" spans="1:7" ht="43.2" x14ac:dyDescent="0.3">
      <c r="A18" s="15">
        <f t="shared" si="0"/>
        <v>13</v>
      </c>
      <c r="B18" s="9" t="s">
        <v>16</v>
      </c>
      <c r="C18" s="11"/>
      <c r="D18" s="11"/>
      <c r="E18" s="11"/>
      <c r="F18" s="13" t="s">
        <v>42</v>
      </c>
      <c r="G18" s="14" t="s">
        <v>43</v>
      </c>
    </row>
    <row r="19" spans="1:7" x14ac:dyDescent="0.3">
      <c r="A19" s="15">
        <f t="shared" si="0"/>
        <v>14</v>
      </c>
      <c r="B19" s="9" t="s">
        <v>16</v>
      </c>
      <c r="C19" s="11"/>
      <c r="D19" s="11"/>
      <c r="E19" s="11"/>
      <c r="F19" s="13" t="s">
        <v>28</v>
      </c>
      <c r="G19" s="14" t="s">
        <v>35</v>
      </c>
    </row>
    <row r="20" spans="1:7" ht="72" x14ac:dyDescent="0.3">
      <c r="A20" s="15">
        <f t="shared" si="0"/>
        <v>15</v>
      </c>
      <c r="B20" s="9" t="s">
        <v>11</v>
      </c>
      <c r="C20" s="11"/>
      <c r="D20" s="11"/>
      <c r="E20" s="11"/>
      <c r="F20" s="13" t="s">
        <v>29</v>
      </c>
      <c r="G20" s="14" t="s">
        <v>36</v>
      </c>
    </row>
    <row r="22" spans="1:7" x14ac:dyDescent="0.3">
      <c r="F22" s="8" t="s">
        <v>44</v>
      </c>
    </row>
  </sheetData>
  <dataValidations count="2">
    <dataValidation type="list" allowBlank="1" showInputMessage="1" showErrorMessage="1" sqref="B21:C1048576" xr:uid="{505CF60F-67C1-4616-8C44-E1199BE78ECC}">
      <formula1>"H1_Inleiding_en_beschrijving, H2_Procedure, H3_Uitsluitingsgronden_en_geschiktheidseisen, H4_Beoordelings_en_gunningssystematiek, H5_Gunningsprocedure, H6_Overzicht_te_overleggen_documenten, Bijlagen, Overig"</formula1>
    </dataValidation>
    <dataValidation type="list" allowBlank="1" showInputMessage="1" showErrorMessage="1" sqref="D21:D290" xr:uid="{065149EB-A6EB-4AE8-9B91-888B6AE18C2F}">
      <formula1>INDIRECT(C21)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7EA5-51E4-40C0-8491-4BE6D51DACFA}">
  <dimension ref="A1:F13"/>
  <sheetViews>
    <sheetView zoomScale="85" zoomScaleNormal="85" workbookViewId="0">
      <selection activeCell="D23" sqref="D23:D24"/>
    </sheetView>
  </sheetViews>
  <sheetFormatPr defaultRowHeight="14.4" x14ac:dyDescent="0.3"/>
  <cols>
    <col min="1" max="1" width="27.33203125" customWidth="1"/>
    <col min="2" max="2" width="14.44140625" customWidth="1"/>
    <col min="3" max="3" width="44" customWidth="1"/>
    <col min="4" max="4" width="41.6640625" customWidth="1"/>
    <col min="5" max="5" width="37.6640625" bestFit="1" customWidth="1"/>
    <col min="6" max="6" width="55.6640625" customWidth="1"/>
    <col min="7" max="7" width="18.33203125" bestFit="1" customWidth="1"/>
  </cols>
  <sheetData>
    <row r="1" spans="1:6" x14ac:dyDescent="0.3">
      <c r="A1" t="s">
        <v>6</v>
      </c>
      <c r="E1" s="2"/>
    </row>
    <row r="2" spans="1:6" x14ac:dyDescent="0.3">
      <c r="A2" t="s">
        <v>7</v>
      </c>
      <c r="B2" s="2"/>
      <c r="E2" s="2"/>
    </row>
    <row r="3" spans="1:6" x14ac:dyDescent="0.3">
      <c r="A3" t="s">
        <v>15</v>
      </c>
      <c r="B3" s="2"/>
      <c r="E3" s="2"/>
    </row>
    <row r="4" spans="1:6" x14ac:dyDescent="0.3">
      <c r="A4" t="s">
        <v>10</v>
      </c>
      <c r="E4" s="2"/>
    </row>
    <row r="5" spans="1:6" x14ac:dyDescent="0.3">
      <c r="A5" t="s">
        <v>11</v>
      </c>
      <c r="E5" s="2"/>
    </row>
    <row r="6" spans="1:6" x14ac:dyDescent="0.3">
      <c r="A6" t="s">
        <v>12</v>
      </c>
      <c r="E6" s="2"/>
    </row>
    <row r="7" spans="1:6" x14ac:dyDescent="0.3">
      <c r="A7" t="s">
        <v>16</v>
      </c>
    </row>
    <row r="8" spans="1:6" x14ac:dyDescent="0.3">
      <c r="A8" t="s">
        <v>8</v>
      </c>
    </row>
    <row r="9" spans="1:6" x14ac:dyDescent="0.3">
      <c r="A9" t="s">
        <v>9</v>
      </c>
      <c r="F9" s="2"/>
    </row>
    <row r="10" spans="1:6" x14ac:dyDescent="0.3">
      <c r="A10" t="s">
        <v>13</v>
      </c>
    </row>
    <row r="11" spans="1:6" x14ac:dyDescent="0.3">
      <c r="A11" t="s">
        <v>17</v>
      </c>
    </row>
    <row r="13" spans="1:6" x14ac:dyDescent="0.3">
      <c r="D13" s="1"/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3010D3-3BAB-4717-B03D-692A55B697E0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customXml/itemProps2.xml><?xml version="1.0" encoding="utf-8"?>
<ds:datastoreItem xmlns:ds="http://schemas.openxmlformats.org/officeDocument/2006/customXml" ds:itemID="{CEAC3A71-399A-4AFD-BEBB-455F9E959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35215E-546D-4D40-AE4F-58C687A2B6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7</vt:i4>
      </vt:variant>
    </vt:vector>
  </HeadingPairs>
  <TitlesOfParts>
    <vt:vector size="9" baseType="lpstr">
      <vt:lpstr>NVI 1</vt:lpstr>
      <vt:lpstr>Keuzelijsten</vt:lpstr>
      <vt:lpstr>Bijlagen</vt:lpstr>
      <vt:lpstr>H1_Inleiding_en_beschrijving</vt:lpstr>
      <vt:lpstr>H2_Procedure</vt:lpstr>
      <vt:lpstr>H3_Uitsluitingsgronden_en_geschiktheidseisen</vt:lpstr>
      <vt:lpstr>H4_Beoordelings_en_gunningssystematiek</vt:lpstr>
      <vt:lpstr>H6_Overzicht_te_overleggen_documenten</vt:lpstr>
      <vt:lpstr>Overig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Jonker, F (Femke)</dc:creator>
  <cp:keywords/>
  <dc:description/>
  <cp:lastModifiedBy>Willem Maassen van den Brink</cp:lastModifiedBy>
  <cp:revision/>
  <dcterms:created xsi:type="dcterms:W3CDTF">2020-12-01T08:56:47Z</dcterms:created>
  <dcterms:modified xsi:type="dcterms:W3CDTF">2022-07-04T16:17:45Z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