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Cateringdrankautomaten/Gedeelde documenten/General/1. Aanbesteding Catering/2. Nota van Inlichtingen/Nota van Inlichtingen 2/"/>
    </mc:Choice>
  </mc:AlternateContent>
  <xr:revisionPtr revIDLastSave="409" documentId="13_ncr:1_{27D5D330-AD5D-4694-A072-C5A21E76BEFF}" xr6:coauthVersionLast="47" xr6:coauthVersionMax="47" xr10:uidLastSave="{42378671-3207-4B5D-BFC5-F107B59A4870}"/>
  <bookViews>
    <workbookView xWindow="28680" yWindow="-2055" windowWidth="29040" windowHeight="15840" xr2:uid="{DBF22DF6-F061-4F4C-AB0B-6AD34640547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1" i="1" l="1"/>
  <c r="E25" i="1"/>
  <c r="E17" i="1"/>
  <c r="E16" i="1"/>
  <c r="E15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19" i="1"/>
  <c r="E10" i="1"/>
  <c r="E9" i="1"/>
  <c r="E8" i="1"/>
  <c r="E20" i="1"/>
  <c r="E67" i="1" l="1"/>
  <c r="E18" i="1"/>
  <c r="E14" i="1"/>
  <c r="E42" i="1"/>
  <c r="E43" i="1"/>
  <c r="E44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12" i="1"/>
  <c r="E13" i="1"/>
  <c r="E11" i="1"/>
  <c r="E6" i="1"/>
  <c r="E7" i="1"/>
  <c r="E5" i="1"/>
  <c r="E45" i="1" l="1"/>
  <c r="E21" i="1"/>
</calcChain>
</file>

<file path=xl/sharedStrings.xml><?xml version="1.0" encoding="utf-8"?>
<sst xmlns="http://schemas.openxmlformats.org/spreadsheetml/2006/main" count="65" uniqueCount="43">
  <si>
    <t>Bijlage 3 Prijzenblad EA Cateringdiensten - Stichting Yuverta</t>
  </si>
  <si>
    <t>Fictief aantal</t>
  </si>
  <si>
    <t>Totaal</t>
  </si>
  <si>
    <t>Totaal banqueting</t>
  </si>
  <si>
    <t>Totaal catering</t>
  </si>
  <si>
    <t>Ondertekening</t>
  </si>
  <si>
    <t>Naam</t>
  </si>
  <si>
    <t>Datum en plaats</t>
  </si>
  <si>
    <t>Functie</t>
  </si>
  <si>
    <t>Onderneming en adres</t>
  </si>
  <si>
    <t>Handtekening</t>
  </si>
  <si>
    <t>** De in te vullen prijs dient op basis van eenheids/stuks prijs te zijn</t>
  </si>
  <si>
    <t>Kosten warme avondmaaltijd p.p.</t>
  </si>
  <si>
    <t>Kosten lunchpakket p.p.</t>
  </si>
  <si>
    <t>Uurtarief banqueting/catering manager daguren (ma - vr 08:00 -18:00 uur)</t>
  </si>
  <si>
    <t>Uurtarief banqueting/catering medewerker daguren (ma - vr 08:00 -18:00 uur)</t>
  </si>
  <si>
    <t>Uurtarief banqueting/catering medewerker avonduren (ma - vr 18:00 -23:00 uur)</t>
  </si>
  <si>
    <t>Uurtarief banqueting/ catering medewerker weekenduren (za en zon)</t>
  </si>
  <si>
    <t>Uurtarief banqueting/catering manager avonduren (ma - vr 18:00 -23:00 uur)</t>
  </si>
  <si>
    <t>Uurtarief banqueting/ catering manager weekenduren (za en zon)</t>
  </si>
  <si>
    <t>Banqueting*</t>
  </si>
  <si>
    <t>* Banqueting uurtarieven dienen all-in te zijn (inclusief o.a. voorbereiding/brengen/halen/schoonmaak etc.)</t>
  </si>
  <si>
    <t xml:space="preserve">Fee bedrag per opdracht bij inzet lokale partij via inschrijver </t>
  </si>
  <si>
    <t>Indien u inschrijft op beide percelen dient u dit duidelijk te vermelden bij uw inschrijving</t>
  </si>
  <si>
    <t>Kosten borrelarrangement 1 - basis p.p.</t>
  </si>
  <si>
    <t>Kosten borrelarrangement 2 - standaard p.p.</t>
  </si>
  <si>
    <t>Kosten borrelarrangement 3 - luxe p.p.</t>
  </si>
  <si>
    <t>Kosten vergaderlunch 1 - basis (max 5,50) p.p.</t>
  </si>
  <si>
    <t>Kosten vergaderlunch 2 - standaard (max 7,-) p.p.</t>
  </si>
  <si>
    <t>Kosten vergaderlunch 3 - luxe (max 10,-) p.p.</t>
  </si>
  <si>
    <t>Kosten diplomeringsarrangement (max 7,-) p.p.</t>
  </si>
  <si>
    <t xml:space="preserve">Catering* Aanvullend assortiment </t>
  </si>
  <si>
    <t>Totaal fictieve inschrijfprijs</t>
  </si>
  <si>
    <t>Melk/sap</t>
  </si>
  <si>
    <t>Broodjes</t>
  </si>
  <si>
    <t>(Gezonde) Snack</t>
  </si>
  <si>
    <t>Fruit</t>
  </si>
  <si>
    <t>Zelf in te vullen</t>
  </si>
  <si>
    <t>*Inschrijver dient op basis van het programma van eisen een kantine aanbod in te vullen welke voldoet aan de gestelde eisen van aanbestedende dienst</t>
  </si>
  <si>
    <t>*Het aanvullend assortiment telt niet mee in de prijsbeoordeling</t>
  </si>
  <si>
    <t>Catering* Basis assortiment (alle regels dienen gevuld te worden)</t>
  </si>
  <si>
    <t>In te vullen door inschrijver
(Incl. BTW)</t>
  </si>
  <si>
    <t>In te vullen door inschrijver**
(Incl.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</si>
</sst>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5" x14ac:knownFonts="1"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23"/>
        <bgColor indexed="23"/>
      </patternFill>
    </fill>
    <fill>
      <patternFill patternType="solid">
        <fgColor rgb="FFFF999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7" borderId="0"/>
  </cellStyleXfs>
  <cellXfs count="57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/>
    </xf>
    <xf numFmtId="164" fontId="0" fillId="2" borderId="15" xfId="0" applyNumberFormat="1" applyFill="1" applyBorder="1" applyAlignment="1">
      <alignment horizontal="left" vertical="top"/>
    </xf>
    <xf numFmtId="0" fontId="0" fillId="2" borderId="15" xfId="0" applyFill="1" applyBorder="1" applyAlignment="1">
      <alignment horizontal="center" vertical="top"/>
    </xf>
    <xf numFmtId="0" fontId="8" fillId="2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64" fontId="0" fillId="2" borderId="0" xfId="0" applyNumberFormat="1" applyFill="1" applyAlignment="1">
      <alignment horizontal="left" vertical="top"/>
    </xf>
    <xf numFmtId="0" fontId="0" fillId="2" borderId="0" xfId="0" applyFill="1" applyAlignment="1">
      <alignment horizontal="center" vertical="top"/>
    </xf>
    <xf numFmtId="0" fontId="9" fillId="2" borderId="0" xfId="0" applyFont="1" applyFill="1" applyAlignment="1">
      <alignment horizontal="left" vertical="top"/>
    </xf>
    <xf numFmtId="164" fontId="3" fillId="6" borderId="15" xfId="0" applyNumberFormat="1" applyFont="1" applyFill="1" applyBorder="1" applyAlignment="1">
      <alignment horizontal="left" vertical="top"/>
    </xf>
    <xf numFmtId="0" fontId="7" fillId="6" borderId="1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13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0" xfId="0" applyFont="1" applyFill="1" applyAlignment="1">
      <alignment horizontal="left" vertical="top"/>
    </xf>
    <xf numFmtId="0" fontId="14" fillId="0" borderId="0" xfId="0" applyFont="1" applyAlignment="1">
      <alignment horizontal="left" vertical="top"/>
    </xf>
    <xf numFmtId="0" fontId="5" fillId="6" borderId="16" xfId="0" applyFont="1" applyFill="1" applyBorder="1" applyAlignment="1">
      <alignment horizontal="left" vertical="top"/>
    </xf>
    <xf numFmtId="0" fontId="0" fillId="6" borderId="17" xfId="0" applyFill="1" applyBorder="1" applyAlignment="1">
      <alignment horizontal="left" vertical="top"/>
    </xf>
    <xf numFmtId="164" fontId="3" fillId="6" borderId="18" xfId="0" applyNumberFormat="1" applyFont="1" applyFill="1" applyBorder="1" applyAlignment="1">
      <alignment horizontal="left" vertical="center"/>
    </xf>
    <xf numFmtId="164" fontId="0" fillId="8" borderId="15" xfId="0" applyNumberFormat="1" applyFill="1" applyBorder="1" applyAlignment="1">
      <alignment horizontal="left" vertical="top"/>
    </xf>
    <xf numFmtId="0" fontId="1" fillId="8" borderId="15" xfId="0" applyFont="1" applyFill="1" applyBorder="1" applyAlignment="1">
      <alignment horizontal="left" vertical="top"/>
    </xf>
    <xf numFmtId="0" fontId="6" fillId="6" borderId="16" xfId="0" applyFont="1" applyFill="1" applyBorder="1" applyAlignment="1">
      <alignment horizontal="left" vertical="top"/>
    </xf>
    <xf numFmtId="0" fontId="6" fillId="6" borderId="17" xfId="0" applyFont="1" applyFill="1" applyBorder="1" applyAlignment="1">
      <alignment horizontal="left" vertical="top"/>
    </xf>
    <xf numFmtId="0" fontId="6" fillId="6" borderId="18" xfId="0" applyFont="1" applyFill="1" applyBorder="1" applyAlignment="1">
      <alignment horizontal="left" vertical="top"/>
    </xf>
    <xf numFmtId="0" fontId="6" fillId="6" borderId="15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7" fillId="6" borderId="15" xfId="0" applyFont="1" applyFill="1" applyBorder="1" applyAlignment="1">
      <alignment horizontal="left" vertical="center" wrapText="1"/>
    </xf>
  </cellXfs>
  <cellStyles count="2">
    <cellStyle name="Standaard" xfId="0" builtinId="0"/>
    <cellStyle name="Standaard 4" xfId="1" xr:uid="{AD789430-3E48-4102-8E40-568CBF350226}"/>
  </cellStyles>
  <dxfs count="0"/>
  <tableStyles count="0" defaultTableStyle="TableStyleMedium2" defaultPivotStyle="PivotStyleLight16"/>
  <colors>
    <mruColors>
      <color rgb="FFFF99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166687</xdr:colOff>
      <xdr:row>0</xdr:row>
      <xdr:rowOff>15875</xdr:rowOff>
    </xdr:from>
    <xdr:to>
      <xdr:col>8</xdr:col>
      <xdr:colOff>441007</xdr:colOff>
      <xdr:row>14</xdr:row>
      <xdr:rowOff>56515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3312" y="15875"/>
          <a:ext cx="3595687" cy="2861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L127"/>
  <sheetViews>
    <sheetView tabSelected="1" zoomScale="120" zoomScaleNormal="120" workbookViewId="0">
      <selection activeCell="C50" sqref="C50"/>
    </sheetView>
  </sheetViews>
  <sheetFormatPr defaultColWidth="8.88671875" defaultRowHeight="13.2" x14ac:dyDescent="0.25"/>
  <cols>
    <col min="1" max="1" width="15.33203125" style="2" bestFit="1" customWidth="1"/>
    <col min="2" max="2" width="70.44140625" style="7" customWidth="1"/>
    <col min="3" max="3" width="30.5546875" style="7" customWidth="1"/>
    <col min="4" max="4" width="16.109375" style="7" customWidth="1"/>
    <col min="5" max="5" width="17.33203125" style="7" customWidth="1"/>
    <col min="6" max="6" width="8" style="7" customWidth="1"/>
    <col min="7" max="7" width="17.5546875" style="3" customWidth="1"/>
    <col min="8" max="8" width="22.6640625" style="3" customWidth="1"/>
    <col min="9" max="10" width="8.88671875" style="3"/>
    <col min="11" max="11" width="17.5546875" style="3" customWidth="1"/>
    <col min="12" max="12" width="51.88671875" style="3" customWidth="1"/>
    <col min="13" max="40" width="8.88671875" style="3"/>
    <col min="41" max="64" width="8.88671875" style="6"/>
    <col min="65" max="16384" width="8.88671875" style="7"/>
  </cols>
  <sheetData>
    <row r="1" spans="1:64" s="5" customFormat="1" ht="21" x14ac:dyDescent="0.25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</row>
    <row r="2" spans="1:64" s="5" customFormat="1" ht="14.4" x14ac:dyDescent="0.25">
      <c r="A2" s="2"/>
      <c r="B2" s="26" t="s">
        <v>23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 s="31" customFormat="1" x14ac:dyDescent="0.25">
      <c r="A3" s="2"/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</row>
    <row r="4" spans="1:64" s="19" customFormat="1" ht="27.6" x14ac:dyDescent="0.25">
      <c r="A4" s="2"/>
      <c r="B4" s="24" t="s">
        <v>20</v>
      </c>
      <c r="C4" s="56" t="s">
        <v>41</v>
      </c>
      <c r="D4" s="24" t="s">
        <v>1</v>
      </c>
      <c r="E4" s="24" t="s">
        <v>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</row>
    <row r="5" spans="1:64" s="5" customFormat="1" ht="14.4" customHeight="1" x14ac:dyDescent="0.25">
      <c r="A5" s="2"/>
      <c r="B5" s="14" t="s">
        <v>15</v>
      </c>
      <c r="C5" s="35">
        <v>0</v>
      </c>
      <c r="D5" s="16">
        <v>250</v>
      </c>
      <c r="E5" s="15">
        <f>C5*D5</f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5" customFormat="1" ht="14.4" customHeight="1" x14ac:dyDescent="0.25">
      <c r="A6" s="2"/>
      <c r="B6" s="14" t="s">
        <v>16</v>
      </c>
      <c r="C6" s="35">
        <v>0</v>
      </c>
      <c r="D6" s="16">
        <v>150</v>
      </c>
      <c r="E6" s="15">
        <f t="shared" ref="E6:E13" si="0">C6*D6</f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</row>
    <row r="7" spans="1:64" s="5" customFormat="1" ht="14.4" customHeight="1" x14ac:dyDescent="0.25">
      <c r="A7" s="2"/>
      <c r="B7" s="14" t="s">
        <v>17</v>
      </c>
      <c r="C7" s="35">
        <v>0</v>
      </c>
      <c r="D7" s="16">
        <v>50</v>
      </c>
      <c r="E7" s="15">
        <f t="shared" si="0"/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5" customFormat="1" ht="14.4" customHeight="1" x14ac:dyDescent="0.25">
      <c r="A8" s="2"/>
      <c r="B8" s="14" t="s">
        <v>14</v>
      </c>
      <c r="C8" s="35">
        <v>0</v>
      </c>
      <c r="D8" s="16">
        <v>250</v>
      </c>
      <c r="E8" s="15">
        <f>C8*D8</f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5" customFormat="1" ht="14.4" customHeight="1" x14ac:dyDescent="0.25">
      <c r="A9" s="2"/>
      <c r="B9" s="14" t="s">
        <v>18</v>
      </c>
      <c r="C9" s="35">
        <v>0</v>
      </c>
      <c r="D9" s="16">
        <v>150</v>
      </c>
      <c r="E9" s="15">
        <f t="shared" ref="E9:E10" si="1">C9*D9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5" customFormat="1" ht="14.4" customHeight="1" x14ac:dyDescent="0.25">
      <c r="A10" s="2"/>
      <c r="B10" s="14" t="s">
        <v>19</v>
      </c>
      <c r="C10" s="35">
        <v>0</v>
      </c>
      <c r="D10" s="16">
        <v>50</v>
      </c>
      <c r="E10" s="15">
        <f t="shared" si="1"/>
        <v>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1:64" s="5" customFormat="1" ht="14.4" customHeight="1" x14ac:dyDescent="0.25">
      <c r="A11" s="2"/>
      <c r="B11" s="14" t="s">
        <v>30</v>
      </c>
      <c r="C11" s="35">
        <v>0</v>
      </c>
      <c r="D11" s="16">
        <v>2500</v>
      </c>
      <c r="E11" s="15">
        <f t="shared" si="0"/>
        <v>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</row>
    <row r="12" spans="1:64" s="5" customFormat="1" ht="14.4" customHeight="1" x14ac:dyDescent="0.25">
      <c r="A12" s="2"/>
      <c r="B12" s="14" t="s">
        <v>27</v>
      </c>
      <c r="C12" s="35">
        <v>0</v>
      </c>
      <c r="D12" s="16">
        <v>1000</v>
      </c>
      <c r="E12" s="15">
        <f t="shared" si="0"/>
        <v>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</row>
    <row r="13" spans="1:64" s="5" customFormat="1" ht="14.4" customHeight="1" x14ac:dyDescent="0.25">
      <c r="A13" s="2"/>
      <c r="B13" s="14" t="s">
        <v>28</v>
      </c>
      <c r="C13" s="35">
        <v>0</v>
      </c>
      <c r="D13" s="16">
        <v>800</v>
      </c>
      <c r="E13" s="15">
        <f t="shared" si="0"/>
        <v>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 s="5" customFormat="1" ht="14.4" customHeight="1" x14ac:dyDescent="0.25">
      <c r="A14" s="2"/>
      <c r="B14" s="14" t="s">
        <v>29</v>
      </c>
      <c r="C14" s="35">
        <v>0</v>
      </c>
      <c r="D14" s="16">
        <v>1200</v>
      </c>
      <c r="E14" s="15">
        <f t="shared" ref="E14:E20" si="2">C14*D14</f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</row>
    <row r="15" spans="1:64" s="5" customFormat="1" ht="14.4" customHeight="1" x14ac:dyDescent="0.25">
      <c r="A15" s="2"/>
      <c r="B15" s="14" t="s">
        <v>24</v>
      </c>
      <c r="C15" s="35">
        <v>0</v>
      </c>
      <c r="D15" s="16">
        <v>1200</v>
      </c>
      <c r="E15" s="15">
        <f t="shared" si="2"/>
        <v>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</row>
    <row r="16" spans="1:64" s="5" customFormat="1" ht="14.4" customHeight="1" x14ac:dyDescent="0.25">
      <c r="A16" s="2"/>
      <c r="B16" s="14" t="s">
        <v>25</v>
      </c>
      <c r="C16" s="35">
        <v>0</v>
      </c>
      <c r="D16" s="16">
        <v>750</v>
      </c>
      <c r="E16" s="15">
        <f t="shared" si="2"/>
        <v>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</row>
    <row r="17" spans="1:64" s="5" customFormat="1" ht="14.4" customHeight="1" x14ac:dyDescent="0.25">
      <c r="A17" s="2"/>
      <c r="B17" s="14" t="s">
        <v>26</v>
      </c>
      <c r="C17" s="35">
        <v>0</v>
      </c>
      <c r="D17" s="16">
        <v>1500</v>
      </c>
      <c r="E17" s="15">
        <f t="shared" si="2"/>
        <v>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</row>
    <row r="18" spans="1:64" s="5" customFormat="1" ht="14.4" customHeight="1" x14ac:dyDescent="0.25">
      <c r="A18" s="2"/>
      <c r="B18" s="14" t="s">
        <v>12</v>
      </c>
      <c r="C18" s="35">
        <v>0</v>
      </c>
      <c r="D18" s="16">
        <v>500</v>
      </c>
      <c r="E18" s="15">
        <f t="shared" si="2"/>
        <v>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</row>
    <row r="19" spans="1:64" s="5" customFormat="1" ht="14.4" customHeight="1" x14ac:dyDescent="0.25">
      <c r="A19" s="2"/>
      <c r="B19" s="14" t="s">
        <v>13</v>
      </c>
      <c r="C19" s="35">
        <v>0</v>
      </c>
      <c r="D19" s="16">
        <v>1200</v>
      </c>
      <c r="E19" s="15">
        <f t="shared" ref="E19" si="3">C19*D19</f>
        <v>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64" s="5" customFormat="1" ht="14.4" customHeight="1" x14ac:dyDescent="0.25">
      <c r="A20" s="2"/>
      <c r="B20" s="14" t="s">
        <v>22</v>
      </c>
      <c r="C20" s="35">
        <v>0</v>
      </c>
      <c r="D20" s="16">
        <v>200</v>
      </c>
      <c r="E20" s="15">
        <f t="shared" si="2"/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</row>
    <row r="21" spans="1:64" s="5" customFormat="1" ht="14.4" customHeight="1" x14ac:dyDescent="0.25">
      <c r="A21" s="2"/>
      <c r="B21" s="40" t="s">
        <v>3</v>
      </c>
      <c r="C21" s="40"/>
      <c r="D21" s="40"/>
      <c r="E21" s="23">
        <f>SUM(E5:E20)</f>
        <v>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</row>
    <row r="22" spans="1:64" s="5" customFormat="1" ht="14.4" customHeight="1" x14ac:dyDescent="0.25">
      <c r="A22" s="2"/>
      <c r="B22" s="25" t="s">
        <v>21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</row>
    <row r="23" spans="1:64" s="5" customFormat="1" ht="14.4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</row>
    <row r="24" spans="1:64" s="19" customFormat="1" ht="27.6" x14ac:dyDescent="0.25">
      <c r="A24" s="2"/>
      <c r="B24" s="24" t="s">
        <v>40</v>
      </c>
      <c r="C24" s="56" t="s">
        <v>42</v>
      </c>
      <c r="D24" s="24" t="s">
        <v>1</v>
      </c>
      <c r="E24" s="24" t="s">
        <v>2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</row>
    <row r="25" spans="1:64" s="5" customFormat="1" ht="14.4" customHeight="1" x14ac:dyDescent="0.25">
      <c r="A25" s="2" t="s">
        <v>33</v>
      </c>
      <c r="B25" s="36"/>
      <c r="C25" s="35">
        <v>0</v>
      </c>
      <c r="D25" s="16">
        <v>100</v>
      </c>
      <c r="E25" s="15">
        <f>C25*D25</f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</row>
    <row r="26" spans="1:64" s="5" customFormat="1" ht="14.4" customHeight="1" x14ac:dyDescent="0.25">
      <c r="A26" s="2" t="s">
        <v>33</v>
      </c>
      <c r="B26" s="36"/>
      <c r="C26" s="35">
        <v>0</v>
      </c>
      <c r="D26" s="16">
        <v>100</v>
      </c>
      <c r="E26" s="15">
        <f t="shared" ref="E26:E44" si="4">C26*D26</f>
        <v>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</row>
    <row r="27" spans="1:64" s="5" customFormat="1" ht="14.4" customHeight="1" x14ac:dyDescent="0.25">
      <c r="A27" s="2" t="s">
        <v>33</v>
      </c>
      <c r="B27" s="36"/>
      <c r="C27" s="35">
        <v>0</v>
      </c>
      <c r="D27" s="16">
        <v>100</v>
      </c>
      <c r="E27" s="15">
        <f t="shared" si="4"/>
        <v>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</row>
    <row r="28" spans="1:64" s="5" customFormat="1" ht="14.4" customHeight="1" x14ac:dyDescent="0.25">
      <c r="A28" s="2" t="s">
        <v>33</v>
      </c>
      <c r="B28" s="36"/>
      <c r="C28" s="35">
        <v>0</v>
      </c>
      <c r="D28" s="16">
        <v>100</v>
      </c>
      <c r="E28" s="15">
        <f t="shared" si="4"/>
        <v>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</row>
    <row r="29" spans="1:64" s="5" customFormat="1" ht="14.4" customHeight="1" x14ac:dyDescent="0.25">
      <c r="A29" s="2" t="s">
        <v>34</v>
      </c>
      <c r="B29" s="36"/>
      <c r="C29" s="35">
        <v>0</v>
      </c>
      <c r="D29" s="16">
        <v>100</v>
      </c>
      <c r="E29" s="15">
        <f t="shared" si="4"/>
        <v>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</row>
    <row r="30" spans="1:64" s="5" customFormat="1" ht="14.4" customHeight="1" x14ac:dyDescent="0.25">
      <c r="A30" s="2" t="s">
        <v>34</v>
      </c>
      <c r="B30" s="36"/>
      <c r="C30" s="35">
        <v>0</v>
      </c>
      <c r="D30" s="16">
        <v>100</v>
      </c>
      <c r="E30" s="15">
        <f t="shared" si="4"/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</row>
    <row r="31" spans="1:64" s="5" customFormat="1" ht="14.4" customHeight="1" x14ac:dyDescent="0.25">
      <c r="A31" s="2" t="s">
        <v>34</v>
      </c>
      <c r="B31" s="36"/>
      <c r="C31" s="35">
        <v>0</v>
      </c>
      <c r="D31" s="16">
        <v>100</v>
      </c>
      <c r="E31" s="15">
        <f t="shared" si="4"/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</row>
    <row r="32" spans="1:64" s="5" customFormat="1" ht="14.4" customHeight="1" x14ac:dyDescent="0.25">
      <c r="A32" s="2" t="s">
        <v>34</v>
      </c>
      <c r="B32" s="36"/>
      <c r="C32" s="35">
        <v>0</v>
      </c>
      <c r="D32" s="16">
        <v>100</v>
      </c>
      <c r="E32" s="15">
        <f t="shared" si="4"/>
        <v>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</row>
    <row r="33" spans="1:64" s="5" customFormat="1" ht="14.4" customHeight="1" x14ac:dyDescent="0.25">
      <c r="A33" s="2" t="s">
        <v>34</v>
      </c>
      <c r="B33" s="36"/>
      <c r="C33" s="35">
        <v>0</v>
      </c>
      <c r="D33" s="16">
        <v>100</v>
      </c>
      <c r="E33" s="15">
        <f t="shared" si="4"/>
        <v>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</row>
    <row r="34" spans="1:64" s="5" customFormat="1" ht="14.4" customHeight="1" x14ac:dyDescent="0.25">
      <c r="A34" s="2" t="s">
        <v>34</v>
      </c>
      <c r="B34" s="36"/>
      <c r="C34" s="35">
        <v>0</v>
      </c>
      <c r="D34" s="16">
        <v>100</v>
      </c>
      <c r="E34" s="15">
        <f t="shared" si="4"/>
        <v>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</row>
    <row r="35" spans="1:64" s="5" customFormat="1" ht="14.4" customHeight="1" x14ac:dyDescent="0.25">
      <c r="A35" s="2" t="s">
        <v>35</v>
      </c>
      <c r="B35" s="36"/>
      <c r="C35" s="35">
        <v>0</v>
      </c>
      <c r="D35" s="16">
        <v>100</v>
      </c>
      <c r="E35" s="15">
        <f t="shared" si="4"/>
        <v>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</row>
    <row r="36" spans="1:64" s="5" customFormat="1" ht="14.4" customHeight="1" x14ac:dyDescent="0.25">
      <c r="A36" s="2" t="s">
        <v>35</v>
      </c>
      <c r="B36" s="36"/>
      <c r="C36" s="35">
        <v>0</v>
      </c>
      <c r="D36" s="16">
        <v>100</v>
      </c>
      <c r="E36" s="15">
        <f t="shared" si="4"/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</row>
    <row r="37" spans="1:64" s="5" customFormat="1" ht="14.4" customHeight="1" x14ac:dyDescent="0.25">
      <c r="A37" s="2" t="s">
        <v>35</v>
      </c>
      <c r="B37" s="36"/>
      <c r="C37" s="35">
        <v>0</v>
      </c>
      <c r="D37" s="16">
        <v>100</v>
      </c>
      <c r="E37" s="15">
        <f t="shared" si="4"/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</row>
    <row r="38" spans="1:64" s="5" customFormat="1" ht="14.4" customHeight="1" x14ac:dyDescent="0.25">
      <c r="A38" s="2" t="s">
        <v>36</v>
      </c>
      <c r="B38" s="36"/>
      <c r="C38" s="35">
        <v>0</v>
      </c>
      <c r="D38" s="16">
        <v>100</v>
      </c>
      <c r="E38" s="15">
        <f t="shared" si="4"/>
        <v>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</row>
    <row r="39" spans="1:64" s="5" customFormat="1" ht="14.4" customHeight="1" x14ac:dyDescent="0.25">
      <c r="A39" s="2" t="s">
        <v>36</v>
      </c>
      <c r="B39" s="36"/>
      <c r="C39" s="35">
        <v>0</v>
      </c>
      <c r="D39" s="16">
        <v>100</v>
      </c>
      <c r="E39" s="15">
        <f t="shared" si="4"/>
        <v>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</row>
    <row r="40" spans="1:64" s="5" customFormat="1" ht="14.4" customHeight="1" x14ac:dyDescent="0.25">
      <c r="A40" s="2" t="s">
        <v>37</v>
      </c>
      <c r="B40" s="36"/>
      <c r="C40" s="35">
        <v>0</v>
      </c>
      <c r="D40" s="16">
        <v>100</v>
      </c>
      <c r="E40" s="15">
        <f t="shared" si="4"/>
        <v>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</row>
    <row r="41" spans="1:64" s="5" customFormat="1" ht="14.4" customHeight="1" x14ac:dyDescent="0.25">
      <c r="A41" s="2" t="s">
        <v>37</v>
      </c>
      <c r="B41" s="36"/>
      <c r="C41" s="35">
        <v>0</v>
      </c>
      <c r="D41" s="16">
        <v>100</v>
      </c>
      <c r="E41" s="15">
        <f t="shared" si="4"/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</row>
    <row r="42" spans="1:64" s="5" customFormat="1" ht="14.4" customHeight="1" x14ac:dyDescent="0.25">
      <c r="A42" s="2" t="s">
        <v>37</v>
      </c>
      <c r="B42" s="36"/>
      <c r="C42" s="35">
        <v>0</v>
      </c>
      <c r="D42" s="16">
        <v>100</v>
      </c>
      <c r="E42" s="15">
        <f t="shared" si="4"/>
        <v>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</row>
    <row r="43" spans="1:64" s="5" customFormat="1" ht="14.4" customHeight="1" x14ac:dyDescent="0.25">
      <c r="A43" s="2" t="s">
        <v>37</v>
      </c>
      <c r="B43" s="36"/>
      <c r="C43" s="35">
        <v>0</v>
      </c>
      <c r="D43" s="16">
        <v>100</v>
      </c>
      <c r="E43" s="15">
        <f t="shared" si="4"/>
        <v>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</row>
    <row r="44" spans="1:64" s="5" customFormat="1" ht="14.4" customHeight="1" x14ac:dyDescent="0.25">
      <c r="A44" s="2" t="s">
        <v>37</v>
      </c>
      <c r="B44" s="36"/>
      <c r="C44" s="35">
        <v>0</v>
      </c>
      <c r="D44" s="16">
        <v>100</v>
      </c>
      <c r="E44" s="15">
        <f t="shared" si="4"/>
        <v>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</row>
    <row r="45" spans="1:64" s="5" customFormat="1" ht="14.4" customHeight="1" x14ac:dyDescent="0.25">
      <c r="A45" s="2"/>
      <c r="B45" s="37" t="s">
        <v>4</v>
      </c>
      <c r="C45" s="38"/>
      <c r="D45" s="39"/>
      <c r="E45" s="23">
        <f>SUM(E25:E44)</f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</row>
    <row r="46" spans="1:64" s="5" customFormat="1" ht="14.4" customHeight="1" x14ac:dyDescent="0.25">
      <c r="A46" s="2"/>
      <c r="B46" s="22" t="s">
        <v>38</v>
      </c>
      <c r="C46" s="20"/>
      <c r="D46" s="21"/>
      <c r="E46" s="2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</row>
    <row r="47" spans="1:64" s="5" customFormat="1" ht="14.4" customHeight="1" x14ac:dyDescent="0.25">
      <c r="A47" s="2"/>
      <c r="B47" s="22" t="s">
        <v>11</v>
      </c>
      <c r="C47" s="20"/>
      <c r="D47" s="21"/>
      <c r="E47" s="2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</row>
    <row r="48" spans="1:64" s="5" customFormat="1" ht="14.4" customHeight="1" x14ac:dyDescent="0.25">
      <c r="A48" s="2"/>
      <c r="B48" s="22"/>
      <c r="C48" s="20"/>
      <c r="D48" s="21"/>
      <c r="E48" s="2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</row>
    <row r="49" spans="1:64" s="19" customFormat="1" ht="27.6" x14ac:dyDescent="0.25">
      <c r="A49" s="2"/>
      <c r="B49" s="24" t="s">
        <v>31</v>
      </c>
      <c r="C49" s="56" t="s">
        <v>42</v>
      </c>
      <c r="D49" s="24" t="s">
        <v>1</v>
      </c>
      <c r="E49" s="24" t="s">
        <v>2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</row>
    <row r="50" spans="1:64" s="5" customFormat="1" ht="14.4" customHeight="1" x14ac:dyDescent="0.25">
      <c r="A50" s="2"/>
      <c r="B50" s="36"/>
      <c r="C50" s="35">
        <v>0</v>
      </c>
      <c r="D50" s="16">
        <v>100</v>
      </c>
      <c r="E50" s="15">
        <f>C50*D50</f>
        <v>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</row>
    <row r="51" spans="1:64" s="5" customFormat="1" ht="14.4" customHeight="1" x14ac:dyDescent="0.25">
      <c r="A51" s="2"/>
      <c r="B51" s="36"/>
      <c r="C51" s="35">
        <v>0</v>
      </c>
      <c r="D51" s="16">
        <v>100</v>
      </c>
      <c r="E51" s="15">
        <f t="shared" ref="E51:E66" si="5">C51*D51</f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</row>
    <row r="52" spans="1:64" s="5" customFormat="1" ht="14.4" customHeight="1" x14ac:dyDescent="0.25">
      <c r="A52" s="2"/>
      <c r="B52" s="36"/>
      <c r="C52" s="35">
        <v>0</v>
      </c>
      <c r="D52" s="16">
        <v>100</v>
      </c>
      <c r="E52" s="15">
        <f t="shared" si="5"/>
        <v>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</row>
    <row r="53" spans="1:64" s="5" customFormat="1" ht="14.4" customHeight="1" x14ac:dyDescent="0.25">
      <c r="A53" s="2"/>
      <c r="B53" s="36"/>
      <c r="C53" s="35">
        <v>0</v>
      </c>
      <c r="D53" s="16">
        <v>100</v>
      </c>
      <c r="E53" s="15">
        <f t="shared" si="5"/>
        <v>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</row>
    <row r="54" spans="1:64" s="5" customFormat="1" ht="14.4" customHeight="1" x14ac:dyDescent="0.25">
      <c r="A54" s="2"/>
      <c r="B54" s="36"/>
      <c r="C54" s="35">
        <v>0</v>
      </c>
      <c r="D54" s="16">
        <v>100</v>
      </c>
      <c r="E54" s="15">
        <f t="shared" si="5"/>
        <v>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</row>
    <row r="55" spans="1:64" s="5" customFormat="1" ht="14.4" customHeight="1" x14ac:dyDescent="0.25">
      <c r="A55" s="2"/>
      <c r="B55" s="36"/>
      <c r="C55" s="35">
        <v>0</v>
      </c>
      <c r="D55" s="16">
        <v>100</v>
      </c>
      <c r="E55" s="15">
        <f t="shared" si="5"/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</row>
    <row r="56" spans="1:64" s="5" customFormat="1" ht="14.4" customHeight="1" x14ac:dyDescent="0.25">
      <c r="A56" s="2"/>
      <c r="B56" s="36"/>
      <c r="C56" s="35">
        <v>0</v>
      </c>
      <c r="D56" s="16">
        <v>100</v>
      </c>
      <c r="E56" s="15">
        <f t="shared" si="5"/>
        <v>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</row>
    <row r="57" spans="1:64" s="5" customFormat="1" ht="14.4" customHeight="1" x14ac:dyDescent="0.25">
      <c r="A57" s="2"/>
      <c r="B57" s="36"/>
      <c r="C57" s="35">
        <v>0</v>
      </c>
      <c r="D57" s="16">
        <v>100</v>
      </c>
      <c r="E57" s="15">
        <f t="shared" si="5"/>
        <v>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</row>
    <row r="58" spans="1:64" s="5" customFormat="1" ht="14.4" customHeight="1" x14ac:dyDescent="0.25">
      <c r="A58" s="2"/>
      <c r="B58" s="36"/>
      <c r="C58" s="35">
        <v>0</v>
      </c>
      <c r="D58" s="16">
        <v>100</v>
      </c>
      <c r="E58" s="15">
        <f t="shared" si="5"/>
        <v>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</row>
    <row r="59" spans="1:64" s="5" customFormat="1" ht="14.4" customHeight="1" x14ac:dyDescent="0.25">
      <c r="A59" s="2"/>
      <c r="B59" s="36"/>
      <c r="C59" s="35">
        <v>0</v>
      </c>
      <c r="D59" s="16">
        <v>100</v>
      </c>
      <c r="E59" s="15">
        <f t="shared" si="5"/>
        <v>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</row>
    <row r="60" spans="1:64" s="5" customFormat="1" ht="14.4" customHeight="1" x14ac:dyDescent="0.25">
      <c r="A60" s="2"/>
      <c r="B60" s="36"/>
      <c r="C60" s="35">
        <v>0</v>
      </c>
      <c r="D60" s="16">
        <v>100</v>
      </c>
      <c r="E60" s="15">
        <f t="shared" si="5"/>
        <v>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</row>
    <row r="61" spans="1:64" s="5" customFormat="1" ht="14.4" customHeight="1" x14ac:dyDescent="0.25">
      <c r="A61" s="2"/>
      <c r="B61" s="36"/>
      <c r="C61" s="35">
        <v>0</v>
      </c>
      <c r="D61" s="16">
        <v>100</v>
      </c>
      <c r="E61" s="15">
        <f t="shared" si="5"/>
        <v>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</row>
    <row r="62" spans="1:64" s="5" customFormat="1" ht="14.4" customHeight="1" x14ac:dyDescent="0.25">
      <c r="A62" s="2"/>
      <c r="B62" s="36"/>
      <c r="C62" s="35">
        <v>0</v>
      </c>
      <c r="D62" s="16">
        <v>100</v>
      </c>
      <c r="E62" s="15">
        <f t="shared" si="5"/>
        <v>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</row>
    <row r="63" spans="1:64" s="5" customFormat="1" ht="14.4" customHeight="1" x14ac:dyDescent="0.25">
      <c r="A63" s="2"/>
      <c r="B63" s="36"/>
      <c r="C63" s="35">
        <v>0</v>
      </c>
      <c r="D63" s="16">
        <v>100</v>
      </c>
      <c r="E63" s="15">
        <f t="shared" si="5"/>
        <v>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</row>
    <row r="64" spans="1:64" s="5" customFormat="1" ht="14.4" customHeight="1" x14ac:dyDescent="0.25">
      <c r="A64" s="2"/>
      <c r="B64" s="36"/>
      <c r="C64" s="35">
        <v>0</v>
      </c>
      <c r="D64" s="16">
        <v>100</v>
      </c>
      <c r="E64" s="15">
        <f t="shared" si="5"/>
        <v>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</row>
    <row r="65" spans="1:64" s="5" customFormat="1" ht="14.4" customHeight="1" x14ac:dyDescent="0.25">
      <c r="A65" s="2"/>
      <c r="B65" s="36"/>
      <c r="C65" s="35">
        <v>0</v>
      </c>
      <c r="D65" s="16">
        <v>100</v>
      </c>
      <c r="E65" s="15">
        <f t="shared" si="5"/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</row>
    <row r="66" spans="1:64" s="5" customFormat="1" ht="14.4" customHeight="1" x14ac:dyDescent="0.25">
      <c r="A66" s="2"/>
      <c r="B66" s="36"/>
      <c r="C66" s="35">
        <v>0</v>
      </c>
      <c r="D66" s="16">
        <v>100</v>
      </c>
      <c r="E66" s="15">
        <f t="shared" si="5"/>
        <v>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</row>
    <row r="67" spans="1:64" s="5" customFormat="1" ht="14.4" customHeight="1" x14ac:dyDescent="0.25">
      <c r="A67" s="2"/>
      <c r="B67" s="37" t="s">
        <v>4</v>
      </c>
      <c r="C67" s="38"/>
      <c r="D67" s="39"/>
      <c r="E67" s="23">
        <f>SUM(E50:E66)</f>
        <v>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</row>
    <row r="68" spans="1:64" s="5" customFormat="1" ht="14.4" customHeight="1" x14ac:dyDescent="0.25">
      <c r="A68" s="2"/>
      <c r="B68" s="22" t="s">
        <v>39</v>
      </c>
      <c r="C68" s="20"/>
      <c r="D68" s="21"/>
      <c r="E68" s="2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</row>
    <row r="69" spans="1:64" s="5" customFormat="1" ht="14.4" customHeight="1" x14ac:dyDescent="0.25">
      <c r="A69" s="2"/>
      <c r="B69" s="22" t="s">
        <v>11</v>
      </c>
      <c r="C69" s="20"/>
      <c r="D69" s="21"/>
      <c r="E69" s="2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</row>
    <row r="70" spans="1:64" s="5" customFormat="1" ht="14.4" customHeight="1" x14ac:dyDescent="0.25">
      <c r="A70" s="2"/>
      <c r="B70" s="22"/>
      <c r="C70" s="20"/>
      <c r="D70" s="21"/>
      <c r="E70" s="20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</row>
    <row r="71" spans="1:64" s="5" customFormat="1" ht="21" x14ac:dyDescent="0.25">
      <c r="A71" s="2"/>
      <c r="B71" s="32" t="s">
        <v>32</v>
      </c>
      <c r="C71" s="33"/>
      <c r="D71" s="33"/>
      <c r="E71" s="34">
        <f>E21+E45</f>
        <v>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</row>
    <row r="72" spans="1:64" s="5" customFormat="1" ht="14.4" customHeight="1" x14ac:dyDescent="0.25">
      <c r="A72" s="2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</row>
    <row r="73" spans="1:64" s="5" customFormat="1" ht="14.4" customHeight="1" thickBot="1" x14ac:dyDescent="0.3">
      <c r="A73" s="2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</row>
    <row r="74" spans="1:64" ht="15" thickBot="1" x14ac:dyDescent="0.3">
      <c r="B74" s="8" t="s">
        <v>5</v>
      </c>
      <c r="C74" s="9"/>
      <c r="D74" s="9"/>
      <c r="E74" s="9"/>
      <c r="F74" s="9"/>
      <c r="G74" s="10"/>
    </row>
    <row r="75" spans="1:64" ht="14.4" x14ac:dyDescent="0.25">
      <c r="B75" s="11"/>
      <c r="C75" s="41"/>
      <c r="D75" s="43"/>
      <c r="E75" s="11"/>
      <c r="F75" s="50"/>
      <c r="G75" s="51"/>
    </row>
    <row r="76" spans="1:64" ht="14.4" x14ac:dyDescent="0.25">
      <c r="B76" s="12" t="s">
        <v>6</v>
      </c>
      <c r="C76" s="44"/>
      <c r="D76" s="46"/>
      <c r="E76" s="12" t="s">
        <v>7</v>
      </c>
      <c r="F76" s="52"/>
      <c r="G76" s="53"/>
    </row>
    <row r="77" spans="1:64" ht="15" thickBot="1" x14ac:dyDescent="0.3">
      <c r="B77" s="13"/>
      <c r="C77" s="47"/>
      <c r="D77" s="49"/>
      <c r="E77" s="13"/>
      <c r="F77" s="54"/>
      <c r="G77" s="55"/>
    </row>
    <row r="78" spans="1:64" ht="14.4" x14ac:dyDescent="0.25">
      <c r="B78" s="12"/>
      <c r="C78" s="41"/>
      <c r="D78" s="43"/>
      <c r="E78" s="11"/>
      <c r="F78" s="50"/>
      <c r="G78" s="51"/>
    </row>
    <row r="79" spans="1:64" ht="28.8" x14ac:dyDescent="0.25">
      <c r="B79" s="12" t="s">
        <v>8</v>
      </c>
      <c r="C79" s="44"/>
      <c r="D79" s="46"/>
      <c r="E79" s="12" t="s">
        <v>9</v>
      </c>
      <c r="F79" s="52"/>
      <c r="G79" s="53"/>
    </row>
    <row r="80" spans="1:64" ht="15" thickBot="1" x14ac:dyDescent="0.3">
      <c r="B80" s="13"/>
      <c r="C80" s="47"/>
      <c r="D80" s="49"/>
      <c r="E80" s="13"/>
      <c r="F80" s="54"/>
      <c r="G80" s="55"/>
    </row>
    <row r="81" spans="1:64" ht="14.4" x14ac:dyDescent="0.25">
      <c r="B81" s="12"/>
      <c r="C81" s="41"/>
      <c r="D81" s="42"/>
      <c r="E81" s="42"/>
      <c r="F81" s="42"/>
      <c r="G81" s="43"/>
    </row>
    <row r="82" spans="1:64" ht="14.4" x14ac:dyDescent="0.25">
      <c r="B82" s="12" t="s">
        <v>10</v>
      </c>
      <c r="C82" s="44"/>
      <c r="D82" s="45"/>
      <c r="E82" s="45"/>
      <c r="F82" s="45"/>
      <c r="G82" s="46"/>
    </row>
    <row r="83" spans="1:64" ht="14.4" x14ac:dyDescent="0.25">
      <c r="B83" s="12"/>
      <c r="C83" s="44"/>
      <c r="D83" s="45"/>
      <c r="E83" s="45"/>
      <c r="F83" s="45"/>
      <c r="G83" s="46"/>
    </row>
    <row r="84" spans="1:64" ht="15" thickBot="1" x14ac:dyDescent="0.3">
      <c r="B84" s="13"/>
      <c r="C84" s="47"/>
      <c r="D84" s="48"/>
      <c r="E84" s="48"/>
      <c r="F84" s="48"/>
      <c r="G84" s="49"/>
    </row>
    <row r="85" spans="1:64" s="5" customFormat="1" ht="14.4" customHeight="1" x14ac:dyDescent="0.25">
      <c r="A85" s="2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</row>
    <row r="86" spans="1:64" s="5" customFormat="1" ht="14.4" customHeight="1" x14ac:dyDescent="0.25">
      <c r="A86" s="2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</row>
    <row r="87" spans="1:64" s="3" customFormat="1" x14ac:dyDescent="0.25">
      <c r="A87" s="2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</row>
    <row r="88" spans="1:64" s="3" customFormat="1" x14ac:dyDescent="0.25">
      <c r="A88" s="2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</row>
    <row r="89" spans="1:64" s="3" customFormat="1" x14ac:dyDescent="0.25">
      <c r="A89" s="2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</row>
    <row r="90" spans="1:64" s="3" customFormat="1" x14ac:dyDescent="0.25">
      <c r="A90" s="2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</row>
    <row r="91" spans="1:64" s="3" customFormat="1" x14ac:dyDescent="0.25">
      <c r="A91" s="2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</row>
    <row r="92" spans="1:64" s="3" customFormat="1" x14ac:dyDescent="0.25">
      <c r="A92" s="2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</row>
    <row r="93" spans="1:64" s="3" customFormat="1" x14ac:dyDescent="0.25">
      <c r="A93" s="2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</row>
    <row r="94" spans="1:64" s="3" customFormat="1" x14ac:dyDescent="0.25">
      <c r="A94" s="2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</row>
    <row r="95" spans="1:64" s="3" customFormat="1" x14ac:dyDescent="0.25">
      <c r="A95" s="2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</row>
    <row r="96" spans="1:64" s="3" customFormat="1" x14ac:dyDescent="0.25">
      <c r="A96" s="2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</row>
    <row r="97" spans="1:64" s="3" customFormat="1" x14ac:dyDescent="0.25">
      <c r="A97" s="2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</row>
    <row r="98" spans="1:64" s="3" customFormat="1" x14ac:dyDescent="0.25">
      <c r="A98" s="2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</row>
    <row r="99" spans="1:64" s="3" customFormat="1" x14ac:dyDescent="0.25">
      <c r="A99" s="2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</row>
    <row r="100" spans="1:64" s="3" customFormat="1" x14ac:dyDescent="0.25">
      <c r="A100" s="2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</row>
    <row r="101" spans="1:64" s="3" customFormat="1" x14ac:dyDescent="0.25">
      <c r="A101" s="2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</row>
    <row r="102" spans="1:64" s="3" customFormat="1" x14ac:dyDescent="0.25">
      <c r="A102" s="2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</row>
    <row r="103" spans="1:64" s="3" customFormat="1" x14ac:dyDescent="0.25">
      <c r="A103" s="2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</row>
    <row r="104" spans="1:64" s="3" customFormat="1" x14ac:dyDescent="0.25">
      <c r="A104" s="2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</row>
    <row r="105" spans="1:64" s="3" customFormat="1" x14ac:dyDescent="0.25">
      <c r="A105" s="2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</row>
    <row r="106" spans="1:64" s="3" customFormat="1" x14ac:dyDescent="0.25">
      <c r="A106" s="2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</row>
    <row r="107" spans="1:64" s="3" customFormat="1" x14ac:dyDescent="0.25">
      <c r="A107" s="2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</row>
    <row r="108" spans="1:64" s="3" customFormat="1" x14ac:dyDescent="0.25">
      <c r="A108" s="2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</row>
    <row r="109" spans="1:64" s="3" customFormat="1" x14ac:dyDescent="0.25">
      <c r="A109" s="2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</row>
    <row r="110" spans="1:64" s="3" customFormat="1" x14ac:dyDescent="0.25">
      <c r="A110" s="2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</row>
    <row r="111" spans="1:64" s="3" customFormat="1" x14ac:dyDescent="0.25">
      <c r="A111" s="2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</row>
    <row r="112" spans="1:64" s="3" customFormat="1" x14ac:dyDescent="0.25">
      <c r="A112" s="2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</row>
    <row r="113" spans="1:64" s="3" customFormat="1" x14ac:dyDescent="0.25">
      <c r="A113" s="2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</row>
    <row r="114" spans="1:64" s="3" customFormat="1" x14ac:dyDescent="0.25">
      <c r="A114" s="2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</row>
    <row r="115" spans="1:64" s="3" customFormat="1" x14ac:dyDescent="0.25">
      <c r="A115" s="2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</row>
    <row r="116" spans="1:64" s="3" customFormat="1" x14ac:dyDescent="0.25">
      <c r="A116" s="2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</row>
    <row r="117" spans="1:64" s="3" customFormat="1" x14ac:dyDescent="0.25">
      <c r="A117" s="2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</row>
    <row r="118" spans="1:64" s="3" customFormat="1" x14ac:dyDescent="0.25">
      <c r="A118" s="2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</row>
    <row r="119" spans="1:64" s="3" customFormat="1" x14ac:dyDescent="0.25">
      <c r="A119" s="2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</row>
    <row r="120" spans="1:64" s="3" customFormat="1" x14ac:dyDescent="0.25">
      <c r="A120" s="2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</row>
    <row r="121" spans="1:64" s="3" customFormat="1" x14ac:dyDescent="0.25">
      <c r="A121" s="2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</row>
    <row r="122" spans="1:64" s="3" customFormat="1" x14ac:dyDescent="0.25">
      <c r="A122" s="2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</row>
    <row r="123" spans="1:64" s="3" customFormat="1" x14ac:dyDescent="0.25">
      <c r="A123" s="2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</row>
    <row r="124" spans="1:64" s="3" customFormat="1" x14ac:dyDescent="0.25">
      <c r="A124" s="2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</row>
    <row r="125" spans="1:64" s="3" customFormat="1" x14ac:dyDescent="0.25">
      <c r="A125" s="2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</row>
    <row r="126" spans="1:64" s="3" customFormat="1" x14ac:dyDescent="0.25">
      <c r="A126" s="2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</row>
    <row r="127" spans="1:64" s="3" customFormat="1" x14ac:dyDescent="0.25">
      <c r="A127" s="2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</row>
  </sheetData>
  <mergeCells count="8">
    <mergeCell ref="B45:D45"/>
    <mergeCell ref="B21:D21"/>
    <mergeCell ref="C81:G84"/>
    <mergeCell ref="C75:D77"/>
    <mergeCell ref="F75:G77"/>
    <mergeCell ref="C78:D80"/>
    <mergeCell ref="F78:G80"/>
    <mergeCell ref="B67:D6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8E09137C68A74EA55321485504F917" ma:contentTypeVersion="4" ma:contentTypeDescription="Een nieuw document maken." ma:contentTypeScope="" ma:versionID="480eb36a502709f2f30565374c37faaa">
  <xsd:schema xmlns:xsd="http://www.w3.org/2001/XMLSchema" xmlns:xs="http://www.w3.org/2001/XMLSchema" xmlns:p="http://schemas.microsoft.com/office/2006/metadata/properties" xmlns:ns2="c6f82ce1-f6df-49a5-8b49-cf8409a27aa4" xmlns:ns3="2c4f0c93-2979-4f27-aab2-70de95932352" targetNamespace="http://schemas.microsoft.com/office/2006/metadata/properties" ma:root="true" ma:fieldsID="2f32dc3a6c03639d0cfb1b11e705c8a0" ns2:_="" ns3:_="">
    <xsd:import namespace="c6f82ce1-f6df-49a5-8b49-cf8409a27aa4"/>
    <xsd:import namespace="2c4f0c93-2979-4f27-aab2-70de959323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82ce1-f6df-49a5-8b49-cf8409a2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f0c93-2979-4f27-aab2-70de959323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CD00F6E-5261-4ABC-B163-D70029620E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f82ce1-f6df-49a5-8b49-cf8409a27aa4"/>
    <ds:schemaRef ds:uri="2c4f0c93-2979-4f27-aab2-70de959323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Celine den Brave</cp:lastModifiedBy>
  <cp:revision/>
  <dcterms:created xsi:type="dcterms:W3CDTF">2021-07-07T13:50:11Z</dcterms:created>
  <dcterms:modified xsi:type="dcterms:W3CDTF">2022-03-31T08:26:35Z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0x010100858E09137C68A74EA55321485504F917</vt:lpwstr>
  </property>
</Properties>
</file>