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2 Inkoop boven EU\4. RVO NL-EU-DGF-JZ\2022\DGF - MKZ-DIVA Vaccins\2 Aanbestedingsdocument\Bijlagen\"/>
    </mc:Choice>
  </mc:AlternateContent>
  <xr:revisionPtr revIDLastSave="0" documentId="13_ncr:1_{2C7CF09D-2A23-49E7-B755-C6379226FCC6}" xr6:coauthVersionLast="47" xr6:coauthVersionMax="47" xr10:uidLastSave="{00000000-0000-0000-0000-000000000000}"/>
  <bookViews>
    <workbookView xWindow="17295" yWindow="2640" windowWidth="26565" windowHeight="15435" xr2:uid="{52562D05-45A9-4461-9F50-7148C615067D}"/>
  </bookViews>
  <sheets>
    <sheet name="Blad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1" l="1"/>
  <c r="P19" i="1"/>
  <c r="P17" i="1"/>
  <c r="N18" i="1"/>
  <c r="N19" i="1"/>
  <c r="N17" i="1"/>
  <c r="L19" i="1"/>
  <c r="L18" i="1"/>
  <c r="L17" i="1"/>
  <c r="J19" i="1"/>
  <c r="J18" i="1"/>
  <c r="J17" i="1"/>
  <c r="H19" i="1"/>
  <c r="H18" i="1"/>
  <c r="H17" i="1"/>
  <c r="F19" i="1"/>
  <c r="F18" i="1"/>
  <c r="F17" i="1"/>
  <c r="D17" i="1"/>
  <c r="P14" i="1"/>
  <c r="N14" i="1"/>
  <c r="L14" i="1"/>
  <c r="J14" i="1"/>
  <c r="D14" i="1"/>
  <c r="D15" i="1" s="1"/>
  <c r="F14" i="1"/>
  <c r="H14" i="1"/>
  <c r="D19" i="1"/>
  <c r="D18" i="1"/>
  <c r="F20" i="1" l="1"/>
  <c r="D20" i="1"/>
  <c r="H20" i="1"/>
  <c r="J20" i="1" l="1"/>
  <c r="F15" i="1"/>
  <c r="L20" i="1" l="1"/>
  <c r="H15" i="1"/>
  <c r="P20" i="1" l="1"/>
  <c r="N20" i="1"/>
  <c r="J15" i="1"/>
  <c r="L15" i="1" l="1"/>
  <c r="P15" i="1" l="1"/>
  <c r="N15" i="1"/>
</calcChain>
</file>

<file path=xl/sharedStrings.xml><?xml version="1.0" encoding="utf-8"?>
<sst xmlns="http://schemas.openxmlformats.org/spreadsheetml/2006/main" count="38" uniqueCount="26">
  <si>
    <t>Bijlage Tarieven</t>
  </si>
  <si>
    <t>Europese aanbesteding voor de uitvoering van diensten voor Mond-en-Klauwzeer DIVA-vaccins kenmerk 202202046</t>
  </si>
  <si>
    <t>Naam inschrijver:</t>
  </si>
  <si>
    <t>Inschrijver dient enkel de gele vlakken in te vullen. Dit format mag niet gewijzigd of beveiligd worden.</t>
  </si>
  <si>
    <t>Inschrijver dient enkel de tarieven/gegevens in te vullen voor de MKZ stammen waarvoor wordt ingschreven.</t>
  </si>
  <si>
    <t>MKZ stam</t>
  </si>
  <si>
    <t>O 1 Manisa</t>
  </si>
  <si>
    <t>A22 Iraq</t>
  </si>
  <si>
    <t>A05 Iran</t>
  </si>
  <si>
    <t>Asia 1 Shamir</t>
  </si>
  <si>
    <t>SAT2 Saudi Arabia</t>
  </si>
  <si>
    <t>O Panasia 2</t>
  </si>
  <si>
    <t>Onderwerp</t>
  </si>
  <si>
    <t>Tarief per dosis excl. BTW</t>
  </si>
  <si>
    <t>Aantal dosis</t>
  </si>
  <si>
    <t>Totale kosten per jaar excl. BTW</t>
  </si>
  <si>
    <t>Productie en opslag van (half) producten t.b.v. de levering van de vaccins</t>
  </si>
  <si>
    <t>Tarief 1: dienst MKZ vaccin (productie en opslag)</t>
  </si>
  <si>
    <t>Totale kosten van tarief 1 per perceel</t>
  </si>
  <si>
    <t>Tarief 2: dienst levering MKZ vaccin (in crisistijd)</t>
  </si>
  <si>
    <t>Totale kosten van tarief 2 per perceel</t>
  </si>
  <si>
    <t>A Malayasia 97</t>
  </si>
  <si>
    <t>Inschrijver kan geen rechten ontlenen aan onderstaande gegevens.</t>
  </si>
  <si>
    <t>Tariefsoort 1. Uitlevering vaccin binnen zes (6) werkdagen na eerste afroep</t>
  </si>
  <si>
    <t>Tariefsoort 2. Uitlevering vaccin binnen 72 uur na eerste afroep</t>
  </si>
  <si>
    <t>Tariefsoort 3. Uitlevering vaccin binnen 96 uur na eerste afroep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</si>
</sst>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8"/>
      <color theme="1"/>
      <name val="Verdana"/>
      <family val="2"/>
    </font>
    <font>
      <b/>
      <sz val="10"/>
      <color theme="1"/>
      <name val="Verdana"/>
      <family val="2"/>
    </font>
    <font>
      <b/>
      <i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0" fillId="0" borderId="0" xfId="0" applyFont="1"/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44" fontId="0" fillId="0" borderId="6" xfId="0" applyNumberFormat="1" applyBorder="1"/>
    <xf numFmtId="0" fontId="2" fillId="6" borderId="5" xfId="0" applyFont="1" applyFill="1" applyBorder="1"/>
    <xf numFmtId="44" fontId="2" fillId="6" borderId="6" xfId="0" applyNumberFormat="1" applyFont="1" applyFill="1" applyBorder="1"/>
    <xf numFmtId="0" fontId="2" fillId="6" borderId="7" xfId="0" applyFont="1" applyFill="1" applyBorder="1"/>
    <xf numFmtId="44" fontId="2" fillId="6" borderId="8" xfId="0" applyNumberFormat="1" applyFont="1" applyFill="1" applyBorder="1"/>
    <xf numFmtId="0" fontId="2" fillId="4" borderId="3" xfId="0" applyFont="1" applyFill="1" applyBorder="1" applyAlignment="1">
      <alignment horizontal="center"/>
    </xf>
    <xf numFmtId="0" fontId="0" fillId="0" borderId="5" xfId="0" applyBorder="1" applyAlignment="1"/>
    <xf numFmtId="3" fontId="0" fillId="0" borderId="6" xfId="0" applyNumberFormat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/>
    <xf numFmtId="0" fontId="6" fillId="5" borderId="5" xfId="0" applyFont="1" applyFill="1" applyBorder="1" applyAlignment="1">
      <alignment horizontal="center"/>
    </xf>
    <xf numFmtId="44" fontId="0" fillId="2" borderId="5" xfId="1" applyFont="1" applyFill="1" applyBorder="1" applyProtection="1">
      <protection locked="0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0" fillId="2" borderId="0" xfId="0" applyFill="1" applyAlignment="1" applyProtection="1">
      <alignment horizont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4C389-2BF8-48AA-B5F2-9A1F43C4FD2D}">
  <dimension ref="A1:P20"/>
  <sheetViews>
    <sheetView tabSelected="1" zoomScaleNormal="100" workbookViewId="0">
      <selection activeCell="A23" sqref="A23"/>
    </sheetView>
  </sheetViews>
  <sheetFormatPr defaultRowHeight="15" x14ac:dyDescent="0.25"/>
  <cols>
    <col min="1" max="1" width="66.7109375" customWidth="1"/>
    <col min="2" max="2" width="17.42578125" customWidth="1"/>
    <col min="3" max="3" width="10.140625" bestFit="1" customWidth="1"/>
    <col min="4" max="4" width="15.140625" bestFit="1" customWidth="1"/>
    <col min="5" max="5" width="10.140625" bestFit="1" customWidth="1"/>
    <col min="6" max="6" width="15.140625" bestFit="1" customWidth="1"/>
    <col min="7" max="7" width="10.140625" bestFit="1" customWidth="1"/>
    <col min="8" max="8" width="16.140625" bestFit="1" customWidth="1"/>
    <col min="9" max="9" width="10.140625" customWidth="1"/>
    <col min="10" max="10" width="15.140625" bestFit="1" customWidth="1"/>
    <col min="11" max="11" width="11.5703125" customWidth="1"/>
    <col min="12" max="12" width="15.140625" bestFit="1" customWidth="1"/>
    <col min="13" max="13" width="9.5703125" customWidth="1"/>
    <col min="14" max="14" width="15.140625" bestFit="1" customWidth="1"/>
    <col min="15" max="15" width="10.5703125" customWidth="1"/>
    <col min="16" max="16" width="15.140625" bestFit="1" customWidth="1"/>
  </cols>
  <sheetData>
    <row r="1" spans="1:16" x14ac:dyDescent="0.25">
      <c r="A1" s="1" t="s">
        <v>0</v>
      </c>
    </row>
    <row r="2" spans="1:16" x14ac:dyDescent="0.25">
      <c r="A2" s="2" t="s">
        <v>1</v>
      </c>
    </row>
    <row r="4" spans="1:16" x14ac:dyDescent="0.25">
      <c r="A4" s="3" t="s">
        <v>2</v>
      </c>
      <c r="B4" s="25"/>
      <c r="C4" s="25"/>
      <c r="D4" s="25"/>
      <c r="E4" s="25"/>
      <c r="F4" s="25"/>
      <c r="G4" s="25"/>
    </row>
    <row r="6" spans="1:16" x14ac:dyDescent="0.25">
      <c r="A6" s="4" t="s">
        <v>3</v>
      </c>
    </row>
    <row r="7" spans="1:16" x14ac:dyDescent="0.25">
      <c r="A7" s="4" t="s">
        <v>22</v>
      </c>
    </row>
    <row r="9" spans="1:16" x14ac:dyDescent="0.25">
      <c r="A9" t="s">
        <v>4</v>
      </c>
    </row>
    <row r="10" spans="1:16" ht="15.75" thickBot="1" x14ac:dyDescent="0.3"/>
    <row r="11" spans="1:16" x14ac:dyDescent="0.25">
      <c r="A11" s="23" t="s">
        <v>5</v>
      </c>
      <c r="B11" s="24"/>
      <c r="C11" s="23" t="s">
        <v>6</v>
      </c>
      <c r="D11" s="24"/>
      <c r="E11" s="23" t="s">
        <v>7</v>
      </c>
      <c r="F11" s="24"/>
      <c r="G11" s="23" t="s">
        <v>8</v>
      </c>
      <c r="H11" s="24"/>
      <c r="I11" s="23" t="s">
        <v>9</v>
      </c>
      <c r="J11" s="24"/>
      <c r="K11" s="23" t="s">
        <v>10</v>
      </c>
      <c r="L11" s="24"/>
      <c r="M11" s="23" t="s">
        <v>21</v>
      </c>
      <c r="N11" s="24"/>
      <c r="O11" s="23" t="s">
        <v>11</v>
      </c>
      <c r="P11" s="24"/>
    </row>
    <row r="12" spans="1:16" ht="60" x14ac:dyDescent="0.25">
      <c r="A12" s="14" t="s">
        <v>12</v>
      </c>
      <c r="B12" s="6" t="s">
        <v>14</v>
      </c>
      <c r="C12" s="5" t="s">
        <v>13</v>
      </c>
      <c r="D12" s="6" t="s">
        <v>15</v>
      </c>
      <c r="E12" s="5" t="s">
        <v>13</v>
      </c>
      <c r="F12" s="6" t="s">
        <v>15</v>
      </c>
      <c r="G12" s="5" t="s">
        <v>13</v>
      </c>
      <c r="H12" s="6" t="s">
        <v>15</v>
      </c>
      <c r="I12" s="5" t="s">
        <v>13</v>
      </c>
      <c r="J12" s="6" t="s">
        <v>15</v>
      </c>
      <c r="K12" s="5" t="s">
        <v>13</v>
      </c>
      <c r="L12" s="6" t="s">
        <v>15</v>
      </c>
      <c r="M12" s="5" t="s">
        <v>13</v>
      </c>
      <c r="N12" s="6" t="s">
        <v>15</v>
      </c>
      <c r="O12" s="5" t="s">
        <v>13</v>
      </c>
      <c r="P12" s="6" t="s">
        <v>15</v>
      </c>
    </row>
    <row r="13" spans="1:16" x14ac:dyDescent="0.25">
      <c r="A13" s="21" t="s">
        <v>17</v>
      </c>
      <c r="B13" s="8"/>
      <c r="C13" s="7"/>
      <c r="D13" s="8"/>
      <c r="E13" s="7"/>
      <c r="F13" s="8"/>
      <c r="G13" s="7"/>
      <c r="H13" s="8"/>
      <c r="I13" s="7"/>
      <c r="J13" s="8"/>
      <c r="K13" s="7"/>
      <c r="L13" s="8"/>
      <c r="M13" s="7"/>
      <c r="N13" s="8"/>
      <c r="O13" s="7"/>
      <c r="P13" s="8"/>
    </row>
    <row r="14" spans="1:16" x14ac:dyDescent="0.25">
      <c r="A14" s="15" t="s">
        <v>16</v>
      </c>
      <c r="B14" s="16">
        <v>1600000</v>
      </c>
      <c r="C14" s="22"/>
      <c r="D14" s="9">
        <f>B14*C14</f>
        <v>0</v>
      </c>
      <c r="E14" s="22"/>
      <c r="F14" s="9">
        <f>B14*E14</f>
        <v>0</v>
      </c>
      <c r="G14" s="22"/>
      <c r="H14" s="9">
        <f>B14*G14</f>
        <v>0</v>
      </c>
      <c r="I14" s="22"/>
      <c r="J14" s="9">
        <f>B14*I14</f>
        <v>0</v>
      </c>
      <c r="K14" s="22"/>
      <c r="L14" s="9">
        <f>B14*K14</f>
        <v>0</v>
      </c>
      <c r="M14" s="22"/>
      <c r="N14" s="9">
        <f>B14*M14</f>
        <v>0</v>
      </c>
      <c r="O14" s="22"/>
      <c r="P14" s="9">
        <f>B14*O14</f>
        <v>0</v>
      </c>
    </row>
    <row r="15" spans="1:16" x14ac:dyDescent="0.25">
      <c r="A15" s="17" t="s">
        <v>18</v>
      </c>
      <c r="B15" s="18"/>
      <c r="C15" s="10"/>
      <c r="D15" s="11">
        <f>D14</f>
        <v>0</v>
      </c>
      <c r="E15" s="10"/>
      <c r="F15" s="11">
        <f>F14</f>
        <v>0</v>
      </c>
      <c r="G15" s="10"/>
      <c r="H15" s="11">
        <f>H14</f>
        <v>0</v>
      </c>
      <c r="I15" s="10"/>
      <c r="J15" s="11">
        <f>J14</f>
        <v>0</v>
      </c>
      <c r="K15" s="10"/>
      <c r="L15" s="11">
        <f>L14</f>
        <v>0</v>
      </c>
      <c r="M15" s="10"/>
      <c r="N15" s="11">
        <f>N14</f>
        <v>0</v>
      </c>
      <c r="O15" s="10"/>
      <c r="P15" s="11">
        <f>P14</f>
        <v>0</v>
      </c>
    </row>
    <row r="16" spans="1:16" x14ac:dyDescent="0.25">
      <c r="A16" s="21" t="s">
        <v>19</v>
      </c>
      <c r="B16" s="8"/>
      <c r="C16" s="7"/>
      <c r="D16" s="8"/>
      <c r="E16" s="7"/>
      <c r="F16" s="8"/>
      <c r="G16" s="7"/>
      <c r="H16" s="8"/>
      <c r="I16" s="7"/>
      <c r="J16" s="8"/>
      <c r="K16" s="7"/>
      <c r="L16" s="8"/>
      <c r="M16" s="7"/>
      <c r="N16" s="8"/>
      <c r="O16" s="7"/>
      <c r="P16" s="8"/>
    </row>
    <row r="17" spans="1:16" x14ac:dyDescent="0.25">
      <c r="A17" s="15" t="s">
        <v>23</v>
      </c>
      <c r="B17" s="16">
        <v>100000</v>
      </c>
      <c r="C17" s="22"/>
      <c r="D17" s="9">
        <f>B17*C17</f>
        <v>0</v>
      </c>
      <c r="E17" s="22"/>
      <c r="F17" s="9">
        <f>B17*E17</f>
        <v>0</v>
      </c>
      <c r="G17" s="22"/>
      <c r="H17" s="9">
        <f>B17*G17</f>
        <v>0</v>
      </c>
      <c r="I17" s="22"/>
      <c r="J17" s="9">
        <f>B17*I17</f>
        <v>0</v>
      </c>
      <c r="K17" s="22"/>
      <c r="L17" s="9">
        <f>B17*K17</f>
        <v>0</v>
      </c>
      <c r="M17" s="22"/>
      <c r="N17" s="9">
        <f>B17*M17</f>
        <v>0</v>
      </c>
      <c r="O17" s="22"/>
      <c r="P17" s="9">
        <f>B17*O17</f>
        <v>0</v>
      </c>
    </row>
    <row r="18" spans="1:16" x14ac:dyDescent="0.25">
      <c r="A18" s="15" t="s">
        <v>24</v>
      </c>
      <c r="B18" s="16">
        <v>500000</v>
      </c>
      <c r="C18" s="22"/>
      <c r="D18" s="9">
        <f>B18*C18</f>
        <v>0</v>
      </c>
      <c r="E18" s="22"/>
      <c r="F18" s="9">
        <f>B18*E18</f>
        <v>0</v>
      </c>
      <c r="G18" s="22"/>
      <c r="H18" s="9">
        <f>B18*G18</f>
        <v>0</v>
      </c>
      <c r="I18" s="22"/>
      <c r="J18" s="9">
        <f>B18*I18</f>
        <v>0</v>
      </c>
      <c r="K18" s="22"/>
      <c r="L18" s="9">
        <f>B18*K18</f>
        <v>0</v>
      </c>
      <c r="M18" s="22"/>
      <c r="N18" s="9">
        <f>B18*M18</f>
        <v>0</v>
      </c>
      <c r="O18" s="22"/>
      <c r="P18" s="9">
        <f>B18*O18</f>
        <v>0</v>
      </c>
    </row>
    <row r="19" spans="1:16" x14ac:dyDescent="0.25">
      <c r="A19" s="15" t="s">
        <v>25</v>
      </c>
      <c r="B19" s="16">
        <v>1000000</v>
      </c>
      <c r="C19" s="22"/>
      <c r="D19" s="9">
        <f>B19*C19</f>
        <v>0</v>
      </c>
      <c r="E19" s="22"/>
      <c r="F19" s="9">
        <f>B19*E19</f>
        <v>0</v>
      </c>
      <c r="G19" s="22"/>
      <c r="H19" s="9">
        <f>B19*G19</f>
        <v>0</v>
      </c>
      <c r="I19" s="22"/>
      <c r="J19" s="9">
        <f>B19*I19</f>
        <v>0</v>
      </c>
      <c r="K19" s="22"/>
      <c r="L19" s="9">
        <f>B19*K19</f>
        <v>0</v>
      </c>
      <c r="M19" s="22"/>
      <c r="N19" s="9">
        <f>B19*M19</f>
        <v>0</v>
      </c>
      <c r="O19" s="22"/>
      <c r="P19" s="9">
        <f>B19*O19</f>
        <v>0</v>
      </c>
    </row>
    <row r="20" spans="1:16" ht="15.75" thickBot="1" x14ac:dyDescent="0.3">
      <c r="A20" s="19" t="s">
        <v>20</v>
      </c>
      <c r="B20" s="20"/>
      <c r="C20" s="12"/>
      <c r="D20" s="13">
        <f>D17+D18+D19</f>
        <v>0</v>
      </c>
      <c r="E20" s="12"/>
      <c r="F20" s="13">
        <f>F17+F18+F19</f>
        <v>0</v>
      </c>
      <c r="G20" s="12"/>
      <c r="H20" s="13">
        <f>H17+H18+H19</f>
        <v>0</v>
      </c>
      <c r="I20" s="12"/>
      <c r="J20" s="13">
        <f>J17+J18+J19</f>
        <v>0</v>
      </c>
      <c r="K20" s="12"/>
      <c r="L20" s="13">
        <f>L17+L18+L19</f>
        <v>0</v>
      </c>
      <c r="M20" s="12"/>
      <c r="N20" s="13">
        <f>N17+N18+N19</f>
        <v>0</v>
      </c>
      <c r="O20" s="12"/>
      <c r="P20" s="13">
        <f>P17+P18+P19</f>
        <v>0</v>
      </c>
    </row>
  </sheetData>
  <sheetProtection algorithmName="SHA-512" hashValue="i4+66jAkiah8XhiFTifVsyA2OhAQqtIteDg9KzAi+ky9rHzEVwQ10mEoe23KSMiqqEtk70YxdtxH6KZNzuGyBA==" saltValue="PYicqqA+gn8m+7X6wFSenQ==" spinCount="100000" sheet="1" objects="1" scenarios="1"/>
  <mergeCells count="9">
    <mergeCell ref="K11:L11"/>
    <mergeCell ref="M11:N11"/>
    <mergeCell ref="O11:P11"/>
    <mergeCell ref="B4:G4"/>
    <mergeCell ref="C11:D11"/>
    <mergeCell ref="A11:B11"/>
    <mergeCell ref="E11:F11"/>
    <mergeCell ref="G11:H11"/>
    <mergeCell ref="I11: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Troumpas, D. (Dion)</dc:creator>
  <cp:lastModifiedBy>Husaric, D. MSc (Dzenaida)</cp:lastModifiedBy>
  <dcterms:created xsi:type="dcterms:W3CDTF">2022-06-01T10:09:03Z</dcterms:created>
  <dcterms:modified xsi:type="dcterms:W3CDTF">2022-06-03T07:31:26Z</dcterms:modified>
</cp:coreProperties>
</file>