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activeX/activeX2.xml" ContentType="application/vnd.ms-office.activeX+xml"/>
  <Override PartName="/xl/activeX/activeX3.xml" ContentType="application/vnd.ms-office.activeX+xml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tuijl\Downloads\OneDrive_1_3-1-2022\"/>
    </mc:Choice>
  </mc:AlternateContent>
  <xr:revisionPtr revIDLastSave="0" documentId="8_{BEFAA1AC-9402-45CC-AF05-28D978027759}" xr6:coauthVersionLast="47" xr6:coauthVersionMax="47" xr10:uidLastSave="{00000000-0000-0000-0000-000000000000}"/>
  <bookViews>
    <workbookView xWindow="1290" yWindow="345" windowWidth="37995" windowHeight="15885" xr2:uid="{00000000-000D-0000-FFFF-FFFF00000000}"/>
  </bookViews>
  <sheets>
    <sheet name="Gegevens" sheetId="1" r:id="rId1"/>
    <sheet name="Stuurrecord" sheetId="2" r:id="rId2"/>
    <sheet name="Catalogus" sheetId="7" r:id="rId3"/>
    <sheet name="Referentietabellen" sheetId="4" r:id="rId4"/>
    <sheet name="Uitleg" sheetId="5" r:id="rId5"/>
    <sheet name="Log" sheetId="6" r:id="rId6"/>
  </sheets>
  <externalReferences>
    <externalReference r:id="rId7"/>
  </externalReferences>
  <definedNames>
    <definedName name="_xlnm._FilterDatabase" localSheetId="5" hidden="1">Log!#REF!</definedName>
    <definedName name="BASE_CATALOG">Referentietabellen!$F$2:$F$3</definedName>
    <definedName name="CURRENCY_CODE">Referentietabellen!$C$2:$C$2</definedName>
    <definedName name="e">[1]Referentietabellen!$E$2:$E$8</definedName>
    <definedName name="GREEN">Referentietabellen!#REF!</definedName>
    <definedName name="LANGUAGE_CODE">Referentietabellen!$H$2:$H$5</definedName>
    <definedName name="MUT_TYPE">Referentietabellen!$A$2:$A$4</definedName>
    <definedName name="UOC">Referentietabellen!$E$2:$E$34</definedName>
    <definedName name="UOM">Referentietabellen!$D$2:$D$9</definedName>
    <definedName name="VAT_CODE">Referentietabellen!$B$2:$B$4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  <c r="G2" i="2"/>
  <c r="H2" i="2"/>
  <c r="D2" i="2"/>
  <c r="F2" i="2"/>
  <c r="C2" i="2"/>
  <c r="A2" i="2"/>
  <c r="B2" i="2"/>
</calcChain>
</file>

<file path=xl/sharedStrings.xml><?xml version="1.0" encoding="utf-8"?>
<sst xmlns="http://schemas.openxmlformats.org/spreadsheetml/2006/main" count="389" uniqueCount="184">
  <si>
    <t>Lev Id</t>
  </si>
  <si>
    <t>Leverancier</t>
  </si>
  <si>
    <t>Contactpersoon</t>
  </si>
  <si>
    <t>Tel</t>
  </si>
  <si>
    <t>Email</t>
  </si>
  <si>
    <t>Datum opmaak catalogus</t>
  </si>
  <si>
    <t>Datum ingang catalogus</t>
  </si>
  <si>
    <t>Vervanging of Update?</t>
  </si>
  <si>
    <t>Taal catalogus</t>
  </si>
  <si>
    <t>NL</t>
  </si>
  <si>
    <t>Versie catalogusdefinitie</t>
  </si>
  <si>
    <t>Datum modificatie</t>
  </si>
  <si>
    <t>SUPPLIER_ID</t>
  </si>
  <si>
    <t>SUPPLIER_NAME</t>
  </si>
  <si>
    <t>SUPPLIER_CONTACT</t>
  </si>
  <si>
    <t>SUPPLIER_TEL</t>
  </si>
  <si>
    <t>SUPPLIER_EMAIL</t>
  </si>
  <si>
    <t>CATALOG_CREATION_DATE</t>
  </si>
  <si>
    <t>CATALOG_MUTATION_DATE</t>
  </si>
  <si>
    <t>LANGUAGE_CODE</t>
  </si>
  <si>
    <t>MUT_TYPE</t>
  </si>
  <si>
    <t>ID_SUPPLIER</t>
  </si>
  <si>
    <t>ID_CUSTOMER</t>
  </si>
  <si>
    <t>VAT_CODE</t>
  </si>
  <si>
    <t>GROSS_PRICE</t>
  </si>
  <si>
    <t>NET_PRICE</t>
  </si>
  <si>
    <t>CURRENCY_CODE</t>
  </si>
  <si>
    <t>UOM</t>
  </si>
  <si>
    <t>ORDER_QUANTITY</t>
  </si>
  <si>
    <t>MIN_QUANTITY</t>
  </si>
  <si>
    <t>MAX_QUANTITY</t>
  </si>
  <si>
    <t>BASE_CATALOG</t>
  </si>
  <si>
    <t>DELIVERY_TIME</t>
  </si>
  <si>
    <t>PRODUCT_NAME</t>
  </si>
  <si>
    <t>LONG_DESCRIPTION</t>
  </si>
  <si>
    <t>PICTURE</t>
  </si>
  <si>
    <t>DESCRIPTION1</t>
  </si>
  <si>
    <t>DESCRIPTION2</t>
  </si>
  <si>
    <t>DESCRIPTION3</t>
  </si>
  <si>
    <t>LEVEL1</t>
  </si>
  <si>
    <t>LEVEL2</t>
  </si>
  <si>
    <t>LEVEL3</t>
  </si>
  <si>
    <t>LEVEL4</t>
  </si>
  <si>
    <t>LEVEL5</t>
  </si>
  <si>
    <t>U</t>
  </si>
  <si>
    <t>H</t>
  </si>
  <si>
    <t>I</t>
  </si>
  <si>
    <t>L</t>
  </si>
  <si>
    <t>D</t>
  </si>
  <si>
    <t>N</t>
  </si>
  <si>
    <t>Valuta</t>
  </si>
  <si>
    <t>Kernassortiment</t>
  </si>
  <si>
    <t>Artikelnaam</t>
  </si>
  <si>
    <t>Taalcode</t>
  </si>
  <si>
    <t>Omschrijving 1</t>
  </si>
  <si>
    <t>Omschrijving 2</t>
  </si>
  <si>
    <t>Omschrijving 3</t>
  </si>
  <si>
    <t>Niveau 1</t>
  </si>
  <si>
    <t>Niveau 2</t>
  </si>
  <si>
    <t>Niveau 3</t>
  </si>
  <si>
    <t>Niveau 4</t>
  </si>
  <si>
    <t>Niveau 5</t>
  </si>
  <si>
    <t>Verplicht</t>
  </si>
  <si>
    <t>Ja</t>
  </si>
  <si>
    <t>Nee</t>
  </si>
  <si>
    <t>Veldtype</t>
  </si>
  <si>
    <t>CHR</t>
  </si>
  <si>
    <t>FLT</t>
  </si>
  <si>
    <t>INT</t>
  </si>
  <si>
    <t>Veldlengte</t>
  </si>
  <si>
    <t>Max. 200 karakters. Langere omschrijvingen worden afgekapt.</t>
  </si>
  <si>
    <t>Uit referentietabel. Default NL.</t>
  </si>
  <si>
    <t>Besteleenheid</t>
  </si>
  <si>
    <t>Inhoudseenheid</t>
  </si>
  <si>
    <t>UOC</t>
  </si>
  <si>
    <t>UOM_QUANTITY</t>
  </si>
  <si>
    <t>URL Artikelinformatie</t>
  </si>
  <si>
    <t>URL_INFO</t>
  </si>
  <si>
    <t>Mutatietype</t>
  </si>
  <si>
    <t>Art. nr. Leverancier</t>
  </si>
  <si>
    <t>Art. Nr. Klant</t>
  </si>
  <si>
    <t>BTW Code</t>
  </si>
  <si>
    <t>Bruto prijs</t>
  </si>
  <si>
    <t>Netto prijs</t>
  </si>
  <si>
    <t>Aantal inhoudseenheden per besteleenheid</t>
  </si>
  <si>
    <t>Bestelgrootte</t>
  </si>
  <si>
    <t>Minimale bestelgrootte</t>
  </si>
  <si>
    <t>Maximale bestelgrootte</t>
  </si>
  <si>
    <t>Levertijd (dagen)</t>
  </si>
  <si>
    <t>Artikel beschrijving</t>
  </si>
  <si>
    <t>Artikel afbeelding</t>
  </si>
  <si>
    <t>Veldnaam(NL)</t>
  </si>
  <si>
    <t>Versie</t>
  </si>
  <si>
    <t>Toelichting</t>
  </si>
  <si>
    <t>Wat is de levertijd (in dagen).</t>
  </si>
  <si>
    <t>Beschrijving van het artikel</t>
  </si>
  <si>
    <t>Informatie van artikel op internet</t>
  </si>
  <si>
    <t>Hoogste niveau van artikelcategorie</t>
  </si>
  <si>
    <t>Resultaat(zie blad Log)</t>
  </si>
  <si>
    <t>EN</t>
  </si>
  <si>
    <t>Uit referentietabel
H = Hoog
L = Laag
N = N.v.t.</t>
  </si>
  <si>
    <t>Uit referentietabel.
In welke valuta wordt deze prijs gemeten?
Kies EUR indien Euro.</t>
  </si>
  <si>
    <t>Wat is de minimale bestelgrootte.
Wordt 0 indien niet gevuld.</t>
  </si>
  <si>
    <t>Wat is de maximale bestelgrootte.
Wordt 99999 indien niet gevuld.</t>
  </si>
  <si>
    <t>Valt dit artikel in het kernassortiment?
1 - Ja
0 - Nee</t>
  </si>
  <si>
    <t>Derde niveau van artikelcategorie
Is gekoppeld aan tweede niveau.
Indien gevuld, dan moet niveau2 ook gevuld zijn.</t>
  </si>
  <si>
    <t>Vierde niveau van artikelcategorie
Is gekoppeld aan derde niveau.
Indien gevuld, dan moet niveau3 ook gevuld zijn.</t>
  </si>
  <si>
    <t>Vijfde niveau van artikelcategorie
Is gekoppeld aan vierde niveau.
Indien gevuld, dan moet niveau4 ook gevuld zijn.</t>
  </si>
  <si>
    <t>Veldnaam(EN)</t>
  </si>
  <si>
    <t>SAPI_check:</t>
  </si>
  <si>
    <t>Bestandsnaam (inclusief extensie). Extensie uit Referentietabel.</t>
  </si>
  <si>
    <t>Uitsluitend waarden uit referentietabel.
Wordt alleen gebruikt bij catalogus update, niet bij vervanging.
I = Insert
D = Delete
U = Update</t>
  </si>
  <si>
    <t>Tweede niveau van artikelcategorie
Is gekoppeld aan hoogste niveau.
Indien gevuld, dan moet hoofdniveau ook gevuld zijn.</t>
  </si>
  <si>
    <t>DE</t>
  </si>
  <si>
    <t>FR</t>
  </si>
  <si>
    <t>datum</t>
  </si>
  <si>
    <t>tijd</t>
  </si>
  <si>
    <t>rij</t>
  </si>
  <si>
    <t>kolom</t>
  </si>
  <si>
    <t>rubriek</t>
  </si>
  <si>
    <t>inhoud</t>
  </si>
  <si>
    <t>opmerking</t>
  </si>
  <si>
    <t>EUR</t>
  </si>
  <si>
    <t>stuk</t>
  </si>
  <si>
    <t>.jpg</t>
  </si>
  <si>
    <t>.gif</t>
  </si>
  <si>
    <t>.bpm</t>
  </si>
  <si>
    <t>.pcx</t>
  </si>
  <si>
    <t>.pict</t>
  </si>
  <si>
    <t>.png</t>
  </si>
  <si>
    <t>.tif</t>
  </si>
  <si>
    <t>Stuks</t>
  </si>
  <si>
    <t>Doos</t>
  </si>
  <si>
    <t>Stuk</t>
  </si>
  <si>
    <t>st</t>
  </si>
  <si>
    <t>stk</t>
  </si>
  <si>
    <t>doos</t>
  </si>
  <si>
    <t>Vervanging</t>
  </si>
  <si>
    <t>Controleren</t>
  </si>
  <si>
    <t>Leveranciersnaam</t>
  </si>
  <si>
    <t>contactpersoon</t>
  </si>
  <si>
    <t>emailadres</t>
  </si>
  <si>
    <t>Maximaal 50 karakters
Nr moet uniek zijn</t>
  </si>
  <si>
    <t>Laatste aanpassing: 30-03-2012</t>
  </si>
  <si>
    <t>Kostensoort</t>
  </si>
  <si>
    <t>Groen</t>
  </si>
  <si>
    <t>Marge bedrag bij intern doorbelasten</t>
  </si>
  <si>
    <t>DATE</t>
  </si>
  <si>
    <t>Dient te bestaan in ProCare</t>
  </si>
  <si>
    <t>Indien n.v.t./onbekend vullen met Art. nr. Leverancier. Maximaal 50 karakters.
Nr moet uniek zijn.</t>
  </si>
  <si>
    <t>stuks</t>
  </si>
  <si>
    <t>gram</t>
  </si>
  <si>
    <t>seal</t>
  </si>
  <si>
    <t xml:space="preserve">wikkel </t>
  </si>
  <si>
    <t>ml</t>
  </si>
  <si>
    <t xml:space="preserve">flacon </t>
  </si>
  <si>
    <t>kg</t>
  </si>
  <si>
    <t>sachets</t>
  </si>
  <si>
    <t>liter</t>
  </si>
  <si>
    <t>Start SAPI_check</t>
  </si>
  <si>
    <t>Einde SAPI_check</t>
  </si>
  <si>
    <t>1.6</t>
  </si>
  <si>
    <t>Geldig van</t>
  </si>
  <si>
    <t>Geldig tot</t>
  </si>
  <si>
    <t>Marge bedrag</t>
  </si>
  <si>
    <t>Marge perc</t>
  </si>
  <si>
    <t>VVP</t>
  </si>
  <si>
    <t>Vaste Verrekenprijs (Hoeft niet door leverancier te worden ingevuld)</t>
  </si>
  <si>
    <r>
      <t>Marge bedrag bij intern doorbelasten</t>
    </r>
    <r>
      <rPr>
        <sz val="9"/>
        <rFont val="Arial"/>
        <family val="2"/>
      </rPr>
      <t>’</t>
    </r>
  </si>
  <si>
    <t xml:space="preserve">Formaat: JJJJMMDD
Indien leeg of datum ligt in het verleden, dan wordt de datum de huidige datum
</t>
  </si>
  <si>
    <t>Formaat: JJJJMMDD</t>
  </si>
  <si>
    <t>Inhoudseenheid waarin de artikelen worden uitgegeven door het magazijn. Bijvoorbeeld bij een krat van 24 flesjes is dit Fles.
Uit referentietabel of leveranciersadministratie.</t>
  </si>
  <si>
    <t>Aantal inhoudseenheden waaruit de besteleenheid is samengesteld. Bijv. bij een ‘Krat a 24 flesjes’ is dit ‘24’.</t>
  </si>
  <si>
    <t>Eenheid waarin een bestelling wordt geplaatst. Bijv. bij een 'Krat a 24 flesjes’ is dit ‘Krat’ of 'Krat a 24 flesjes'.
Uit referentietabel of leveranciersadministratie. Default STUK</t>
  </si>
  <si>
    <t>In welke hoeveelheden moet dit product besteld worden bij de leverancier.</t>
  </si>
  <si>
    <t>Prijs zonder kortingen, exclusief BTW, per besteleenheid</t>
  </si>
  <si>
    <t>Prijs inclusief kortingen, exclusief BTW, per besteleenheid</t>
  </si>
  <si>
    <t>23-07-2015</t>
  </si>
  <si>
    <t xml:space="preserve"> 4 fout(en) in de catalogus</t>
  </si>
  <si>
    <t>Art. nr. Leverancier: is niet uniek, is hetzefde als in rij:  42</t>
  </si>
  <si>
    <t>Art. Nr. Klant: is niet uniek, is hetzefde als in rij:  42</t>
  </si>
  <si>
    <t>Rubriek is verplicht</t>
  </si>
  <si>
    <t>23-07-2015 om 16:44:59 uur</t>
  </si>
  <si>
    <t>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</si>
</sst>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333399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333399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" fillId="0" borderId="0"/>
    <xf numFmtId="0" fontId="6" fillId="0" borderId="0"/>
    <xf numFmtId="0" fontId="4" fillId="0" borderId="0"/>
    <xf numFmtId="0" fontId="15" fillId="0" borderId="0"/>
    <xf numFmtId="0" fontId="5" fillId="0" borderId="0"/>
    <xf numFmtId="0" fontId="13" fillId="0" borderId="0"/>
    <xf numFmtId="0" fontId="11" fillId="0" borderId="0"/>
  </cellStyleXfs>
  <cellXfs count="13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/>
    <xf numFmtId="15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Fill="1"/>
    <xf numFmtId="14" fontId="0" fillId="0" borderId="0" xfId="0" applyNumberFormat="1"/>
    <xf numFmtId="0" fontId="5" fillId="0" borderId="0" xfId="0" applyFont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16" fillId="4" borderId="0" xfId="0" applyNumberFormat="1" applyFont="1" applyFill="1" applyAlignment="1" applyProtection="1">
      <alignment horizontal="left" vertical="center" wrapText="1"/>
    </xf>
    <xf numFmtId="49" fontId="16" fillId="4" borderId="0" xfId="0" applyNumberFormat="1" applyFont="1" applyFill="1" applyAlignment="1" applyProtection="1">
      <alignment horizontal="center" vertical="center" wrapText="1"/>
    </xf>
    <xf numFmtId="49" fontId="16" fillId="4" borderId="0" xfId="0" applyNumberFormat="1" applyFont="1" applyFill="1" applyAlignment="1" applyProtection="1">
      <alignment horizontal="center" vertical="center"/>
    </xf>
    <xf numFmtId="4" fontId="16" fillId="4" borderId="0" xfId="0" applyNumberFormat="1" applyFont="1" applyFill="1" applyAlignment="1" applyProtection="1">
      <alignment horizontal="center" vertical="center"/>
    </xf>
    <xf numFmtId="2" fontId="16" fillId="4" borderId="0" xfId="0" applyNumberFormat="1" applyFont="1" applyFill="1" applyAlignment="1" applyProtection="1">
      <alignment horizontal="center" vertical="center"/>
    </xf>
    <xf numFmtId="1" fontId="16" fillId="4" borderId="0" xfId="0" applyNumberFormat="1" applyFont="1" applyFill="1" applyAlignment="1" applyProtection="1">
      <alignment horizontal="center" vertical="center"/>
    </xf>
    <xf numFmtId="0" fontId="16" fillId="4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49" fontId="4" fillId="0" borderId="0" xfId="4" applyNumberFormat="1" applyFont="1" applyProtection="1">
      <protection locked="0"/>
    </xf>
    <xf numFmtId="0" fontId="4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wrapText="1"/>
    </xf>
    <xf numFmtId="49" fontId="0" fillId="0" borderId="0" xfId="0" applyNumberFormat="1" applyAlignment="1" applyProtection="1">
      <alignment horizontal="right" vertical="top"/>
      <protection locked="0"/>
    </xf>
    <xf numFmtId="49" fontId="4" fillId="0" borderId="0" xfId="3" applyNumberFormat="1" applyFont="1" applyProtection="1">
      <protection locked="0"/>
    </xf>
    <xf numFmtId="15" fontId="4" fillId="0" borderId="0" xfId="4" applyNumberFormat="1" applyFont="1" applyProtection="1">
      <protection locked="0"/>
    </xf>
    <xf numFmtId="49" fontId="8" fillId="0" borderId="0" xfId="0" applyNumberFormat="1" applyFont="1" applyAlignment="1" applyProtection="1">
      <alignment horizontal="right" vertical="top"/>
      <protection locked="0"/>
    </xf>
    <xf numFmtId="49" fontId="8" fillId="0" borderId="0" xfId="0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NumberFormat="1" applyFont="1" applyAlignment="1" applyProtection="1">
      <alignment horizontal="left" vertical="top"/>
      <protection locked="0"/>
    </xf>
    <xf numFmtId="49" fontId="8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NumberFormat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2" fontId="0" fillId="0" borderId="0" xfId="0" applyNumberFormat="1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2" fontId="8" fillId="0" borderId="0" xfId="0" applyNumberFormat="1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 vertical="top"/>
      <protection locked="0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0" fontId="0" fillId="0" borderId="0" xfId="0" applyNumberFormat="1" applyAlignment="1">
      <alignment horizontal="center"/>
    </xf>
    <xf numFmtId="0" fontId="0" fillId="0" borderId="0" xfId="0" applyNumberFormat="1" applyAlignment="1" applyProtection="1">
      <alignment horizontal="center"/>
      <protection locked="0"/>
    </xf>
    <xf numFmtId="49" fontId="5" fillId="0" borderId="0" xfId="0" applyNumberFormat="1" applyFont="1"/>
    <xf numFmtId="0" fontId="5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4" fillId="0" borderId="0" xfId="0" applyFont="1"/>
    <xf numFmtId="0" fontId="2" fillId="0" borderId="0" xfId="1" applyAlignment="1" applyProtection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0" fontId="3" fillId="0" borderId="0" xfId="0" applyFont="1" applyFill="1" applyAlignment="1" applyProtection="1"/>
    <xf numFmtId="0" fontId="10" fillId="0" borderId="0" xfId="2" applyFont="1" applyFill="1" applyBorder="1"/>
    <xf numFmtId="0" fontId="10" fillId="0" borderId="0" xfId="2" applyFont="1" applyFill="1"/>
    <xf numFmtId="0" fontId="0" fillId="0" borderId="0" xfId="0" applyFill="1"/>
    <xf numFmtId="0" fontId="5" fillId="0" borderId="0" xfId="0" applyFont="1" applyAlignment="1">
      <alignment horizontal="left" vertical="top" wrapText="1"/>
    </xf>
    <xf numFmtId="2" fontId="0" fillId="0" borderId="0" xfId="0" applyNumberFormat="1"/>
    <xf numFmtId="0" fontId="3" fillId="3" borderId="0" xfId="0" applyFont="1" applyFill="1" applyAlignment="1" applyProtection="1"/>
    <xf numFmtId="21" fontId="0" fillId="0" borderId="0" xfId="0" applyNumberFormat="1" applyAlignment="1" applyProtection="1">
      <alignment horizontal="center" vertical="top"/>
      <protection locked="0"/>
    </xf>
    <xf numFmtId="15" fontId="5" fillId="0" borderId="0" xfId="0" quotePrefix="1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49" fontId="4" fillId="0" borderId="0" xfId="0" applyNumberFormat="1" applyFont="1" applyFill="1" applyAlignment="1">
      <alignment horizontal="center" vertical="top"/>
    </xf>
    <xf numFmtId="0" fontId="4" fillId="0" borderId="0" xfId="5" applyFont="1" applyAlignment="1">
      <alignment horizontal="center"/>
    </xf>
    <xf numFmtId="0" fontId="4" fillId="0" borderId="0" xfId="5" applyAlignment="1">
      <alignment horizontal="center"/>
    </xf>
    <xf numFmtId="0" fontId="4" fillId="0" borderId="0" xfId="0" applyNumberFormat="1" applyFont="1"/>
    <xf numFmtId="49" fontId="0" fillId="0" borderId="0" xfId="0" applyNumberFormat="1" applyAlignment="1">
      <alignment vertical="top"/>
    </xf>
    <xf numFmtId="49" fontId="13" fillId="0" borderId="0" xfId="8" applyNumberFormat="1"/>
    <xf numFmtId="49" fontId="1" fillId="0" borderId="0" xfId="8" applyNumberFormat="1" applyFont="1"/>
    <xf numFmtId="0" fontId="18" fillId="0" borderId="0" xfId="0" applyFont="1" applyAlignment="1">
      <alignment vertical="top" wrapText="1"/>
    </xf>
    <xf numFmtId="49" fontId="16" fillId="5" borderId="0" xfId="8" applyNumberFormat="1" applyFont="1" applyFill="1" applyAlignment="1" applyProtection="1"/>
    <xf numFmtId="2" fontId="16" fillId="5" borderId="0" xfId="8" applyNumberFormat="1" applyFont="1" applyFill="1" applyAlignment="1" applyProtection="1"/>
    <xf numFmtId="1" fontId="16" fillId="5" borderId="0" xfId="8" applyNumberFormat="1" applyFont="1" applyFill="1" applyAlignment="1" applyProtection="1"/>
    <xf numFmtId="0" fontId="16" fillId="5" borderId="0" xfId="8" applyFont="1" applyFill="1" applyAlignment="1" applyProtection="1"/>
    <xf numFmtId="1" fontId="0" fillId="0" borderId="0" xfId="0" applyNumberFormat="1"/>
    <xf numFmtId="0" fontId="5" fillId="0" borderId="0" xfId="0" applyNumberFormat="1" applyFont="1" applyAlignment="1">
      <alignment horizontal="left" vertical="top" wrapText="1"/>
    </xf>
    <xf numFmtId="49" fontId="12" fillId="0" borderId="0" xfId="0" applyNumberFormat="1" applyFont="1" applyBorder="1"/>
    <xf numFmtId="49" fontId="12" fillId="0" borderId="0" xfId="0" applyNumberFormat="1" applyFont="1" applyBorder="1" applyAlignment="1">
      <alignment vertical="top"/>
    </xf>
    <xf numFmtId="49" fontId="14" fillId="0" borderId="0" xfId="0" applyNumberFormat="1" applyFont="1" applyBorder="1" applyAlignment="1">
      <alignment horizontal="center"/>
    </xf>
    <xf numFmtId="2" fontId="12" fillId="0" borderId="0" xfId="0" applyNumberFormat="1" applyFont="1" applyBorder="1"/>
    <xf numFmtId="2" fontId="12" fillId="0" borderId="0" xfId="0" applyNumberFormat="1" applyFont="1" applyFill="1" applyBorder="1" applyAlignment="1">
      <alignment horizontal="center" vertical="top"/>
    </xf>
    <xf numFmtId="0" fontId="14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vertical="top"/>
    </xf>
    <xf numFmtId="0" fontId="14" fillId="0" borderId="0" xfId="5" applyFont="1" applyBorder="1" applyAlignment="1">
      <alignment horizontal="center"/>
    </xf>
    <xf numFmtId="0" fontId="14" fillId="0" borderId="0" xfId="0" applyNumberFormat="1" applyFont="1" applyBorder="1"/>
    <xf numFmtId="0" fontId="12" fillId="0" borderId="0" xfId="0" applyNumberFormat="1" applyFont="1" applyBorder="1"/>
    <xf numFmtId="49" fontId="12" fillId="0" borderId="0" xfId="0" applyNumberFormat="1" applyFont="1" applyBorder="1" applyAlignment="1">
      <alignment horizontal="center" vertical="top"/>
    </xf>
    <xf numFmtId="0" fontId="12" fillId="0" borderId="0" xfId="0" applyFont="1" applyBorder="1"/>
    <xf numFmtId="49" fontId="12" fillId="0" borderId="0" xfId="0" applyNumberFormat="1" applyFont="1"/>
    <xf numFmtId="49" fontId="12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center"/>
    </xf>
    <xf numFmtId="2" fontId="12" fillId="0" borderId="0" xfId="0" applyNumberFormat="1" applyFont="1"/>
    <xf numFmtId="2" fontId="12" fillId="0" borderId="0" xfId="0" applyNumberFormat="1" applyFont="1" applyFill="1" applyAlignment="1">
      <alignment horizontal="center" vertical="top"/>
    </xf>
    <xf numFmtId="0" fontId="14" fillId="0" borderId="0" xfId="0" applyNumberFormat="1" applyFont="1" applyAlignment="1">
      <alignment horizontal="center"/>
    </xf>
    <xf numFmtId="49" fontId="14" fillId="0" borderId="0" xfId="0" applyNumberFormat="1" applyFont="1" applyFill="1" applyAlignment="1">
      <alignment horizontal="center" vertical="top"/>
    </xf>
    <xf numFmtId="0" fontId="14" fillId="0" borderId="0" xfId="5" applyFont="1" applyAlignment="1">
      <alignment horizontal="center"/>
    </xf>
    <xf numFmtId="0" fontId="14" fillId="0" borderId="0" xfId="0" applyNumberFormat="1" applyFont="1"/>
    <xf numFmtId="0" fontId="12" fillId="0" borderId="0" xfId="0" applyNumberFormat="1" applyFont="1"/>
    <xf numFmtId="49" fontId="12" fillId="0" borderId="0" xfId="0" applyNumberFormat="1" applyFont="1" applyAlignment="1">
      <alignment horizontal="center" vertical="top"/>
    </xf>
    <xf numFmtId="0" fontId="12" fillId="0" borderId="0" xfId="0" applyFont="1"/>
    <xf numFmtId="2" fontId="0" fillId="0" borderId="0" xfId="0" applyNumberFormat="1" applyFill="1" applyAlignment="1">
      <alignment horizontal="center" vertical="top"/>
    </xf>
    <xf numFmtId="49" fontId="19" fillId="5" borderId="0" xfId="8" applyNumberFormat="1" applyFont="1" applyFill="1" applyAlignment="1" applyProtection="1"/>
    <xf numFmtId="4" fontId="19" fillId="5" borderId="0" xfId="8" applyNumberFormat="1" applyFont="1" applyFill="1" applyAlignment="1" applyProtection="1"/>
    <xf numFmtId="1" fontId="19" fillId="5" borderId="0" xfId="8" applyNumberFormat="1" applyFont="1" applyFill="1" applyAlignment="1" applyProtection="1"/>
    <xf numFmtId="49" fontId="19" fillId="5" borderId="0" xfId="8" applyNumberFormat="1" applyFont="1" applyFill="1" applyAlignment="1" applyProtection="1">
      <alignment wrapText="1"/>
    </xf>
    <xf numFmtId="2" fontId="19" fillId="5" borderId="0" xfId="8" applyNumberFormat="1" applyFont="1" applyFill="1" applyAlignment="1" applyProtection="1"/>
  </cellXfs>
  <cellStyles count="10">
    <cellStyle name="Hyperlink" xfId="1" builtinId="8"/>
    <cellStyle name="Normal 2" xfId="2" xr:uid="{00000000-0005-0000-0000-000001000000}"/>
    <cellStyle name="Normal_Gegevens" xfId="3" xr:uid="{00000000-0005-0000-0000-000002000000}"/>
    <cellStyle name="Standaard" xfId="0" builtinId="0"/>
    <cellStyle name="Standaard 2" xfId="4" xr:uid="{00000000-0005-0000-0000-000004000000}"/>
    <cellStyle name="Standaard 2 2" xfId="5" xr:uid="{00000000-0005-0000-0000-000005000000}"/>
    <cellStyle name="Standaard 3" xfId="6" xr:uid="{00000000-0005-0000-0000-000006000000}"/>
    <cellStyle name="Standaard 4" xfId="7" xr:uid="{00000000-0005-0000-0000-000007000000}"/>
    <cellStyle name="Standaard 5" xfId="8" xr:uid="{00000000-0005-0000-0000-000008000000}"/>
    <cellStyle name="Standard_Tabelle1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13</xdr:row>
          <xdr:rowOff>133350</xdr:rowOff>
        </xdr:from>
        <xdr:to>
          <xdr:col>0</xdr:col>
          <xdr:colOff>1695450</xdr:colOff>
          <xdr:row>14</xdr:row>
          <xdr:rowOff>0</xdr:rowOff>
        </xdr:to>
        <xdr:sp macro="" textlink="">
          <xdr:nvSpPr>
            <xdr:cNvPr id="2055" name="Button_start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47625</xdr:rowOff>
        </xdr:from>
        <xdr:to>
          <xdr:col>1</xdr:col>
          <xdr:colOff>76200</xdr:colOff>
          <xdr:row>8</xdr:row>
          <xdr:rowOff>390525</xdr:rowOff>
        </xdr:to>
        <xdr:sp macro="" textlink="">
          <xdr:nvSpPr>
            <xdr:cNvPr id="3073" name="CommandButton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9525</xdr:rowOff>
        </xdr:from>
        <xdr:to>
          <xdr:col>1</xdr:col>
          <xdr:colOff>76200</xdr:colOff>
          <xdr:row>10</xdr:row>
          <xdr:rowOff>152400</xdr:rowOff>
        </xdr:to>
        <xdr:sp macro="" textlink="">
          <xdr:nvSpPr>
            <xdr:cNvPr id="3074" name="CommandButton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jn.veldhorst/Documents/Catalogus%20Import%20Template/TEST_1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gevens"/>
      <sheetName val="Stuurrecord"/>
      <sheetName val="Catalogus"/>
      <sheetName val="Referentietabellen"/>
      <sheetName val="Uitleg"/>
      <sheetName val="Log"/>
      <sheetName val="Blad1"/>
    </sheetNames>
    <sheetDataSet>
      <sheetData sheetId="0"/>
      <sheetData sheetId="1"/>
      <sheetData sheetId="2"/>
      <sheetData sheetId="3">
        <row r="2">
          <cell r="E2" t="str">
            <v>g</v>
          </cell>
        </row>
        <row r="3">
          <cell r="E3" t="str">
            <v>fles</v>
          </cell>
        </row>
        <row r="4">
          <cell r="E4" t="str">
            <v>mg</v>
          </cell>
        </row>
        <row r="5">
          <cell r="E5" t="str">
            <v>l</v>
          </cell>
        </row>
        <row r="6">
          <cell r="E6" t="str">
            <v>ml</v>
          </cell>
        </row>
        <row r="7">
          <cell r="E7" t="str">
            <v>pc</v>
          </cell>
        </row>
        <row r="8">
          <cell r="E8" t="str">
            <v>pck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rogier_vanotterlo@bio-rad.com" TargetMode="Externa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3.xml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1003"/>
  <sheetViews>
    <sheetView tabSelected="1" zoomScaleNormal="100" workbookViewId="0"/>
  </sheetViews>
  <sheetFormatPr defaultRowHeight="12.75" x14ac:dyDescent="0.2"/>
  <cols>
    <col min="1" max="1" width="28.85546875" style="1" customWidth="1"/>
    <col min="2" max="2" width="30.42578125" style="2" customWidth="1"/>
    <col min="3" max="3" width="19.5703125" style="2" customWidth="1"/>
    <col min="4" max="4" width="22.5703125" style="2" customWidth="1"/>
    <col min="5" max="5" width="9.140625" style="2" customWidth="1"/>
    <col min="6" max="6" width="17.42578125" style="2" customWidth="1"/>
    <col min="7" max="7" width="27.140625" style="2" customWidth="1"/>
    <col min="8" max="11" width="9.140625" style="2" customWidth="1"/>
  </cols>
  <sheetData>
    <row r="1" spans="1:11" x14ac:dyDescent="0.2">
      <c r="A1" s="1" t="s">
        <v>0</v>
      </c>
      <c r="B1" s="47"/>
    </row>
    <row r="2" spans="1:11" x14ac:dyDescent="0.2">
      <c r="A2" s="1" t="s">
        <v>1</v>
      </c>
      <c r="B2" s="76" t="s">
        <v>139</v>
      </c>
    </row>
    <row r="3" spans="1:11" x14ac:dyDescent="0.2">
      <c r="A3" s="1" t="s">
        <v>2</v>
      </c>
      <c r="B3" s="47" t="s">
        <v>140</v>
      </c>
      <c r="F3" s="5"/>
    </row>
    <row r="4" spans="1:11" x14ac:dyDescent="0.2">
      <c r="A4" s="1" t="s">
        <v>3</v>
      </c>
      <c r="B4" s="47"/>
      <c r="F4" s="12"/>
    </row>
    <row r="5" spans="1:11" x14ac:dyDescent="0.2">
      <c r="A5" s="1" t="s">
        <v>4</v>
      </c>
      <c r="B5" s="77" t="s">
        <v>141</v>
      </c>
      <c r="F5" s="5"/>
    </row>
    <row r="6" spans="1:11" x14ac:dyDescent="0.2">
      <c r="F6" s="5"/>
    </row>
    <row r="7" spans="1:11" x14ac:dyDescent="0.2">
      <c r="A7" s="1" t="s">
        <v>5</v>
      </c>
      <c r="B7" s="48"/>
      <c r="F7" s="5"/>
    </row>
    <row r="8" spans="1:11" x14ac:dyDescent="0.2">
      <c r="A8" s="1" t="s">
        <v>6</v>
      </c>
      <c r="B8" s="48"/>
      <c r="F8" s="5"/>
    </row>
    <row r="9" spans="1:11" x14ac:dyDescent="0.2">
      <c r="A9" s="1" t="s">
        <v>7</v>
      </c>
      <c r="B9" s="43" t="s">
        <v>137</v>
      </c>
      <c r="C9" s="3"/>
      <c r="F9" s="5"/>
    </row>
    <row r="10" spans="1:11" x14ac:dyDescent="0.2">
      <c r="A10" s="1" t="s">
        <v>8</v>
      </c>
      <c r="B10" s="43" t="s">
        <v>9</v>
      </c>
      <c r="F10" s="12"/>
    </row>
    <row r="11" spans="1:11" x14ac:dyDescent="0.2">
      <c r="F11" s="5"/>
    </row>
    <row r="12" spans="1:11" x14ac:dyDescent="0.2">
      <c r="A12" s="1" t="s">
        <v>10</v>
      </c>
      <c r="B12" s="72" t="s">
        <v>161</v>
      </c>
      <c r="F12" s="5"/>
    </row>
    <row r="13" spans="1:11" x14ac:dyDescent="0.2">
      <c r="A13" s="1" t="s">
        <v>11</v>
      </c>
      <c r="B13" s="90">
        <v>41865</v>
      </c>
      <c r="F13" s="5"/>
    </row>
    <row r="14" spans="1:11" s="41" customFormat="1" ht="28.5" customHeight="1" x14ac:dyDescent="0.2">
      <c r="A14" s="38"/>
      <c r="B14" s="81" t="s">
        <v>143</v>
      </c>
      <c r="C14" s="39"/>
      <c r="D14" s="39"/>
      <c r="E14" s="39"/>
      <c r="F14" s="40"/>
      <c r="G14" s="39"/>
      <c r="H14" s="39"/>
      <c r="I14" s="39"/>
      <c r="J14" s="39"/>
      <c r="K14" s="39"/>
    </row>
    <row r="15" spans="1:11" x14ac:dyDescent="0.2">
      <c r="A15" s="1" t="s">
        <v>109</v>
      </c>
      <c r="B15" s="2" t="s">
        <v>182</v>
      </c>
      <c r="F15" s="5"/>
    </row>
    <row r="16" spans="1:11" x14ac:dyDescent="0.2">
      <c r="A16" s="1" t="s">
        <v>98</v>
      </c>
      <c r="B16" s="2" t="s">
        <v>178</v>
      </c>
      <c r="F16" s="5"/>
    </row>
    <row r="17" spans="6:6" x14ac:dyDescent="0.2">
      <c r="F17" s="5"/>
    </row>
    <row r="18" spans="6:6" x14ac:dyDescent="0.2">
      <c r="F18" s="5"/>
    </row>
    <row r="19" spans="6:6" x14ac:dyDescent="0.2">
      <c r="F19" s="5"/>
    </row>
    <row r="20" spans="6:6" x14ac:dyDescent="0.2">
      <c r="F20" s="5"/>
    </row>
    <row r="21" spans="6:6" x14ac:dyDescent="0.2">
      <c r="F21" s="5"/>
    </row>
    <row r="22" spans="6:6" x14ac:dyDescent="0.2">
      <c r="F22" s="5"/>
    </row>
    <row r="23" spans="6:6" x14ac:dyDescent="0.2">
      <c r="F23" s="5"/>
    </row>
    <row r="24" spans="6:6" x14ac:dyDescent="0.2">
      <c r="F24" s="5"/>
    </row>
    <row r="25" spans="6:6" x14ac:dyDescent="0.2">
      <c r="F25" s="5"/>
    </row>
    <row r="26" spans="6:6" x14ac:dyDescent="0.2">
      <c r="F26" s="5"/>
    </row>
    <row r="27" spans="6:6" x14ac:dyDescent="0.2">
      <c r="F27" s="5"/>
    </row>
    <row r="28" spans="6:6" x14ac:dyDescent="0.2">
      <c r="F28" s="5"/>
    </row>
    <row r="29" spans="6:6" x14ac:dyDescent="0.2">
      <c r="F29" s="5"/>
    </row>
    <row r="30" spans="6:6" x14ac:dyDescent="0.2">
      <c r="F30" s="5"/>
    </row>
    <row r="31" spans="6:6" x14ac:dyDescent="0.2">
      <c r="F31" s="5"/>
    </row>
    <row r="32" spans="6:6" x14ac:dyDescent="0.2">
      <c r="F32" s="5"/>
    </row>
    <row r="33" spans="6:6" x14ac:dyDescent="0.2">
      <c r="F33" s="5"/>
    </row>
    <row r="34" spans="6:6" x14ac:dyDescent="0.2">
      <c r="F34" s="5"/>
    </row>
    <row r="35" spans="6:6" x14ac:dyDescent="0.2">
      <c r="F35" s="5"/>
    </row>
    <row r="36" spans="6:6" x14ac:dyDescent="0.2">
      <c r="F36" s="5"/>
    </row>
    <row r="37" spans="6:6" x14ac:dyDescent="0.2">
      <c r="F37" s="5"/>
    </row>
    <row r="38" spans="6:6" x14ac:dyDescent="0.2">
      <c r="F38" s="5"/>
    </row>
    <row r="39" spans="6:6" x14ac:dyDescent="0.2">
      <c r="F39" s="5"/>
    </row>
    <row r="40" spans="6:6" x14ac:dyDescent="0.2">
      <c r="F40" s="5"/>
    </row>
    <row r="41" spans="6:6" x14ac:dyDescent="0.2">
      <c r="F41" s="5"/>
    </row>
    <row r="42" spans="6:6" x14ac:dyDescent="0.2">
      <c r="F42" s="5"/>
    </row>
    <row r="43" spans="6:6" x14ac:dyDescent="0.2">
      <c r="F43" s="5"/>
    </row>
    <row r="44" spans="6:6" x14ac:dyDescent="0.2">
      <c r="F44" s="5"/>
    </row>
    <row r="45" spans="6:6" x14ac:dyDescent="0.2">
      <c r="F45" s="5"/>
    </row>
    <row r="46" spans="6:6" x14ac:dyDescent="0.2">
      <c r="F46" s="5"/>
    </row>
    <row r="47" spans="6:6" x14ac:dyDescent="0.2">
      <c r="F47" s="5"/>
    </row>
    <row r="48" spans="6:6" x14ac:dyDescent="0.2">
      <c r="F48" s="5"/>
    </row>
    <row r="49" spans="6:6" x14ac:dyDescent="0.2">
      <c r="F49" s="5"/>
    </row>
    <row r="50" spans="6:6" x14ac:dyDescent="0.2">
      <c r="F50" s="5"/>
    </row>
    <row r="51" spans="6:6" x14ac:dyDescent="0.2">
      <c r="F51" s="5"/>
    </row>
    <row r="52" spans="6:6" x14ac:dyDescent="0.2">
      <c r="F52" s="5"/>
    </row>
    <row r="53" spans="6:6" x14ac:dyDescent="0.2">
      <c r="F53" s="5"/>
    </row>
    <row r="54" spans="6:6" x14ac:dyDescent="0.2">
      <c r="F54" s="5"/>
    </row>
    <row r="55" spans="6:6" x14ac:dyDescent="0.2">
      <c r="F55" s="5"/>
    </row>
    <row r="56" spans="6:6" x14ac:dyDescent="0.2">
      <c r="F56" s="5"/>
    </row>
    <row r="57" spans="6:6" x14ac:dyDescent="0.2">
      <c r="F57" s="12"/>
    </row>
    <row r="58" spans="6:6" x14ac:dyDescent="0.2">
      <c r="F58" s="12"/>
    </row>
    <row r="59" spans="6:6" x14ac:dyDescent="0.2">
      <c r="F59" s="5"/>
    </row>
    <row r="60" spans="6:6" x14ac:dyDescent="0.2">
      <c r="F60" s="5"/>
    </row>
    <row r="61" spans="6:6" x14ac:dyDescent="0.2">
      <c r="F61" s="5"/>
    </row>
    <row r="62" spans="6:6" x14ac:dyDescent="0.2">
      <c r="F62" s="5"/>
    </row>
    <row r="63" spans="6:6" x14ac:dyDescent="0.2">
      <c r="F63" s="5"/>
    </row>
    <row r="64" spans="6:6" x14ac:dyDescent="0.2">
      <c r="F64" s="5"/>
    </row>
    <row r="65" spans="6:6" x14ac:dyDescent="0.2">
      <c r="F65" s="5"/>
    </row>
    <row r="66" spans="6:6" x14ac:dyDescent="0.2">
      <c r="F66" s="5"/>
    </row>
    <row r="67" spans="6:6" x14ac:dyDescent="0.2">
      <c r="F67" s="5"/>
    </row>
    <row r="68" spans="6:6" x14ac:dyDescent="0.2">
      <c r="F68" s="5"/>
    </row>
    <row r="69" spans="6:6" x14ac:dyDescent="0.2">
      <c r="F69" s="5"/>
    </row>
    <row r="70" spans="6:6" x14ac:dyDescent="0.2">
      <c r="F70" s="5"/>
    </row>
    <row r="71" spans="6:6" x14ac:dyDescent="0.2">
      <c r="F71" s="5"/>
    </row>
    <row r="72" spans="6:6" x14ac:dyDescent="0.2">
      <c r="F72" s="5"/>
    </row>
    <row r="73" spans="6:6" x14ac:dyDescent="0.2">
      <c r="F73" s="5"/>
    </row>
    <row r="74" spans="6:6" x14ac:dyDescent="0.2">
      <c r="F74" s="5"/>
    </row>
    <row r="75" spans="6:6" x14ac:dyDescent="0.2">
      <c r="F75" s="5"/>
    </row>
    <row r="76" spans="6:6" x14ac:dyDescent="0.2">
      <c r="F76" s="5"/>
    </row>
    <row r="77" spans="6:6" x14ac:dyDescent="0.2">
      <c r="F77" s="5"/>
    </row>
    <row r="78" spans="6:6" x14ac:dyDescent="0.2">
      <c r="F78" s="5"/>
    </row>
    <row r="79" spans="6:6" x14ac:dyDescent="0.2">
      <c r="F79" s="5"/>
    </row>
    <row r="80" spans="6:6" x14ac:dyDescent="0.2">
      <c r="F80" s="5"/>
    </row>
    <row r="81" spans="6:6" x14ac:dyDescent="0.2">
      <c r="F81" s="5"/>
    </row>
    <row r="82" spans="6:6" x14ac:dyDescent="0.2">
      <c r="F82" s="5"/>
    </row>
    <row r="83" spans="6:6" x14ac:dyDescent="0.2">
      <c r="F83" s="5"/>
    </row>
    <row r="84" spans="6:6" x14ac:dyDescent="0.2">
      <c r="F84" s="5"/>
    </row>
    <row r="85" spans="6:6" x14ac:dyDescent="0.2">
      <c r="F85" s="5"/>
    </row>
    <row r="86" spans="6:6" x14ac:dyDescent="0.2">
      <c r="F86" s="5"/>
    </row>
    <row r="87" spans="6:6" x14ac:dyDescent="0.2">
      <c r="F87" s="5"/>
    </row>
    <row r="88" spans="6:6" x14ac:dyDescent="0.2">
      <c r="F88" s="5"/>
    </row>
    <row r="89" spans="6:6" x14ac:dyDescent="0.2">
      <c r="F89" s="5"/>
    </row>
    <row r="90" spans="6:6" x14ac:dyDescent="0.2">
      <c r="F90" s="5"/>
    </row>
    <row r="91" spans="6:6" x14ac:dyDescent="0.2">
      <c r="F91" s="5"/>
    </row>
    <row r="92" spans="6:6" x14ac:dyDescent="0.2">
      <c r="F92" s="5"/>
    </row>
    <row r="93" spans="6:6" x14ac:dyDescent="0.2">
      <c r="F93" s="5"/>
    </row>
    <row r="94" spans="6:6" x14ac:dyDescent="0.2">
      <c r="F94" s="5"/>
    </row>
    <row r="95" spans="6:6" x14ac:dyDescent="0.2">
      <c r="F95" s="5"/>
    </row>
    <row r="96" spans="6:6" x14ac:dyDescent="0.2">
      <c r="F96" s="5"/>
    </row>
    <row r="97" spans="6:6" x14ac:dyDescent="0.2">
      <c r="F97" s="5"/>
    </row>
    <row r="98" spans="6:6" x14ac:dyDescent="0.2">
      <c r="F98" s="5"/>
    </row>
    <row r="99" spans="6:6" x14ac:dyDescent="0.2">
      <c r="F99" s="5"/>
    </row>
    <row r="100" spans="6:6" x14ac:dyDescent="0.2">
      <c r="F100" s="5"/>
    </row>
    <row r="101" spans="6:6" x14ac:dyDescent="0.2">
      <c r="F101" s="5"/>
    </row>
    <row r="102" spans="6:6" x14ac:dyDescent="0.2">
      <c r="F102" s="5"/>
    </row>
    <row r="103" spans="6:6" x14ac:dyDescent="0.2">
      <c r="F103" s="5"/>
    </row>
    <row r="104" spans="6:6" x14ac:dyDescent="0.2">
      <c r="F104" s="5"/>
    </row>
    <row r="105" spans="6:6" x14ac:dyDescent="0.2">
      <c r="F105" s="5"/>
    </row>
    <row r="106" spans="6:6" x14ac:dyDescent="0.2">
      <c r="F106" s="5"/>
    </row>
    <row r="107" spans="6:6" x14ac:dyDescent="0.2">
      <c r="F107" s="5"/>
    </row>
    <row r="108" spans="6:6" x14ac:dyDescent="0.2">
      <c r="F108" s="5"/>
    </row>
    <row r="109" spans="6:6" x14ac:dyDescent="0.2">
      <c r="F109" s="5"/>
    </row>
    <row r="110" spans="6:6" x14ac:dyDescent="0.2">
      <c r="F110" s="5"/>
    </row>
    <row r="111" spans="6:6" x14ac:dyDescent="0.2">
      <c r="F111" s="5"/>
    </row>
    <row r="112" spans="6:6" x14ac:dyDescent="0.2">
      <c r="F112" s="5"/>
    </row>
    <row r="113" spans="6:6" x14ac:dyDescent="0.2">
      <c r="F113" s="5"/>
    </row>
    <row r="114" spans="6:6" x14ac:dyDescent="0.2">
      <c r="F114" s="5"/>
    </row>
    <row r="115" spans="6:6" x14ac:dyDescent="0.2">
      <c r="F115" s="5"/>
    </row>
    <row r="116" spans="6:6" x14ac:dyDescent="0.2">
      <c r="F116" s="5"/>
    </row>
    <row r="117" spans="6:6" x14ac:dyDescent="0.2">
      <c r="F117" s="5"/>
    </row>
    <row r="118" spans="6:6" x14ac:dyDescent="0.2">
      <c r="F118" s="5"/>
    </row>
    <row r="119" spans="6:6" x14ac:dyDescent="0.2">
      <c r="F119" s="5"/>
    </row>
    <row r="120" spans="6:6" x14ac:dyDescent="0.2">
      <c r="F120" s="5"/>
    </row>
    <row r="121" spans="6:6" x14ac:dyDescent="0.2">
      <c r="F121" s="5"/>
    </row>
    <row r="122" spans="6:6" x14ac:dyDescent="0.2">
      <c r="F122" s="5"/>
    </row>
    <row r="123" spans="6:6" x14ac:dyDescent="0.2">
      <c r="F123" s="5"/>
    </row>
    <row r="124" spans="6:6" x14ac:dyDescent="0.2">
      <c r="F124" s="5"/>
    </row>
    <row r="125" spans="6:6" x14ac:dyDescent="0.2">
      <c r="F125" s="5"/>
    </row>
    <row r="126" spans="6:6" x14ac:dyDescent="0.2">
      <c r="F126" s="5"/>
    </row>
    <row r="127" spans="6:6" x14ac:dyDescent="0.2">
      <c r="F127" s="5"/>
    </row>
    <row r="128" spans="6:6" x14ac:dyDescent="0.2">
      <c r="F128" s="5"/>
    </row>
    <row r="129" spans="6:6" x14ac:dyDescent="0.2">
      <c r="F129" s="5"/>
    </row>
    <row r="130" spans="6:6" x14ac:dyDescent="0.2">
      <c r="F130" s="5"/>
    </row>
    <row r="131" spans="6:6" x14ac:dyDescent="0.2">
      <c r="F131" s="5"/>
    </row>
    <row r="132" spans="6:6" x14ac:dyDescent="0.2">
      <c r="F132" s="5"/>
    </row>
    <row r="133" spans="6:6" x14ac:dyDescent="0.2">
      <c r="F133" s="5"/>
    </row>
    <row r="134" spans="6:6" x14ac:dyDescent="0.2">
      <c r="F134" s="5"/>
    </row>
    <row r="135" spans="6:6" x14ac:dyDescent="0.2">
      <c r="F135" s="5"/>
    </row>
    <row r="136" spans="6:6" x14ac:dyDescent="0.2">
      <c r="F136" s="5"/>
    </row>
    <row r="137" spans="6:6" x14ac:dyDescent="0.2">
      <c r="F137" s="5"/>
    </row>
    <row r="138" spans="6:6" x14ac:dyDescent="0.2">
      <c r="F138" s="5"/>
    </row>
    <row r="139" spans="6:6" x14ac:dyDescent="0.2">
      <c r="F139" s="5"/>
    </row>
    <row r="140" spans="6:6" x14ac:dyDescent="0.2">
      <c r="F140" s="5"/>
    </row>
    <row r="141" spans="6:6" x14ac:dyDescent="0.2">
      <c r="F141" s="5"/>
    </row>
    <row r="142" spans="6:6" x14ac:dyDescent="0.2">
      <c r="F142" s="5"/>
    </row>
    <row r="143" spans="6:6" x14ac:dyDescent="0.2">
      <c r="F143" s="5"/>
    </row>
    <row r="144" spans="6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  <row r="164" spans="6:6" x14ac:dyDescent="0.2">
      <c r="F164" s="5"/>
    </row>
    <row r="165" spans="6:6" x14ac:dyDescent="0.2">
      <c r="F165" s="5"/>
    </row>
    <row r="166" spans="6:6" x14ac:dyDescent="0.2">
      <c r="F166" s="5"/>
    </row>
    <row r="167" spans="6:6" x14ac:dyDescent="0.2">
      <c r="F167" s="5"/>
    </row>
    <row r="168" spans="6:6" x14ac:dyDescent="0.2">
      <c r="F168" s="5"/>
    </row>
    <row r="169" spans="6:6" x14ac:dyDescent="0.2">
      <c r="F169" s="5"/>
    </row>
    <row r="170" spans="6:6" x14ac:dyDescent="0.2">
      <c r="F170" s="5"/>
    </row>
    <row r="171" spans="6:6" x14ac:dyDescent="0.2">
      <c r="F171" s="5"/>
    </row>
    <row r="172" spans="6:6" x14ac:dyDescent="0.2">
      <c r="F172" s="5"/>
    </row>
    <row r="173" spans="6:6" x14ac:dyDescent="0.2">
      <c r="F173" s="5"/>
    </row>
    <row r="174" spans="6:6" x14ac:dyDescent="0.2">
      <c r="F174" s="5"/>
    </row>
    <row r="175" spans="6:6" x14ac:dyDescent="0.2">
      <c r="F175" s="5"/>
    </row>
    <row r="176" spans="6:6" x14ac:dyDescent="0.2">
      <c r="F176" s="5"/>
    </row>
    <row r="177" spans="6:6" x14ac:dyDescent="0.2">
      <c r="F177" s="5"/>
    </row>
    <row r="178" spans="6:6" x14ac:dyDescent="0.2">
      <c r="F178" s="5"/>
    </row>
    <row r="179" spans="6:6" x14ac:dyDescent="0.2">
      <c r="F179" s="5"/>
    </row>
    <row r="180" spans="6:6" x14ac:dyDescent="0.2">
      <c r="F180" s="5"/>
    </row>
    <row r="181" spans="6:6" x14ac:dyDescent="0.2">
      <c r="F181" s="5"/>
    </row>
    <row r="182" spans="6:6" x14ac:dyDescent="0.2">
      <c r="F182" s="5"/>
    </row>
    <row r="183" spans="6:6" x14ac:dyDescent="0.2">
      <c r="F183" s="5"/>
    </row>
    <row r="184" spans="6:6" x14ac:dyDescent="0.2">
      <c r="F184" s="5"/>
    </row>
    <row r="185" spans="6:6" x14ac:dyDescent="0.2">
      <c r="F185" s="5"/>
    </row>
    <row r="186" spans="6:6" x14ac:dyDescent="0.2">
      <c r="F186" s="5"/>
    </row>
    <row r="187" spans="6:6" x14ac:dyDescent="0.2">
      <c r="F187" s="5"/>
    </row>
    <row r="188" spans="6:6" x14ac:dyDescent="0.2">
      <c r="F188" s="5"/>
    </row>
    <row r="189" spans="6:6" x14ac:dyDescent="0.2">
      <c r="F189" s="5"/>
    </row>
    <row r="190" spans="6:6" x14ac:dyDescent="0.2">
      <c r="F190" s="5"/>
    </row>
    <row r="191" spans="6:6" x14ac:dyDescent="0.2">
      <c r="F191" s="5"/>
    </row>
    <row r="192" spans="6:6" x14ac:dyDescent="0.2">
      <c r="F192" s="5"/>
    </row>
    <row r="193" spans="6:6" x14ac:dyDescent="0.2">
      <c r="F193" s="5"/>
    </row>
    <row r="194" spans="6:6" x14ac:dyDescent="0.2">
      <c r="F194" s="5"/>
    </row>
    <row r="195" spans="6:6" x14ac:dyDescent="0.2">
      <c r="F195" s="5"/>
    </row>
    <row r="196" spans="6:6" x14ac:dyDescent="0.2">
      <c r="F196" s="5"/>
    </row>
    <row r="197" spans="6:6" x14ac:dyDescent="0.2">
      <c r="F197" s="5"/>
    </row>
    <row r="198" spans="6:6" x14ac:dyDescent="0.2">
      <c r="F198" s="5"/>
    </row>
    <row r="199" spans="6:6" x14ac:dyDescent="0.2">
      <c r="F199" s="5"/>
    </row>
    <row r="200" spans="6:6" x14ac:dyDescent="0.2">
      <c r="F200" s="5"/>
    </row>
    <row r="201" spans="6:6" x14ac:dyDescent="0.2">
      <c r="F201" s="5"/>
    </row>
    <row r="202" spans="6:6" x14ac:dyDescent="0.2">
      <c r="F202" s="5"/>
    </row>
    <row r="203" spans="6:6" x14ac:dyDescent="0.2">
      <c r="F203" s="5"/>
    </row>
    <row r="204" spans="6:6" x14ac:dyDescent="0.2">
      <c r="F204" s="5"/>
    </row>
    <row r="205" spans="6:6" x14ac:dyDescent="0.2">
      <c r="F205" s="5"/>
    </row>
    <row r="206" spans="6:6" x14ac:dyDescent="0.2">
      <c r="F206" s="5"/>
    </row>
    <row r="207" spans="6:6" x14ac:dyDescent="0.2">
      <c r="F207" s="5"/>
    </row>
    <row r="208" spans="6:6" x14ac:dyDescent="0.2">
      <c r="F208" s="5"/>
    </row>
    <row r="209" spans="6:6" x14ac:dyDescent="0.2">
      <c r="F209" s="5"/>
    </row>
    <row r="210" spans="6:6" x14ac:dyDescent="0.2">
      <c r="F210" s="5"/>
    </row>
    <row r="211" spans="6:6" x14ac:dyDescent="0.2">
      <c r="F211" s="5"/>
    </row>
    <row r="212" spans="6:6" x14ac:dyDescent="0.2">
      <c r="F212" s="5"/>
    </row>
    <row r="213" spans="6:6" x14ac:dyDescent="0.2">
      <c r="F213" s="5"/>
    </row>
    <row r="214" spans="6:6" x14ac:dyDescent="0.2">
      <c r="F214" s="5"/>
    </row>
    <row r="215" spans="6:6" x14ac:dyDescent="0.2">
      <c r="F215" s="5"/>
    </row>
    <row r="216" spans="6:6" x14ac:dyDescent="0.2">
      <c r="F216" s="5"/>
    </row>
    <row r="217" spans="6:6" x14ac:dyDescent="0.2">
      <c r="F217" s="5"/>
    </row>
    <row r="218" spans="6:6" x14ac:dyDescent="0.2">
      <c r="F218" s="5"/>
    </row>
    <row r="219" spans="6:6" x14ac:dyDescent="0.2">
      <c r="F219" s="5"/>
    </row>
    <row r="220" spans="6:6" x14ac:dyDescent="0.2">
      <c r="F220" s="5"/>
    </row>
    <row r="221" spans="6:6" x14ac:dyDescent="0.2">
      <c r="F221" s="5"/>
    </row>
    <row r="222" spans="6:6" x14ac:dyDescent="0.2">
      <c r="F222" s="5"/>
    </row>
    <row r="223" spans="6:6" x14ac:dyDescent="0.2">
      <c r="F223" s="5"/>
    </row>
    <row r="224" spans="6:6" x14ac:dyDescent="0.2">
      <c r="F224" s="5"/>
    </row>
    <row r="225" spans="6:6" x14ac:dyDescent="0.2">
      <c r="F225" s="5"/>
    </row>
    <row r="226" spans="6:6" x14ac:dyDescent="0.2">
      <c r="F226" s="5"/>
    </row>
    <row r="227" spans="6:6" x14ac:dyDescent="0.2">
      <c r="F227" s="5"/>
    </row>
    <row r="228" spans="6:6" x14ac:dyDescent="0.2">
      <c r="F228" s="5"/>
    </row>
    <row r="229" spans="6:6" x14ac:dyDescent="0.2">
      <c r="F229" s="5"/>
    </row>
    <row r="230" spans="6:6" x14ac:dyDescent="0.2">
      <c r="F230" s="5"/>
    </row>
    <row r="231" spans="6:6" x14ac:dyDescent="0.2">
      <c r="F231" s="5"/>
    </row>
    <row r="232" spans="6:6" x14ac:dyDescent="0.2">
      <c r="F232" s="5"/>
    </row>
    <row r="233" spans="6:6" x14ac:dyDescent="0.2">
      <c r="F233" s="5"/>
    </row>
    <row r="234" spans="6:6" x14ac:dyDescent="0.2">
      <c r="F234" s="5"/>
    </row>
    <row r="235" spans="6:6" x14ac:dyDescent="0.2">
      <c r="F235" s="5"/>
    </row>
    <row r="236" spans="6:6" x14ac:dyDescent="0.2">
      <c r="F236" s="5"/>
    </row>
    <row r="237" spans="6:6" x14ac:dyDescent="0.2">
      <c r="F237" s="5"/>
    </row>
    <row r="238" spans="6:6" x14ac:dyDescent="0.2">
      <c r="F238" s="5"/>
    </row>
    <row r="239" spans="6:6" x14ac:dyDescent="0.2">
      <c r="F239" s="5"/>
    </row>
    <row r="240" spans="6:6" x14ac:dyDescent="0.2">
      <c r="F240" s="5"/>
    </row>
    <row r="241" spans="6:6" x14ac:dyDescent="0.2">
      <c r="F241" s="5"/>
    </row>
    <row r="242" spans="6:6" x14ac:dyDescent="0.2">
      <c r="F242" s="5"/>
    </row>
    <row r="243" spans="6:6" x14ac:dyDescent="0.2">
      <c r="F243" s="5"/>
    </row>
    <row r="244" spans="6:6" x14ac:dyDescent="0.2">
      <c r="F244" s="5"/>
    </row>
    <row r="245" spans="6:6" x14ac:dyDescent="0.2">
      <c r="F245" s="5"/>
    </row>
    <row r="246" spans="6:6" x14ac:dyDescent="0.2">
      <c r="F246" s="5"/>
    </row>
    <row r="247" spans="6:6" x14ac:dyDescent="0.2">
      <c r="F247" s="5"/>
    </row>
    <row r="248" spans="6:6" x14ac:dyDescent="0.2">
      <c r="F248" s="5"/>
    </row>
    <row r="249" spans="6:6" x14ac:dyDescent="0.2">
      <c r="F249" s="5"/>
    </row>
    <row r="250" spans="6:6" x14ac:dyDescent="0.2">
      <c r="F250" s="5"/>
    </row>
    <row r="251" spans="6:6" x14ac:dyDescent="0.2">
      <c r="F251" s="5"/>
    </row>
    <row r="252" spans="6:6" x14ac:dyDescent="0.2">
      <c r="F252" s="5"/>
    </row>
    <row r="253" spans="6:6" x14ac:dyDescent="0.2">
      <c r="F253" s="5"/>
    </row>
    <row r="254" spans="6:6" x14ac:dyDescent="0.2">
      <c r="F254" s="5"/>
    </row>
    <row r="255" spans="6:6" x14ac:dyDescent="0.2">
      <c r="F255" s="5"/>
    </row>
    <row r="256" spans="6:6" x14ac:dyDescent="0.2">
      <c r="F256" s="5"/>
    </row>
    <row r="257" spans="6:6" x14ac:dyDescent="0.2">
      <c r="F257" s="5"/>
    </row>
    <row r="258" spans="6:6" x14ac:dyDescent="0.2">
      <c r="F258" s="5"/>
    </row>
    <row r="259" spans="6:6" x14ac:dyDescent="0.2">
      <c r="F259" s="5"/>
    </row>
    <row r="260" spans="6:6" x14ac:dyDescent="0.2">
      <c r="F260" s="5"/>
    </row>
    <row r="261" spans="6:6" x14ac:dyDescent="0.2">
      <c r="F261" s="5"/>
    </row>
    <row r="262" spans="6:6" x14ac:dyDescent="0.2">
      <c r="F262" s="5"/>
    </row>
    <row r="263" spans="6:6" x14ac:dyDescent="0.2">
      <c r="F263" s="5"/>
    </row>
    <row r="264" spans="6:6" x14ac:dyDescent="0.2">
      <c r="F264" s="5"/>
    </row>
    <row r="265" spans="6:6" x14ac:dyDescent="0.2">
      <c r="F265" s="5"/>
    </row>
    <row r="266" spans="6:6" x14ac:dyDescent="0.2">
      <c r="F266" s="5"/>
    </row>
    <row r="267" spans="6:6" x14ac:dyDescent="0.2">
      <c r="F267" s="5"/>
    </row>
    <row r="268" spans="6:6" x14ac:dyDescent="0.2">
      <c r="F268" s="5"/>
    </row>
    <row r="269" spans="6:6" x14ac:dyDescent="0.2">
      <c r="F269" s="5"/>
    </row>
    <row r="270" spans="6:6" x14ac:dyDescent="0.2">
      <c r="F270" s="5"/>
    </row>
    <row r="271" spans="6:6" x14ac:dyDescent="0.2">
      <c r="F271" s="5"/>
    </row>
    <row r="272" spans="6:6" x14ac:dyDescent="0.2">
      <c r="F272" s="5"/>
    </row>
    <row r="273" spans="6:6" x14ac:dyDescent="0.2">
      <c r="F273" s="5"/>
    </row>
    <row r="274" spans="6:6" x14ac:dyDescent="0.2">
      <c r="F274" s="5"/>
    </row>
    <row r="275" spans="6:6" x14ac:dyDescent="0.2">
      <c r="F275" s="5"/>
    </row>
    <row r="276" spans="6:6" x14ac:dyDescent="0.2">
      <c r="F276" s="5"/>
    </row>
    <row r="277" spans="6:6" x14ac:dyDescent="0.2">
      <c r="F277" s="5"/>
    </row>
    <row r="278" spans="6:6" x14ac:dyDescent="0.2">
      <c r="F278" s="5"/>
    </row>
    <row r="279" spans="6:6" x14ac:dyDescent="0.2">
      <c r="F279" s="5"/>
    </row>
    <row r="280" spans="6:6" x14ac:dyDescent="0.2">
      <c r="F280" s="5"/>
    </row>
    <row r="281" spans="6:6" x14ac:dyDescent="0.2">
      <c r="F281" s="5"/>
    </row>
    <row r="282" spans="6:6" x14ac:dyDescent="0.2">
      <c r="F282" s="5"/>
    </row>
    <row r="283" spans="6:6" x14ac:dyDescent="0.2">
      <c r="F283" s="5"/>
    </row>
    <row r="284" spans="6:6" x14ac:dyDescent="0.2">
      <c r="F284" s="5"/>
    </row>
    <row r="285" spans="6:6" x14ac:dyDescent="0.2">
      <c r="F285" s="5"/>
    </row>
    <row r="286" spans="6:6" x14ac:dyDescent="0.2">
      <c r="F286" s="5"/>
    </row>
    <row r="287" spans="6:6" x14ac:dyDescent="0.2">
      <c r="F287" s="5"/>
    </row>
    <row r="288" spans="6:6" x14ac:dyDescent="0.2">
      <c r="F288" s="5"/>
    </row>
    <row r="289" spans="6:6" x14ac:dyDescent="0.2">
      <c r="F289" s="5"/>
    </row>
    <row r="290" spans="6:6" x14ac:dyDescent="0.2">
      <c r="F290" s="5"/>
    </row>
    <row r="291" spans="6:6" x14ac:dyDescent="0.2">
      <c r="F291" s="5"/>
    </row>
    <row r="292" spans="6:6" x14ac:dyDescent="0.2">
      <c r="F292" s="5"/>
    </row>
    <row r="293" spans="6:6" x14ac:dyDescent="0.2">
      <c r="F293" s="5"/>
    </row>
    <row r="294" spans="6:6" x14ac:dyDescent="0.2">
      <c r="F294" s="5"/>
    </row>
    <row r="295" spans="6:6" x14ac:dyDescent="0.2">
      <c r="F295" s="5"/>
    </row>
    <row r="296" spans="6:6" x14ac:dyDescent="0.2">
      <c r="F296" s="5"/>
    </row>
    <row r="297" spans="6:6" x14ac:dyDescent="0.2">
      <c r="F297" s="5"/>
    </row>
    <row r="298" spans="6:6" x14ac:dyDescent="0.2">
      <c r="F298" s="5"/>
    </row>
    <row r="299" spans="6:6" x14ac:dyDescent="0.2">
      <c r="F299" s="5"/>
    </row>
    <row r="300" spans="6:6" x14ac:dyDescent="0.2">
      <c r="F300" s="5"/>
    </row>
    <row r="301" spans="6:6" x14ac:dyDescent="0.2">
      <c r="F301" s="5"/>
    </row>
    <row r="302" spans="6:6" x14ac:dyDescent="0.2">
      <c r="F302" s="5"/>
    </row>
    <row r="303" spans="6:6" x14ac:dyDescent="0.2">
      <c r="F303" s="5"/>
    </row>
    <row r="304" spans="6:6" x14ac:dyDescent="0.2">
      <c r="F304" s="5"/>
    </row>
    <row r="305" spans="6:6" x14ac:dyDescent="0.2">
      <c r="F305" s="5"/>
    </row>
    <row r="306" spans="6:6" x14ac:dyDescent="0.2">
      <c r="F306" s="5"/>
    </row>
    <row r="307" spans="6:6" x14ac:dyDescent="0.2">
      <c r="F307" s="5"/>
    </row>
    <row r="308" spans="6:6" x14ac:dyDescent="0.2">
      <c r="F308" s="5"/>
    </row>
    <row r="309" spans="6:6" x14ac:dyDescent="0.2">
      <c r="F309" s="5"/>
    </row>
    <row r="310" spans="6:6" x14ac:dyDescent="0.2">
      <c r="F310" s="5"/>
    </row>
    <row r="311" spans="6:6" x14ac:dyDescent="0.2">
      <c r="F311" s="5"/>
    </row>
    <row r="312" spans="6:6" x14ac:dyDescent="0.2">
      <c r="F312" s="5"/>
    </row>
    <row r="313" spans="6:6" x14ac:dyDescent="0.2">
      <c r="F313" s="5"/>
    </row>
    <row r="314" spans="6:6" x14ac:dyDescent="0.2">
      <c r="F314" s="5"/>
    </row>
    <row r="315" spans="6:6" x14ac:dyDescent="0.2">
      <c r="F315" s="5"/>
    </row>
    <row r="316" spans="6:6" x14ac:dyDescent="0.2">
      <c r="F316" s="5"/>
    </row>
    <row r="317" spans="6:6" x14ac:dyDescent="0.2">
      <c r="F317" s="5"/>
    </row>
    <row r="318" spans="6:6" x14ac:dyDescent="0.2">
      <c r="F318" s="5"/>
    </row>
    <row r="319" spans="6:6" x14ac:dyDescent="0.2">
      <c r="F319" s="5"/>
    </row>
    <row r="320" spans="6:6" x14ac:dyDescent="0.2">
      <c r="F320" s="5"/>
    </row>
    <row r="321" spans="6:6" x14ac:dyDescent="0.2">
      <c r="F321" s="5"/>
    </row>
    <row r="322" spans="6:6" x14ac:dyDescent="0.2">
      <c r="F322" s="5"/>
    </row>
    <row r="323" spans="6:6" x14ac:dyDescent="0.2">
      <c r="F323" s="5"/>
    </row>
    <row r="324" spans="6:6" x14ac:dyDescent="0.2">
      <c r="F324" s="5"/>
    </row>
    <row r="325" spans="6:6" x14ac:dyDescent="0.2">
      <c r="F325" s="5"/>
    </row>
    <row r="326" spans="6:6" x14ac:dyDescent="0.2">
      <c r="F326" s="5"/>
    </row>
    <row r="327" spans="6:6" x14ac:dyDescent="0.2">
      <c r="F327" s="5"/>
    </row>
    <row r="328" spans="6:6" x14ac:dyDescent="0.2">
      <c r="F328" s="5"/>
    </row>
    <row r="329" spans="6:6" x14ac:dyDescent="0.2">
      <c r="F329" s="5"/>
    </row>
    <row r="330" spans="6:6" x14ac:dyDescent="0.2">
      <c r="F330" s="5"/>
    </row>
    <row r="331" spans="6:6" x14ac:dyDescent="0.2">
      <c r="F331" s="5"/>
    </row>
    <row r="332" spans="6:6" x14ac:dyDescent="0.2">
      <c r="F332" s="5"/>
    </row>
    <row r="333" spans="6:6" x14ac:dyDescent="0.2">
      <c r="F333" s="5"/>
    </row>
    <row r="334" spans="6:6" x14ac:dyDescent="0.2">
      <c r="F334" s="5"/>
    </row>
    <row r="335" spans="6:6" x14ac:dyDescent="0.2">
      <c r="F335" s="5"/>
    </row>
    <row r="336" spans="6:6" x14ac:dyDescent="0.2">
      <c r="F336" s="5"/>
    </row>
    <row r="337" spans="6:6" x14ac:dyDescent="0.2">
      <c r="F337" s="5"/>
    </row>
    <row r="338" spans="6:6" x14ac:dyDescent="0.2">
      <c r="F338" s="5"/>
    </row>
    <row r="339" spans="6:6" x14ac:dyDescent="0.2">
      <c r="F339" s="5"/>
    </row>
    <row r="340" spans="6:6" x14ac:dyDescent="0.2">
      <c r="F340" s="5"/>
    </row>
    <row r="341" spans="6:6" x14ac:dyDescent="0.2">
      <c r="F341" s="5"/>
    </row>
    <row r="342" spans="6:6" x14ac:dyDescent="0.2">
      <c r="F342" s="5"/>
    </row>
    <row r="343" spans="6:6" x14ac:dyDescent="0.2">
      <c r="F343" s="5"/>
    </row>
    <row r="344" spans="6:6" x14ac:dyDescent="0.2">
      <c r="F344" s="5"/>
    </row>
    <row r="345" spans="6:6" x14ac:dyDescent="0.2">
      <c r="F345" s="5"/>
    </row>
    <row r="346" spans="6:6" x14ac:dyDescent="0.2">
      <c r="F346" s="5"/>
    </row>
    <row r="347" spans="6:6" x14ac:dyDescent="0.2">
      <c r="F347" s="5"/>
    </row>
    <row r="348" spans="6:6" x14ac:dyDescent="0.2">
      <c r="F348" s="5"/>
    </row>
    <row r="349" spans="6:6" x14ac:dyDescent="0.2">
      <c r="F349" s="5"/>
    </row>
    <row r="350" spans="6:6" x14ac:dyDescent="0.2">
      <c r="F350" s="5"/>
    </row>
    <row r="351" spans="6:6" x14ac:dyDescent="0.2">
      <c r="F351" s="5"/>
    </row>
    <row r="352" spans="6:6" x14ac:dyDescent="0.2">
      <c r="F352" s="5"/>
    </row>
    <row r="353" spans="6:6" x14ac:dyDescent="0.2">
      <c r="F353" s="5"/>
    </row>
    <row r="354" spans="6:6" x14ac:dyDescent="0.2">
      <c r="F354" s="5"/>
    </row>
    <row r="355" spans="6:6" x14ac:dyDescent="0.2">
      <c r="F355" s="5"/>
    </row>
    <row r="356" spans="6:6" x14ac:dyDescent="0.2">
      <c r="F356" s="5"/>
    </row>
    <row r="357" spans="6:6" x14ac:dyDescent="0.2">
      <c r="F357" s="5"/>
    </row>
    <row r="358" spans="6:6" x14ac:dyDescent="0.2">
      <c r="F358" s="5"/>
    </row>
    <row r="359" spans="6:6" x14ac:dyDescent="0.2">
      <c r="F359" s="5"/>
    </row>
    <row r="360" spans="6:6" x14ac:dyDescent="0.2">
      <c r="F360" s="5"/>
    </row>
    <row r="361" spans="6:6" x14ac:dyDescent="0.2">
      <c r="F361" s="5"/>
    </row>
    <row r="362" spans="6:6" x14ac:dyDescent="0.2">
      <c r="F362" s="5"/>
    </row>
    <row r="363" spans="6:6" x14ac:dyDescent="0.2">
      <c r="F363" s="5"/>
    </row>
    <row r="364" spans="6:6" x14ac:dyDescent="0.2">
      <c r="F364" s="5"/>
    </row>
    <row r="365" spans="6:6" x14ac:dyDescent="0.2">
      <c r="F365" s="5"/>
    </row>
    <row r="366" spans="6:6" x14ac:dyDescent="0.2">
      <c r="F366" s="5"/>
    </row>
    <row r="367" spans="6:6" x14ac:dyDescent="0.2">
      <c r="F367" s="5"/>
    </row>
    <row r="368" spans="6:6" x14ac:dyDescent="0.2">
      <c r="F368" s="5"/>
    </row>
    <row r="369" spans="6:6" x14ac:dyDescent="0.2">
      <c r="F369" s="5"/>
    </row>
    <row r="370" spans="6:6" x14ac:dyDescent="0.2">
      <c r="F370" s="5"/>
    </row>
    <row r="371" spans="6:6" x14ac:dyDescent="0.2">
      <c r="F371" s="5"/>
    </row>
    <row r="372" spans="6:6" x14ac:dyDescent="0.2">
      <c r="F372" s="5"/>
    </row>
    <row r="373" spans="6:6" x14ac:dyDescent="0.2">
      <c r="F373" s="5"/>
    </row>
    <row r="374" spans="6:6" x14ac:dyDescent="0.2">
      <c r="F374" s="5"/>
    </row>
    <row r="375" spans="6:6" x14ac:dyDescent="0.2">
      <c r="F375" s="5"/>
    </row>
    <row r="376" spans="6:6" x14ac:dyDescent="0.2">
      <c r="F376" s="5"/>
    </row>
    <row r="377" spans="6:6" x14ac:dyDescent="0.2">
      <c r="F377" s="5"/>
    </row>
    <row r="378" spans="6:6" x14ac:dyDescent="0.2">
      <c r="F378" s="5"/>
    </row>
    <row r="379" spans="6:6" x14ac:dyDescent="0.2">
      <c r="F379" s="5"/>
    </row>
    <row r="380" spans="6:6" x14ac:dyDescent="0.2">
      <c r="F380" s="5"/>
    </row>
    <row r="381" spans="6:6" x14ac:dyDescent="0.2">
      <c r="F381" s="5"/>
    </row>
    <row r="382" spans="6:6" x14ac:dyDescent="0.2">
      <c r="F382" s="5"/>
    </row>
    <row r="383" spans="6:6" x14ac:dyDescent="0.2">
      <c r="F383" s="5"/>
    </row>
    <row r="384" spans="6:6" x14ac:dyDescent="0.2">
      <c r="F384" s="5"/>
    </row>
    <row r="385" spans="6:6" x14ac:dyDescent="0.2">
      <c r="F385" s="5"/>
    </row>
    <row r="386" spans="6:6" x14ac:dyDescent="0.2">
      <c r="F386" s="5"/>
    </row>
    <row r="387" spans="6:6" x14ac:dyDescent="0.2">
      <c r="F387" s="5"/>
    </row>
    <row r="388" spans="6:6" x14ac:dyDescent="0.2">
      <c r="F388" s="5"/>
    </row>
    <row r="389" spans="6:6" x14ac:dyDescent="0.2">
      <c r="F389" s="5"/>
    </row>
    <row r="390" spans="6:6" x14ac:dyDescent="0.2">
      <c r="F390" s="5"/>
    </row>
    <row r="391" spans="6:6" x14ac:dyDescent="0.2">
      <c r="F391" s="5"/>
    </row>
    <row r="392" spans="6:6" x14ac:dyDescent="0.2">
      <c r="F392" s="5"/>
    </row>
    <row r="393" spans="6:6" x14ac:dyDescent="0.2">
      <c r="F393" s="5"/>
    </row>
    <row r="394" spans="6:6" x14ac:dyDescent="0.2">
      <c r="F394" s="5"/>
    </row>
    <row r="395" spans="6:6" x14ac:dyDescent="0.2">
      <c r="F395" s="5"/>
    </row>
    <row r="396" spans="6:6" x14ac:dyDescent="0.2">
      <c r="F396" s="5"/>
    </row>
    <row r="397" spans="6:6" x14ac:dyDescent="0.2">
      <c r="F397" s="5"/>
    </row>
    <row r="398" spans="6:6" x14ac:dyDescent="0.2">
      <c r="F398" s="5"/>
    </row>
    <row r="399" spans="6:6" x14ac:dyDescent="0.2">
      <c r="F399" s="5"/>
    </row>
    <row r="400" spans="6:6" x14ac:dyDescent="0.2">
      <c r="F400" s="5"/>
    </row>
    <row r="401" spans="6:6" x14ac:dyDescent="0.2">
      <c r="F401" s="5"/>
    </row>
    <row r="402" spans="6:6" x14ac:dyDescent="0.2">
      <c r="F402" s="5"/>
    </row>
    <row r="403" spans="6:6" x14ac:dyDescent="0.2">
      <c r="F403" s="5"/>
    </row>
    <row r="404" spans="6:6" x14ac:dyDescent="0.2">
      <c r="F404" s="5"/>
    </row>
    <row r="405" spans="6:6" x14ac:dyDescent="0.2">
      <c r="F405" s="5"/>
    </row>
    <row r="406" spans="6:6" x14ac:dyDescent="0.2">
      <c r="F406" s="5"/>
    </row>
    <row r="407" spans="6:6" x14ac:dyDescent="0.2">
      <c r="F407" s="5"/>
    </row>
    <row r="408" spans="6:6" x14ac:dyDescent="0.2">
      <c r="F408" s="5"/>
    </row>
    <row r="409" spans="6:6" x14ac:dyDescent="0.2">
      <c r="F409" s="5"/>
    </row>
    <row r="410" spans="6:6" x14ac:dyDescent="0.2">
      <c r="F410" s="5"/>
    </row>
    <row r="411" spans="6:6" x14ac:dyDescent="0.2">
      <c r="F411" s="5"/>
    </row>
    <row r="412" spans="6:6" x14ac:dyDescent="0.2">
      <c r="F412" s="5"/>
    </row>
    <row r="413" spans="6:6" x14ac:dyDescent="0.2">
      <c r="F413" s="5"/>
    </row>
    <row r="414" spans="6:6" x14ac:dyDescent="0.2">
      <c r="F414" s="5"/>
    </row>
    <row r="415" spans="6:6" x14ac:dyDescent="0.2">
      <c r="F415" s="5"/>
    </row>
    <row r="416" spans="6:6" x14ac:dyDescent="0.2">
      <c r="F416" s="5"/>
    </row>
    <row r="417" spans="6:6" x14ac:dyDescent="0.2">
      <c r="F417" s="5"/>
    </row>
    <row r="418" spans="6:6" x14ac:dyDescent="0.2">
      <c r="F418" s="5"/>
    </row>
    <row r="419" spans="6:6" x14ac:dyDescent="0.2">
      <c r="F419" s="5"/>
    </row>
    <row r="420" spans="6:6" x14ac:dyDescent="0.2">
      <c r="F420" s="5"/>
    </row>
    <row r="421" spans="6:6" x14ac:dyDescent="0.2">
      <c r="F421" s="5"/>
    </row>
    <row r="422" spans="6:6" x14ac:dyDescent="0.2">
      <c r="F422" s="5"/>
    </row>
    <row r="423" spans="6:6" x14ac:dyDescent="0.2">
      <c r="F423" s="5"/>
    </row>
    <row r="424" spans="6:6" x14ac:dyDescent="0.2">
      <c r="F424" s="5"/>
    </row>
    <row r="425" spans="6:6" x14ac:dyDescent="0.2">
      <c r="F425" s="5"/>
    </row>
    <row r="426" spans="6:6" x14ac:dyDescent="0.2">
      <c r="F426" s="5"/>
    </row>
    <row r="427" spans="6:6" x14ac:dyDescent="0.2">
      <c r="F427" s="5"/>
    </row>
    <row r="428" spans="6:6" x14ac:dyDescent="0.2">
      <c r="F428" s="5"/>
    </row>
    <row r="429" spans="6:6" x14ac:dyDescent="0.2">
      <c r="F429" s="5"/>
    </row>
    <row r="430" spans="6:6" x14ac:dyDescent="0.2">
      <c r="F430" s="5"/>
    </row>
    <row r="431" spans="6:6" x14ac:dyDescent="0.2">
      <c r="F431" s="5"/>
    </row>
    <row r="432" spans="6:6" x14ac:dyDescent="0.2">
      <c r="F432" s="5"/>
    </row>
    <row r="433" spans="6:6" x14ac:dyDescent="0.2">
      <c r="F433" s="5"/>
    </row>
    <row r="434" spans="6:6" x14ac:dyDescent="0.2">
      <c r="F434" s="5"/>
    </row>
    <row r="435" spans="6:6" x14ac:dyDescent="0.2">
      <c r="F435" s="5"/>
    </row>
    <row r="436" spans="6:6" x14ac:dyDescent="0.2">
      <c r="F436" s="5"/>
    </row>
    <row r="437" spans="6:6" x14ac:dyDescent="0.2">
      <c r="F437" s="5"/>
    </row>
    <row r="438" spans="6:6" x14ac:dyDescent="0.2">
      <c r="F438" s="5"/>
    </row>
    <row r="439" spans="6:6" x14ac:dyDescent="0.2">
      <c r="F439" s="5"/>
    </row>
    <row r="440" spans="6:6" x14ac:dyDescent="0.2">
      <c r="F440" s="5"/>
    </row>
    <row r="441" spans="6:6" x14ac:dyDescent="0.2">
      <c r="F441" s="5"/>
    </row>
    <row r="442" spans="6:6" x14ac:dyDescent="0.2">
      <c r="F442" s="5"/>
    </row>
    <row r="443" spans="6:6" x14ac:dyDescent="0.2">
      <c r="F443" s="5"/>
    </row>
    <row r="444" spans="6:6" x14ac:dyDescent="0.2">
      <c r="F444" s="5"/>
    </row>
    <row r="445" spans="6:6" x14ac:dyDescent="0.2">
      <c r="F445" s="5"/>
    </row>
    <row r="446" spans="6:6" x14ac:dyDescent="0.2">
      <c r="F446" s="5"/>
    </row>
    <row r="447" spans="6:6" x14ac:dyDescent="0.2">
      <c r="F447" s="5"/>
    </row>
    <row r="448" spans="6:6" x14ac:dyDescent="0.2">
      <c r="F448" s="5"/>
    </row>
    <row r="449" spans="6:6" x14ac:dyDescent="0.2">
      <c r="F449" s="5"/>
    </row>
    <row r="450" spans="6:6" x14ac:dyDescent="0.2">
      <c r="F450" s="5"/>
    </row>
    <row r="451" spans="6:6" x14ac:dyDescent="0.2">
      <c r="F451" s="5"/>
    </row>
    <row r="452" spans="6:6" x14ac:dyDescent="0.2">
      <c r="F452" s="5"/>
    </row>
    <row r="453" spans="6:6" x14ac:dyDescent="0.2">
      <c r="F453" s="5"/>
    </row>
    <row r="454" spans="6:6" x14ac:dyDescent="0.2">
      <c r="F454" s="5"/>
    </row>
    <row r="455" spans="6:6" x14ac:dyDescent="0.2">
      <c r="F455" s="5"/>
    </row>
    <row r="456" spans="6:6" x14ac:dyDescent="0.2">
      <c r="F456" s="5"/>
    </row>
    <row r="457" spans="6:6" x14ac:dyDescent="0.2">
      <c r="F457" s="5"/>
    </row>
    <row r="458" spans="6:6" x14ac:dyDescent="0.2">
      <c r="F458" s="5"/>
    </row>
    <row r="459" spans="6:6" x14ac:dyDescent="0.2">
      <c r="F459" s="5"/>
    </row>
    <row r="460" spans="6:6" x14ac:dyDescent="0.2">
      <c r="F460" s="5"/>
    </row>
    <row r="461" spans="6:6" x14ac:dyDescent="0.2">
      <c r="F461" s="5"/>
    </row>
    <row r="462" spans="6:6" x14ac:dyDescent="0.2">
      <c r="F462" s="5"/>
    </row>
    <row r="463" spans="6:6" x14ac:dyDescent="0.2">
      <c r="F463" s="5"/>
    </row>
    <row r="464" spans="6:6" x14ac:dyDescent="0.2">
      <c r="F464" s="5"/>
    </row>
    <row r="465" spans="6:6" x14ac:dyDescent="0.2">
      <c r="F465" s="5"/>
    </row>
    <row r="466" spans="6:6" x14ac:dyDescent="0.2">
      <c r="F466" s="5"/>
    </row>
    <row r="467" spans="6:6" x14ac:dyDescent="0.2">
      <c r="F467" s="5"/>
    </row>
    <row r="468" spans="6:6" x14ac:dyDescent="0.2">
      <c r="F468" s="5"/>
    </row>
    <row r="469" spans="6:6" x14ac:dyDescent="0.2">
      <c r="F469" s="5"/>
    </row>
    <row r="470" spans="6:6" x14ac:dyDescent="0.2">
      <c r="F470" s="5"/>
    </row>
    <row r="471" spans="6:6" x14ac:dyDescent="0.2">
      <c r="F471" s="5"/>
    </row>
    <row r="472" spans="6:6" x14ac:dyDescent="0.2">
      <c r="F472" s="5"/>
    </row>
    <row r="473" spans="6:6" x14ac:dyDescent="0.2">
      <c r="F473" s="5"/>
    </row>
    <row r="474" spans="6:6" x14ac:dyDescent="0.2">
      <c r="F474" s="5"/>
    </row>
    <row r="475" spans="6:6" x14ac:dyDescent="0.2">
      <c r="F475" s="5"/>
    </row>
    <row r="476" spans="6:6" x14ac:dyDescent="0.2">
      <c r="F476" s="5"/>
    </row>
    <row r="477" spans="6:6" x14ac:dyDescent="0.2">
      <c r="F477" s="5"/>
    </row>
    <row r="478" spans="6:6" x14ac:dyDescent="0.2">
      <c r="F478" s="5"/>
    </row>
    <row r="479" spans="6:6" x14ac:dyDescent="0.2">
      <c r="F479" s="5"/>
    </row>
    <row r="480" spans="6:6" x14ac:dyDescent="0.2">
      <c r="F480" s="5"/>
    </row>
    <row r="481" spans="6:6" x14ac:dyDescent="0.2">
      <c r="F481" s="5"/>
    </row>
    <row r="482" spans="6:6" x14ac:dyDescent="0.2">
      <c r="F482" s="5"/>
    </row>
    <row r="483" spans="6:6" x14ac:dyDescent="0.2">
      <c r="F483" s="5"/>
    </row>
    <row r="484" spans="6:6" x14ac:dyDescent="0.2">
      <c r="F484" s="5"/>
    </row>
    <row r="485" spans="6:6" x14ac:dyDescent="0.2">
      <c r="F485" s="5"/>
    </row>
    <row r="486" spans="6:6" x14ac:dyDescent="0.2">
      <c r="F486" s="5"/>
    </row>
    <row r="487" spans="6:6" x14ac:dyDescent="0.2">
      <c r="F487" s="5"/>
    </row>
    <row r="488" spans="6:6" x14ac:dyDescent="0.2">
      <c r="F488" s="5"/>
    </row>
    <row r="489" spans="6:6" x14ac:dyDescent="0.2">
      <c r="F489" s="5"/>
    </row>
    <row r="490" spans="6:6" x14ac:dyDescent="0.2">
      <c r="F490" s="5"/>
    </row>
    <row r="491" spans="6:6" x14ac:dyDescent="0.2">
      <c r="F491" s="5"/>
    </row>
    <row r="492" spans="6:6" x14ac:dyDescent="0.2">
      <c r="F492" s="5"/>
    </row>
    <row r="493" spans="6:6" x14ac:dyDescent="0.2">
      <c r="F493" s="5"/>
    </row>
    <row r="494" spans="6:6" x14ac:dyDescent="0.2">
      <c r="F494" s="5"/>
    </row>
    <row r="495" spans="6:6" x14ac:dyDescent="0.2">
      <c r="F495" s="5"/>
    </row>
    <row r="496" spans="6:6" x14ac:dyDescent="0.2">
      <c r="F496" s="5"/>
    </row>
    <row r="497" spans="6:6" x14ac:dyDescent="0.2">
      <c r="F497" s="5"/>
    </row>
    <row r="498" spans="6:6" x14ac:dyDescent="0.2">
      <c r="F498" s="5"/>
    </row>
    <row r="499" spans="6:6" x14ac:dyDescent="0.2">
      <c r="F499" s="5"/>
    </row>
    <row r="500" spans="6:6" x14ac:dyDescent="0.2">
      <c r="F500" s="5"/>
    </row>
    <row r="501" spans="6:6" x14ac:dyDescent="0.2">
      <c r="F501" s="5"/>
    </row>
    <row r="502" spans="6:6" x14ac:dyDescent="0.2">
      <c r="F502" s="5"/>
    </row>
    <row r="503" spans="6:6" x14ac:dyDescent="0.2">
      <c r="F503" s="5"/>
    </row>
    <row r="504" spans="6:6" x14ac:dyDescent="0.2">
      <c r="F504" s="5"/>
    </row>
    <row r="505" spans="6:6" x14ac:dyDescent="0.2">
      <c r="F505" s="5"/>
    </row>
    <row r="506" spans="6:6" x14ac:dyDescent="0.2">
      <c r="F506" s="5"/>
    </row>
    <row r="507" spans="6:6" x14ac:dyDescent="0.2">
      <c r="F507" s="5"/>
    </row>
    <row r="508" spans="6:6" x14ac:dyDescent="0.2">
      <c r="F508" s="5"/>
    </row>
    <row r="509" spans="6:6" x14ac:dyDescent="0.2">
      <c r="F509" s="5"/>
    </row>
    <row r="510" spans="6:6" x14ac:dyDescent="0.2">
      <c r="F510" s="5"/>
    </row>
    <row r="511" spans="6:6" x14ac:dyDescent="0.2">
      <c r="F511" s="5"/>
    </row>
    <row r="512" spans="6:6" x14ac:dyDescent="0.2">
      <c r="F512" s="5"/>
    </row>
    <row r="513" spans="6:6" x14ac:dyDescent="0.2">
      <c r="F513" s="5"/>
    </row>
    <row r="514" spans="6:6" x14ac:dyDescent="0.2">
      <c r="F514" s="5"/>
    </row>
    <row r="515" spans="6:6" x14ac:dyDescent="0.2">
      <c r="F515" s="5"/>
    </row>
    <row r="516" spans="6:6" x14ac:dyDescent="0.2">
      <c r="F516" s="5"/>
    </row>
    <row r="517" spans="6:6" x14ac:dyDescent="0.2">
      <c r="F517" s="5"/>
    </row>
    <row r="518" spans="6:6" x14ac:dyDescent="0.2">
      <c r="F518" s="5"/>
    </row>
    <row r="519" spans="6:6" x14ac:dyDescent="0.2">
      <c r="F519" s="5"/>
    </row>
    <row r="520" spans="6:6" x14ac:dyDescent="0.2">
      <c r="F520" s="5"/>
    </row>
    <row r="521" spans="6:6" x14ac:dyDescent="0.2">
      <c r="F521" s="5"/>
    </row>
    <row r="522" spans="6:6" x14ac:dyDescent="0.2">
      <c r="F522" s="5"/>
    </row>
    <row r="523" spans="6:6" x14ac:dyDescent="0.2">
      <c r="F523" s="5"/>
    </row>
    <row r="524" spans="6:6" x14ac:dyDescent="0.2">
      <c r="F524" s="5"/>
    </row>
    <row r="525" spans="6:6" x14ac:dyDescent="0.2">
      <c r="F525" s="5"/>
    </row>
    <row r="526" spans="6:6" x14ac:dyDescent="0.2">
      <c r="F526" s="5"/>
    </row>
    <row r="527" spans="6:6" x14ac:dyDescent="0.2">
      <c r="F527" s="5"/>
    </row>
    <row r="528" spans="6:6" x14ac:dyDescent="0.2">
      <c r="F528" s="5"/>
    </row>
    <row r="529" spans="6:6" x14ac:dyDescent="0.2">
      <c r="F529" s="5"/>
    </row>
    <row r="530" spans="6:6" x14ac:dyDescent="0.2">
      <c r="F530" s="5"/>
    </row>
    <row r="531" spans="6:6" x14ac:dyDescent="0.2">
      <c r="F531" s="5"/>
    </row>
    <row r="532" spans="6:6" x14ac:dyDescent="0.2">
      <c r="F532" s="5"/>
    </row>
    <row r="533" spans="6:6" x14ac:dyDescent="0.2">
      <c r="F533" s="5"/>
    </row>
    <row r="534" spans="6:6" x14ac:dyDescent="0.2">
      <c r="F534" s="5"/>
    </row>
    <row r="535" spans="6:6" x14ac:dyDescent="0.2">
      <c r="F535" s="5"/>
    </row>
    <row r="536" spans="6:6" x14ac:dyDescent="0.2">
      <c r="F536" s="5"/>
    </row>
    <row r="537" spans="6:6" x14ac:dyDescent="0.2">
      <c r="F537" s="5"/>
    </row>
    <row r="538" spans="6:6" x14ac:dyDescent="0.2">
      <c r="F538" s="5"/>
    </row>
    <row r="539" spans="6:6" x14ac:dyDescent="0.2">
      <c r="F539" s="5"/>
    </row>
    <row r="540" spans="6:6" x14ac:dyDescent="0.2">
      <c r="F540" s="5"/>
    </row>
    <row r="541" spans="6:6" x14ac:dyDescent="0.2">
      <c r="F541" s="5"/>
    </row>
    <row r="542" spans="6:6" x14ac:dyDescent="0.2">
      <c r="F542" s="5"/>
    </row>
    <row r="543" spans="6:6" x14ac:dyDescent="0.2">
      <c r="F543" s="5"/>
    </row>
    <row r="544" spans="6:6" x14ac:dyDescent="0.2">
      <c r="F544" s="5"/>
    </row>
    <row r="545" spans="6:6" x14ac:dyDescent="0.2">
      <c r="F545" s="5"/>
    </row>
    <row r="546" spans="6:6" x14ac:dyDescent="0.2">
      <c r="F546" s="5"/>
    </row>
    <row r="547" spans="6:6" x14ac:dyDescent="0.2">
      <c r="F547" s="5"/>
    </row>
    <row r="548" spans="6:6" x14ac:dyDescent="0.2">
      <c r="F548" s="5"/>
    </row>
    <row r="549" spans="6:6" x14ac:dyDescent="0.2">
      <c r="F549" s="5"/>
    </row>
    <row r="550" spans="6:6" x14ac:dyDescent="0.2">
      <c r="F550" s="5"/>
    </row>
    <row r="551" spans="6:6" x14ac:dyDescent="0.2">
      <c r="F551" s="5"/>
    </row>
    <row r="552" spans="6:6" x14ac:dyDescent="0.2">
      <c r="F552" s="5"/>
    </row>
    <row r="553" spans="6:6" x14ac:dyDescent="0.2">
      <c r="F553" s="5"/>
    </row>
    <row r="554" spans="6:6" x14ac:dyDescent="0.2">
      <c r="F554" s="5"/>
    </row>
    <row r="555" spans="6:6" x14ac:dyDescent="0.2">
      <c r="F555" s="5"/>
    </row>
    <row r="556" spans="6:6" x14ac:dyDescent="0.2">
      <c r="F556" s="5"/>
    </row>
    <row r="557" spans="6:6" x14ac:dyDescent="0.2">
      <c r="F557" s="5"/>
    </row>
    <row r="558" spans="6:6" x14ac:dyDescent="0.2">
      <c r="F558" s="5"/>
    </row>
    <row r="559" spans="6:6" x14ac:dyDescent="0.2">
      <c r="F559" s="5"/>
    </row>
    <row r="560" spans="6:6" x14ac:dyDescent="0.2">
      <c r="F560" s="5"/>
    </row>
    <row r="561" spans="6:6" x14ac:dyDescent="0.2">
      <c r="F561" s="5"/>
    </row>
    <row r="562" spans="6:6" x14ac:dyDescent="0.2">
      <c r="F562" s="5"/>
    </row>
    <row r="563" spans="6:6" x14ac:dyDescent="0.2">
      <c r="F563" s="5"/>
    </row>
    <row r="564" spans="6:6" x14ac:dyDescent="0.2">
      <c r="F564" s="5"/>
    </row>
    <row r="565" spans="6:6" x14ac:dyDescent="0.2">
      <c r="F565" s="5"/>
    </row>
    <row r="566" spans="6:6" x14ac:dyDescent="0.2">
      <c r="F566" s="5"/>
    </row>
    <row r="567" spans="6:6" x14ac:dyDescent="0.2">
      <c r="F567" s="5"/>
    </row>
    <row r="568" spans="6:6" x14ac:dyDescent="0.2">
      <c r="F568" s="5"/>
    </row>
    <row r="569" spans="6:6" x14ac:dyDescent="0.2">
      <c r="F569" s="5"/>
    </row>
    <row r="570" spans="6:6" x14ac:dyDescent="0.2">
      <c r="F570" s="5"/>
    </row>
    <row r="571" spans="6:6" x14ac:dyDescent="0.2">
      <c r="F571" s="5"/>
    </row>
    <row r="572" spans="6:6" x14ac:dyDescent="0.2">
      <c r="F572" s="5"/>
    </row>
    <row r="573" spans="6:6" x14ac:dyDescent="0.2">
      <c r="F573" s="5"/>
    </row>
    <row r="574" spans="6:6" x14ac:dyDescent="0.2">
      <c r="F574" s="5"/>
    </row>
    <row r="575" spans="6:6" x14ac:dyDescent="0.2">
      <c r="F575" s="5"/>
    </row>
    <row r="576" spans="6:6" x14ac:dyDescent="0.2">
      <c r="F576" s="5"/>
    </row>
    <row r="577" spans="6:6" x14ac:dyDescent="0.2">
      <c r="F577" s="5"/>
    </row>
    <row r="578" spans="6:6" x14ac:dyDescent="0.2">
      <c r="F578" s="5"/>
    </row>
    <row r="579" spans="6:6" x14ac:dyDescent="0.2">
      <c r="F579" s="5"/>
    </row>
    <row r="580" spans="6:6" x14ac:dyDescent="0.2">
      <c r="F580" s="5"/>
    </row>
    <row r="581" spans="6:6" x14ac:dyDescent="0.2">
      <c r="F581" s="5"/>
    </row>
    <row r="582" spans="6:6" x14ac:dyDescent="0.2">
      <c r="F582" s="5"/>
    </row>
    <row r="583" spans="6:6" x14ac:dyDescent="0.2">
      <c r="F583" s="5"/>
    </row>
    <row r="584" spans="6:6" x14ac:dyDescent="0.2">
      <c r="F584" s="5"/>
    </row>
    <row r="585" spans="6:6" x14ac:dyDescent="0.2">
      <c r="F585" s="5"/>
    </row>
    <row r="586" spans="6:6" x14ac:dyDescent="0.2">
      <c r="F586" s="5"/>
    </row>
    <row r="587" spans="6:6" x14ac:dyDescent="0.2">
      <c r="F587" s="5"/>
    </row>
    <row r="588" spans="6:6" x14ac:dyDescent="0.2">
      <c r="F588" s="5"/>
    </row>
    <row r="589" spans="6:6" x14ac:dyDescent="0.2">
      <c r="F589" s="5"/>
    </row>
    <row r="590" spans="6:6" x14ac:dyDescent="0.2">
      <c r="F590" s="5"/>
    </row>
    <row r="591" spans="6:6" x14ac:dyDescent="0.2">
      <c r="F591" s="5"/>
    </row>
    <row r="592" spans="6:6" x14ac:dyDescent="0.2">
      <c r="F592" s="5"/>
    </row>
    <row r="593" spans="6:6" x14ac:dyDescent="0.2">
      <c r="F593" s="5"/>
    </row>
    <row r="594" spans="6:6" x14ac:dyDescent="0.2">
      <c r="F594" s="5"/>
    </row>
    <row r="595" spans="6:6" x14ac:dyDescent="0.2">
      <c r="F595" s="5"/>
    </row>
    <row r="596" spans="6:6" x14ac:dyDescent="0.2">
      <c r="F596" s="5"/>
    </row>
    <row r="597" spans="6:6" x14ac:dyDescent="0.2">
      <c r="F597" s="5"/>
    </row>
    <row r="598" spans="6:6" x14ac:dyDescent="0.2">
      <c r="F598" s="5"/>
    </row>
    <row r="599" spans="6:6" x14ac:dyDescent="0.2">
      <c r="F599" s="5"/>
    </row>
    <row r="600" spans="6:6" x14ac:dyDescent="0.2">
      <c r="F600" s="5"/>
    </row>
    <row r="601" spans="6:6" x14ac:dyDescent="0.2">
      <c r="F601" s="5"/>
    </row>
    <row r="602" spans="6:6" x14ac:dyDescent="0.2">
      <c r="F602" s="5"/>
    </row>
    <row r="603" spans="6:6" x14ac:dyDescent="0.2">
      <c r="F603" s="5"/>
    </row>
    <row r="604" spans="6:6" x14ac:dyDescent="0.2">
      <c r="F604" s="5"/>
    </row>
    <row r="605" spans="6:6" x14ac:dyDescent="0.2">
      <c r="F605" s="5"/>
    </row>
    <row r="606" spans="6:6" x14ac:dyDescent="0.2">
      <c r="F606" s="5"/>
    </row>
    <row r="607" spans="6:6" x14ac:dyDescent="0.2">
      <c r="F607" s="5"/>
    </row>
    <row r="608" spans="6:6" x14ac:dyDescent="0.2">
      <c r="F608" s="5"/>
    </row>
    <row r="609" spans="6:6" x14ac:dyDescent="0.2">
      <c r="F609" s="5"/>
    </row>
    <row r="610" spans="6:6" x14ac:dyDescent="0.2">
      <c r="F610" s="5"/>
    </row>
    <row r="611" spans="6:6" x14ac:dyDescent="0.2">
      <c r="F611" s="5"/>
    </row>
    <row r="612" spans="6:6" x14ac:dyDescent="0.2">
      <c r="F612" s="5"/>
    </row>
    <row r="613" spans="6:6" x14ac:dyDescent="0.2">
      <c r="F613" s="5"/>
    </row>
    <row r="614" spans="6:6" x14ac:dyDescent="0.2">
      <c r="F614" s="5"/>
    </row>
    <row r="615" spans="6:6" x14ac:dyDescent="0.2">
      <c r="F615" s="5"/>
    </row>
    <row r="616" spans="6:6" x14ac:dyDescent="0.2">
      <c r="F616" s="5"/>
    </row>
    <row r="617" spans="6:6" x14ac:dyDescent="0.2">
      <c r="F617" s="5"/>
    </row>
    <row r="618" spans="6:6" x14ac:dyDescent="0.2">
      <c r="F618" s="5"/>
    </row>
    <row r="619" spans="6:6" x14ac:dyDescent="0.2">
      <c r="F619" s="5"/>
    </row>
    <row r="620" spans="6:6" x14ac:dyDescent="0.2">
      <c r="F620" s="5"/>
    </row>
    <row r="621" spans="6:6" x14ac:dyDescent="0.2">
      <c r="F621" s="5"/>
    </row>
    <row r="622" spans="6:6" x14ac:dyDescent="0.2">
      <c r="F622" s="5"/>
    </row>
    <row r="623" spans="6:6" x14ac:dyDescent="0.2">
      <c r="F623" s="5"/>
    </row>
    <row r="624" spans="6:6" x14ac:dyDescent="0.2">
      <c r="F624" s="5"/>
    </row>
    <row r="625" spans="6:6" x14ac:dyDescent="0.2">
      <c r="F625" s="5"/>
    </row>
    <row r="626" spans="6:6" x14ac:dyDescent="0.2">
      <c r="F626" s="5"/>
    </row>
    <row r="627" spans="6:6" x14ac:dyDescent="0.2">
      <c r="F627" s="5"/>
    </row>
    <row r="628" spans="6:6" x14ac:dyDescent="0.2">
      <c r="F628" s="5"/>
    </row>
    <row r="629" spans="6:6" x14ac:dyDescent="0.2">
      <c r="F629" s="5"/>
    </row>
    <row r="630" spans="6:6" x14ac:dyDescent="0.2">
      <c r="F630" s="5"/>
    </row>
    <row r="631" spans="6:6" x14ac:dyDescent="0.2">
      <c r="F631" s="5"/>
    </row>
    <row r="632" spans="6:6" x14ac:dyDescent="0.2">
      <c r="F632" s="5"/>
    </row>
    <row r="633" spans="6:6" x14ac:dyDescent="0.2">
      <c r="F633" s="5"/>
    </row>
    <row r="634" spans="6:6" x14ac:dyDescent="0.2">
      <c r="F634" s="5"/>
    </row>
    <row r="635" spans="6:6" x14ac:dyDescent="0.2">
      <c r="F635" s="5"/>
    </row>
    <row r="636" spans="6:6" x14ac:dyDescent="0.2">
      <c r="F636" s="5"/>
    </row>
    <row r="637" spans="6:6" x14ac:dyDescent="0.2">
      <c r="F637" s="5"/>
    </row>
    <row r="638" spans="6:6" x14ac:dyDescent="0.2">
      <c r="F638" s="5"/>
    </row>
    <row r="639" spans="6:6" x14ac:dyDescent="0.2">
      <c r="F639" s="5"/>
    </row>
    <row r="640" spans="6:6" x14ac:dyDescent="0.2">
      <c r="F640" s="5"/>
    </row>
    <row r="641" spans="6:6" x14ac:dyDescent="0.2">
      <c r="F641" s="5"/>
    </row>
    <row r="642" spans="6:6" x14ac:dyDescent="0.2">
      <c r="F642" s="5"/>
    </row>
    <row r="643" spans="6:6" x14ac:dyDescent="0.2">
      <c r="F643" s="5"/>
    </row>
    <row r="644" spans="6:6" x14ac:dyDescent="0.2">
      <c r="F644" s="5"/>
    </row>
    <row r="645" spans="6:6" x14ac:dyDescent="0.2">
      <c r="F645" s="5"/>
    </row>
    <row r="646" spans="6:6" x14ac:dyDescent="0.2">
      <c r="F646" s="5"/>
    </row>
    <row r="647" spans="6:6" x14ac:dyDescent="0.2">
      <c r="F647" s="5"/>
    </row>
    <row r="648" spans="6:6" x14ac:dyDescent="0.2">
      <c r="F648" s="5"/>
    </row>
    <row r="649" spans="6:6" x14ac:dyDescent="0.2">
      <c r="F649" s="5"/>
    </row>
    <row r="650" spans="6:6" x14ac:dyDescent="0.2">
      <c r="F650" s="5"/>
    </row>
    <row r="651" spans="6:6" x14ac:dyDescent="0.2">
      <c r="F651" s="5"/>
    </row>
    <row r="652" spans="6:6" x14ac:dyDescent="0.2">
      <c r="F652" s="5"/>
    </row>
    <row r="653" spans="6:6" x14ac:dyDescent="0.2">
      <c r="F653" s="5"/>
    </row>
    <row r="654" spans="6:6" x14ac:dyDescent="0.2">
      <c r="F654" s="5"/>
    </row>
    <row r="655" spans="6:6" x14ac:dyDescent="0.2">
      <c r="F655" s="5"/>
    </row>
    <row r="656" spans="6:6" x14ac:dyDescent="0.2">
      <c r="F656" s="5"/>
    </row>
    <row r="657" spans="6:6" x14ac:dyDescent="0.2">
      <c r="F657" s="5"/>
    </row>
    <row r="658" spans="6:6" x14ac:dyDescent="0.2">
      <c r="F658" s="5"/>
    </row>
    <row r="659" spans="6:6" x14ac:dyDescent="0.2">
      <c r="F659" s="5"/>
    </row>
    <row r="660" spans="6:6" x14ac:dyDescent="0.2">
      <c r="F660" s="5"/>
    </row>
    <row r="661" spans="6:6" x14ac:dyDescent="0.2">
      <c r="F661" s="5"/>
    </row>
    <row r="662" spans="6:6" x14ac:dyDescent="0.2">
      <c r="F662" s="5"/>
    </row>
    <row r="663" spans="6:6" x14ac:dyDescent="0.2">
      <c r="F663" s="5"/>
    </row>
    <row r="664" spans="6:6" x14ac:dyDescent="0.2">
      <c r="F664" s="5"/>
    </row>
    <row r="665" spans="6:6" x14ac:dyDescent="0.2">
      <c r="F665" s="5"/>
    </row>
    <row r="666" spans="6:6" x14ac:dyDescent="0.2">
      <c r="F666" s="5"/>
    </row>
    <row r="667" spans="6:6" x14ac:dyDescent="0.2">
      <c r="F667" s="5"/>
    </row>
    <row r="668" spans="6:6" x14ac:dyDescent="0.2">
      <c r="F668" s="5"/>
    </row>
    <row r="669" spans="6:6" x14ac:dyDescent="0.2">
      <c r="F669" s="5"/>
    </row>
    <row r="670" spans="6:6" x14ac:dyDescent="0.2">
      <c r="F670" s="5"/>
    </row>
    <row r="671" spans="6:6" x14ac:dyDescent="0.2">
      <c r="F671" s="5"/>
    </row>
    <row r="672" spans="6:6" x14ac:dyDescent="0.2">
      <c r="F672" s="5"/>
    </row>
    <row r="673" spans="6:6" x14ac:dyDescent="0.2">
      <c r="F673" s="5"/>
    </row>
    <row r="674" spans="6:6" x14ac:dyDescent="0.2">
      <c r="F674" s="5"/>
    </row>
    <row r="675" spans="6:6" x14ac:dyDescent="0.2">
      <c r="F675" s="5"/>
    </row>
    <row r="676" spans="6:6" x14ac:dyDescent="0.2">
      <c r="F676" s="5"/>
    </row>
    <row r="677" spans="6:6" x14ac:dyDescent="0.2">
      <c r="F677" s="5"/>
    </row>
    <row r="678" spans="6:6" x14ac:dyDescent="0.2">
      <c r="F678" s="5"/>
    </row>
    <row r="679" spans="6:6" x14ac:dyDescent="0.2">
      <c r="F679" s="5"/>
    </row>
    <row r="680" spans="6:6" x14ac:dyDescent="0.2">
      <c r="F680" s="5"/>
    </row>
    <row r="681" spans="6:6" x14ac:dyDescent="0.2">
      <c r="F681" s="5"/>
    </row>
    <row r="682" spans="6:6" x14ac:dyDescent="0.2">
      <c r="F682" s="5"/>
    </row>
    <row r="683" spans="6:6" x14ac:dyDescent="0.2">
      <c r="F683" s="5"/>
    </row>
    <row r="684" spans="6:6" x14ac:dyDescent="0.2">
      <c r="F684" s="5"/>
    </row>
    <row r="685" spans="6:6" x14ac:dyDescent="0.2">
      <c r="F685" s="5"/>
    </row>
    <row r="686" spans="6:6" x14ac:dyDescent="0.2">
      <c r="F686" s="5"/>
    </row>
    <row r="687" spans="6:6" x14ac:dyDescent="0.2">
      <c r="F687" s="5"/>
    </row>
    <row r="688" spans="6:6" x14ac:dyDescent="0.2">
      <c r="F688" s="5"/>
    </row>
    <row r="689" spans="6:6" x14ac:dyDescent="0.2">
      <c r="F689" s="5"/>
    </row>
    <row r="690" spans="6:6" x14ac:dyDescent="0.2">
      <c r="F690" s="5"/>
    </row>
    <row r="691" spans="6:6" x14ac:dyDescent="0.2">
      <c r="F691" s="5"/>
    </row>
    <row r="692" spans="6:6" x14ac:dyDescent="0.2">
      <c r="F692" s="5"/>
    </row>
    <row r="693" spans="6:6" x14ac:dyDescent="0.2">
      <c r="F693" s="5"/>
    </row>
    <row r="694" spans="6:6" x14ac:dyDescent="0.2">
      <c r="F694" s="5"/>
    </row>
    <row r="695" spans="6:6" x14ac:dyDescent="0.2">
      <c r="F695" s="5"/>
    </row>
    <row r="696" spans="6:6" x14ac:dyDescent="0.2">
      <c r="F696" s="5"/>
    </row>
    <row r="697" spans="6:6" x14ac:dyDescent="0.2">
      <c r="F697" s="5"/>
    </row>
    <row r="698" spans="6:6" x14ac:dyDescent="0.2">
      <c r="F698" s="5"/>
    </row>
    <row r="699" spans="6:6" x14ac:dyDescent="0.2">
      <c r="F699" s="5"/>
    </row>
    <row r="700" spans="6:6" x14ac:dyDescent="0.2">
      <c r="F700" s="5"/>
    </row>
    <row r="701" spans="6:6" x14ac:dyDescent="0.2">
      <c r="F701" s="5"/>
    </row>
    <row r="702" spans="6:6" x14ac:dyDescent="0.2">
      <c r="F702" s="5"/>
    </row>
    <row r="703" spans="6:6" x14ac:dyDescent="0.2">
      <c r="F703" s="5"/>
    </row>
    <row r="704" spans="6:6" x14ac:dyDescent="0.2">
      <c r="F704" s="5"/>
    </row>
    <row r="705" spans="6:6" x14ac:dyDescent="0.2">
      <c r="F705" s="5"/>
    </row>
    <row r="706" spans="6:6" x14ac:dyDescent="0.2">
      <c r="F706" s="5"/>
    </row>
    <row r="707" spans="6:6" x14ac:dyDescent="0.2">
      <c r="F707" s="5"/>
    </row>
    <row r="708" spans="6:6" x14ac:dyDescent="0.2">
      <c r="F708" s="5"/>
    </row>
    <row r="709" spans="6:6" x14ac:dyDescent="0.2">
      <c r="F709" s="5"/>
    </row>
    <row r="710" spans="6:6" x14ac:dyDescent="0.2">
      <c r="F710" s="5"/>
    </row>
    <row r="711" spans="6:6" x14ac:dyDescent="0.2">
      <c r="F711" s="5"/>
    </row>
    <row r="712" spans="6:6" x14ac:dyDescent="0.2">
      <c r="F712" s="5"/>
    </row>
    <row r="713" spans="6:6" x14ac:dyDescent="0.2">
      <c r="F713" s="5"/>
    </row>
    <row r="714" spans="6:6" x14ac:dyDescent="0.2">
      <c r="F714" s="5"/>
    </row>
    <row r="715" spans="6:6" x14ac:dyDescent="0.2">
      <c r="F715" s="5"/>
    </row>
    <row r="716" spans="6:6" x14ac:dyDescent="0.2">
      <c r="F716" s="5"/>
    </row>
    <row r="717" spans="6:6" x14ac:dyDescent="0.2">
      <c r="F717" s="5"/>
    </row>
    <row r="718" spans="6:6" x14ac:dyDescent="0.2">
      <c r="F718" s="5"/>
    </row>
    <row r="719" spans="6:6" x14ac:dyDescent="0.2">
      <c r="F719" s="5"/>
    </row>
    <row r="720" spans="6:6" x14ac:dyDescent="0.2">
      <c r="F720" s="5"/>
    </row>
    <row r="721" spans="6:6" x14ac:dyDescent="0.2">
      <c r="F721" s="5"/>
    </row>
    <row r="722" spans="6:6" x14ac:dyDescent="0.2">
      <c r="F722" s="5"/>
    </row>
    <row r="723" spans="6:6" x14ac:dyDescent="0.2">
      <c r="F723" s="5"/>
    </row>
    <row r="724" spans="6:6" x14ac:dyDescent="0.2">
      <c r="F724" s="5"/>
    </row>
    <row r="725" spans="6:6" x14ac:dyDescent="0.2">
      <c r="F725" s="5"/>
    </row>
    <row r="726" spans="6:6" x14ac:dyDescent="0.2">
      <c r="F726" s="5"/>
    </row>
    <row r="727" spans="6:6" x14ac:dyDescent="0.2">
      <c r="F727" s="5"/>
    </row>
    <row r="728" spans="6:6" x14ac:dyDescent="0.2">
      <c r="F728" s="5"/>
    </row>
    <row r="729" spans="6:6" x14ac:dyDescent="0.2">
      <c r="F729" s="5"/>
    </row>
    <row r="730" spans="6:6" x14ac:dyDescent="0.2">
      <c r="F730" s="5"/>
    </row>
    <row r="731" spans="6:6" x14ac:dyDescent="0.2">
      <c r="F731" s="5"/>
    </row>
    <row r="732" spans="6:6" x14ac:dyDescent="0.2">
      <c r="F732" s="5"/>
    </row>
    <row r="733" spans="6:6" x14ac:dyDescent="0.2">
      <c r="F733" s="5"/>
    </row>
    <row r="734" spans="6:6" x14ac:dyDescent="0.2">
      <c r="F734" s="5"/>
    </row>
    <row r="735" spans="6:6" x14ac:dyDescent="0.2">
      <c r="F735" s="5"/>
    </row>
    <row r="736" spans="6:6" x14ac:dyDescent="0.2">
      <c r="F736" s="5"/>
    </row>
    <row r="737" spans="6:6" x14ac:dyDescent="0.2">
      <c r="F737" s="5"/>
    </row>
    <row r="738" spans="6:6" x14ac:dyDescent="0.2">
      <c r="F738" s="5"/>
    </row>
    <row r="739" spans="6:6" x14ac:dyDescent="0.2">
      <c r="F739" s="5"/>
    </row>
    <row r="740" spans="6:6" x14ac:dyDescent="0.2">
      <c r="F740" s="5"/>
    </row>
    <row r="741" spans="6:6" x14ac:dyDescent="0.2">
      <c r="F741" s="5"/>
    </row>
    <row r="742" spans="6:6" x14ac:dyDescent="0.2">
      <c r="F742" s="5"/>
    </row>
    <row r="743" spans="6:6" x14ac:dyDescent="0.2">
      <c r="F743" s="5"/>
    </row>
    <row r="744" spans="6:6" x14ac:dyDescent="0.2">
      <c r="F744" s="5"/>
    </row>
    <row r="745" spans="6:6" x14ac:dyDescent="0.2">
      <c r="F745" s="5"/>
    </row>
    <row r="746" spans="6:6" x14ac:dyDescent="0.2">
      <c r="F746" s="5"/>
    </row>
    <row r="747" spans="6:6" x14ac:dyDescent="0.2">
      <c r="F747" s="5"/>
    </row>
    <row r="748" spans="6:6" x14ac:dyDescent="0.2">
      <c r="F748" s="5"/>
    </row>
    <row r="749" spans="6:6" x14ac:dyDescent="0.2">
      <c r="F749" s="5"/>
    </row>
    <row r="750" spans="6:6" x14ac:dyDescent="0.2">
      <c r="F750" s="5"/>
    </row>
    <row r="751" spans="6:6" x14ac:dyDescent="0.2">
      <c r="F751" s="5"/>
    </row>
    <row r="752" spans="6:6" x14ac:dyDescent="0.2">
      <c r="F752" s="5"/>
    </row>
    <row r="753" spans="6:6" x14ac:dyDescent="0.2">
      <c r="F753" s="5"/>
    </row>
    <row r="754" spans="6:6" x14ac:dyDescent="0.2">
      <c r="F754" s="5"/>
    </row>
    <row r="755" spans="6:6" x14ac:dyDescent="0.2">
      <c r="F755" s="5"/>
    </row>
    <row r="756" spans="6:6" x14ac:dyDescent="0.2">
      <c r="F756" s="5"/>
    </row>
    <row r="757" spans="6:6" x14ac:dyDescent="0.2">
      <c r="F757" s="5"/>
    </row>
    <row r="758" spans="6:6" x14ac:dyDescent="0.2">
      <c r="F758" s="5"/>
    </row>
    <row r="759" spans="6:6" x14ac:dyDescent="0.2">
      <c r="F759" s="5"/>
    </row>
    <row r="760" spans="6:6" x14ac:dyDescent="0.2">
      <c r="F760" s="5"/>
    </row>
    <row r="761" spans="6:6" x14ac:dyDescent="0.2">
      <c r="F761" s="5"/>
    </row>
    <row r="762" spans="6:6" x14ac:dyDescent="0.2">
      <c r="F762" s="5"/>
    </row>
    <row r="763" spans="6:6" x14ac:dyDescent="0.2">
      <c r="F763" s="5"/>
    </row>
    <row r="764" spans="6:6" x14ac:dyDescent="0.2">
      <c r="F764" s="5"/>
    </row>
    <row r="765" spans="6:6" x14ac:dyDescent="0.2">
      <c r="F765" s="5"/>
    </row>
    <row r="766" spans="6:6" x14ac:dyDescent="0.2">
      <c r="F766" s="5"/>
    </row>
    <row r="767" spans="6:6" x14ac:dyDescent="0.2">
      <c r="F767" s="5"/>
    </row>
    <row r="768" spans="6:6" x14ac:dyDescent="0.2">
      <c r="F768" s="5"/>
    </row>
    <row r="769" spans="6:6" x14ac:dyDescent="0.2">
      <c r="F769" s="5"/>
    </row>
    <row r="770" spans="6:6" x14ac:dyDescent="0.2">
      <c r="F770" s="5"/>
    </row>
    <row r="771" spans="6:6" x14ac:dyDescent="0.2">
      <c r="F771" s="5"/>
    </row>
    <row r="772" spans="6:6" x14ac:dyDescent="0.2">
      <c r="F772" s="5"/>
    </row>
    <row r="773" spans="6:6" x14ac:dyDescent="0.2">
      <c r="F773" s="5"/>
    </row>
    <row r="774" spans="6:6" x14ac:dyDescent="0.2">
      <c r="F774" s="5"/>
    </row>
    <row r="775" spans="6:6" x14ac:dyDescent="0.2">
      <c r="F775" s="5"/>
    </row>
    <row r="776" spans="6:6" x14ac:dyDescent="0.2">
      <c r="F776" s="5"/>
    </row>
    <row r="777" spans="6:6" x14ac:dyDescent="0.2">
      <c r="F777" s="5"/>
    </row>
    <row r="778" spans="6:6" x14ac:dyDescent="0.2">
      <c r="F778" s="5"/>
    </row>
    <row r="779" spans="6:6" x14ac:dyDescent="0.2">
      <c r="F779" s="5"/>
    </row>
    <row r="780" spans="6:6" x14ac:dyDescent="0.2">
      <c r="F780" s="5"/>
    </row>
    <row r="781" spans="6:6" x14ac:dyDescent="0.2">
      <c r="F781" s="5"/>
    </row>
    <row r="782" spans="6:6" x14ac:dyDescent="0.2">
      <c r="F782" s="5"/>
    </row>
    <row r="783" spans="6:6" x14ac:dyDescent="0.2">
      <c r="F783" s="5"/>
    </row>
    <row r="784" spans="6:6" x14ac:dyDescent="0.2">
      <c r="F784" s="5"/>
    </row>
    <row r="785" spans="6:6" x14ac:dyDescent="0.2">
      <c r="F785" s="5"/>
    </row>
    <row r="786" spans="6:6" x14ac:dyDescent="0.2">
      <c r="F786" s="5"/>
    </row>
    <row r="787" spans="6:6" x14ac:dyDescent="0.2">
      <c r="F787" s="5"/>
    </row>
    <row r="788" spans="6:6" x14ac:dyDescent="0.2">
      <c r="F788" s="5"/>
    </row>
    <row r="789" spans="6:6" x14ac:dyDescent="0.2">
      <c r="F789" s="5"/>
    </row>
    <row r="790" spans="6:6" x14ac:dyDescent="0.2">
      <c r="F790" s="5"/>
    </row>
    <row r="791" spans="6:6" x14ac:dyDescent="0.2">
      <c r="F791" s="5"/>
    </row>
    <row r="792" spans="6:6" x14ac:dyDescent="0.2">
      <c r="F792" s="5"/>
    </row>
    <row r="793" spans="6:6" x14ac:dyDescent="0.2">
      <c r="F793" s="5"/>
    </row>
    <row r="794" spans="6:6" x14ac:dyDescent="0.2">
      <c r="F794" s="5"/>
    </row>
    <row r="795" spans="6:6" x14ac:dyDescent="0.2">
      <c r="F795" s="5"/>
    </row>
    <row r="796" spans="6:6" x14ac:dyDescent="0.2">
      <c r="F796" s="5"/>
    </row>
    <row r="797" spans="6:6" x14ac:dyDescent="0.2">
      <c r="F797" s="5"/>
    </row>
    <row r="798" spans="6:6" x14ac:dyDescent="0.2">
      <c r="F798" s="5"/>
    </row>
    <row r="799" spans="6:6" x14ac:dyDescent="0.2">
      <c r="F799" s="5"/>
    </row>
    <row r="800" spans="6:6" x14ac:dyDescent="0.2">
      <c r="F800" s="5"/>
    </row>
    <row r="801" spans="6:6" x14ac:dyDescent="0.2">
      <c r="F801" s="5"/>
    </row>
    <row r="802" spans="6:6" x14ac:dyDescent="0.2">
      <c r="F802" s="5"/>
    </row>
    <row r="803" spans="6:6" x14ac:dyDescent="0.2">
      <c r="F803" s="5"/>
    </row>
    <row r="804" spans="6:6" x14ac:dyDescent="0.2">
      <c r="F804" s="5"/>
    </row>
    <row r="805" spans="6:6" x14ac:dyDescent="0.2">
      <c r="F805" s="5"/>
    </row>
    <row r="806" spans="6:6" x14ac:dyDescent="0.2">
      <c r="F806" s="5"/>
    </row>
    <row r="807" spans="6:6" x14ac:dyDescent="0.2">
      <c r="F807" s="5"/>
    </row>
    <row r="808" spans="6:6" x14ac:dyDescent="0.2">
      <c r="F808" s="5"/>
    </row>
    <row r="809" spans="6:6" x14ac:dyDescent="0.2">
      <c r="F809" s="5"/>
    </row>
    <row r="810" spans="6:6" x14ac:dyDescent="0.2">
      <c r="F810" s="5"/>
    </row>
    <row r="811" spans="6:6" x14ac:dyDescent="0.2">
      <c r="F811" s="5"/>
    </row>
    <row r="812" spans="6:6" x14ac:dyDescent="0.2">
      <c r="F812" s="5"/>
    </row>
    <row r="813" spans="6:6" x14ac:dyDescent="0.2">
      <c r="F813" s="5"/>
    </row>
    <row r="814" spans="6:6" x14ac:dyDescent="0.2">
      <c r="F814" s="5"/>
    </row>
    <row r="815" spans="6:6" x14ac:dyDescent="0.2">
      <c r="F815" s="5"/>
    </row>
    <row r="816" spans="6:6" x14ac:dyDescent="0.2">
      <c r="F816" s="5"/>
    </row>
    <row r="817" spans="6:6" x14ac:dyDescent="0.2">
      <c r="F817" s="5"/>
    </row>
    <row r="818" spans="6:6" x14ac:dyDescent="0.2">
      <c r="F818" s="5"/>
    </row>
    <row r="819" spans="6:6" x14ac:dyDescent="0.2">
      <c r="F819" s="5"/>
    </row>
    <row r="820" spans="6:6" x14ac:dyDescent="0.2">
      <c r="F820" s="5"/>
    </row>
    <row r="821" spans="6:6" x14ac:dyDescent="0.2">
      <c r="F821" s="5"/>
    </row>
    <row r="822" spans="6:6" x14ac:dyDescent="0.2">
      <c r="F822" s="5"/>
    </row>
    <row r="823" spans="6:6" x14ac:dyDescent="0.2">
      <c r="F823" s="5"/>
    </row>
    <row r="824" spans="6:6" x14ac:dyDescent="0.2">
      <c r="F824" s="5"/>
    </row>
    <row r="825" spans="6:6" x14ac:dyDescent="0.2">
      <c r="F825" s="5"/>
    </row>
    <row r="826" spans="6:6" x14ac:dyDescent="0.2">
      <c r="F826" s="5"/>
    </row>
    <row r="827" spans="6:6" x14ac:dyDescent="0.2">
      <c r="F827" s="5"/>
    </row>
    <row r="828" spans="6:6" x14ac:dyDescent="0.2">
      <c r="F828" s="5"/>
    </row>
    <row r="829" spans="6:6" x14ac:dyDescent="0.2">
      <c r="F829" s="5"/>
    </row>
    <row r="830" spans="6:6" x14ac:dyDescent="0.2">
      <c r="F830" s="5"/>
    </row>
    <row r="831" spans="6:6" x14ac:dyDescent="0.2">
      <c r="F831" s="5"/>
    </row>
    <row r="832" spans="6:6" x14ac:dyDescent="0.2">
      <c r="F832" s="5"/>
    </row>
    <row r="833" spans="6:6" x14ac:dyDescent="0.2">
      <c r="F833" s="5"/>
    </row>
    <row r="834" spans="6:6" x14ac:dyDescent="0.2">
      <c r="F834" s="5"/>
    </row>
    <row r="835" spans="6:6" x14ac:dyDescent="0.2">
      <c r="F835" s="5"/>
    </row>
    <row r="836" spans="6:6" x14ac:dyDescent="0.2">
      <c r="F836" s="5"/>
    </row>
    <row r="837" spans="6:6" x14ac:dyDescent="0.2">
      <c r="F837" s="5"/>
    </row>
    <row r="838" spans="6:6" x14ac:dyDescent="0.2">
      <c r="F838" s="5"/>
    </row>
    <row r="839" spans="6:6" x14ac:dyDescent="0.2">
      <c r="F839" s="5"/>
    </row>
    <row r="840" spans="6:6" x14ac:dyDescent="0.2">
      <c r="F840" s="5"/>
    </row>
    <row r="841" spans="6:6" x14ac:dyDescent="0.2">
      <c r="F841" s="5"/>
    </row>
    <row r="842" spans="6:6" x14ac:dyDescent="0.2">
      <c r="F842" s="5"/>
    </row>
    <row r="843" spans="6:6" x14ac:dyDescent="0.2">
      <c r="F843" s="5"/>
    </row>
    <row r="844" spans="6:6" x14ac:dyDescent="0.2">
      <c r="F844" s="5"/>
    </row>
    <row r="845" spans="6:6" x14ac:dyDescent="0.2">
      <c r="F845" s="5"/>
    </row>
    <row r="846" spans="6:6" x14ac:dyDescent="0.2">
      <c r="F846" s="5"/>
    </row>
    <row r="847" spans="6:6" x14ac:dyDescent="0.2">
      <c r="F847" s="5"/>
    </row>
    <row r="848" spans="6:6" x14ac:dyDescent="0.2">
      <c r="F848" s="5"/>
    </row>
    <row r="849" spans="6:6" x14ac:dyDescent="0.2">
      <c r="F849" s="5"/>
    </row>
    <row r="850" spans="6:6" x14ac:dyDescent="0.2">
      <c r="F850" s="5"/>
    </row>
    <row r="851" spans="6:6" x14ac:dyDescent="0.2">
      <c r="F851" s="5"/>
    </row>
    <row r="852" spans="6:6" x14ac:dyDescent="0.2">
      <c r="F852" s="5"/>
    </row>
    <row r="853" spans="6:6" x14ac:dyDescent="0.2">
      <c r="F853" s="5"/>
    </row>
    <row r="854" spans="6:6" x14ac:dyDescent="0.2">
      <c r="F854" s="5"/>
    </row>
    <row r="855" spans="6:6" x14ac:dyDescent="0.2">
      <c r="F855" s="5"/>
    </row>
    <row r="856" spans="6:6" x14ac:dyDescent="0.2">
      <c r="F856" s="5"/>
    </row>
    <row r="857" spans="6:6" x14ac:dyDescent="0.2">
      <c r="F857" s="5"/>
    </row>
    <row r="858" spans="6:6" x14ac:dyDescent="0.2">
      <c r="F858" s="5"/>
    </row>
    <row r="859" spans="6:6" x14ac:dyDescent="0.2">
      <c r="F859" s="5"/>
    </row>
    <row r="860" spans="6:6" x14ac:dyDescent="0.2">
      <c r="F860" s="5"/>
    </row>
    <row r="861" spans="6:6" x14ac:dyDescent="0.2">
      <c r="F861" s="5"/>
    </row>
    <row r="862" spans="6:6" x14ac:dyDescent="0.2">
      <c r="F862" s="5"/>
    </row>
    <row r="863" spans="6:6" x14ac:dyDescent="0.2">
      <c r="F863" s="5"/>
    </row>
    <row r="864" spans="6:6" x14ac:dyDescent="0.2">
      <c r="F864" s="5"/>
    </row>
    <row r="865" spans="6:6" x14ac:dyDescent="0.2">
      <c r="F865" s="5"/>
    </row>
    <row r="866" spans="6:6" x14ac:dyDescent="0.2">
      <c r="F866" s="5"/>
    </row>
    <row r="867" spans="6:6" x14ac:dyDescent="0.2">
      <c r="F867" s="5"/>
    </row>
    <row r="868" spans="6:6" x14ac:dyDescent="0.2">
      <c r="F868" s="5"/>
    </row>
    <row r="869" spans="6:6" x14ac:dyDescent="0.2">
      <c r="F869" s="5"/>
    </row>
    <row r="870" spans="6:6" x14ac:dyDescent="0.2">
      <c r="F870" s="5"/>
    </row>
    <row r="871" spans="6:6" x14ac:dyDescent="0.2">
      <c r="F871" s="5"/>
    </row>
    <row r="872" spans="6:6" x14ac:dyDescent="0.2">
      <c r="F872" s="5"/>
    </row>
    <row r="873" spans="6:6" x14ac:dyDescent="0.2">
      <c r="F873" s="5"/>
    </row>
    <row r="874" spans="6:6" x14ac:dyDescent="0.2">
      <c r="F874" s="5"/>
    </row>
    <row r="875" spans="6:6" x14ac:dyDescent="0.2">
      <c r="F875" s="5"/>
    </row>
    <row r="876" spans="6:6" x14ac:dyDescent="0.2">
      <c r="F876" s="5"/>
    </row>
    <row r="877" spans="6:6" x14ac:dyDescent="0.2">
      <c r="F877" s="5"/>
    </row>
    <row r="878" spans="6:6" x14ac:dyDescent="0.2">
      <c r="F878" s="5"/>
    </row>
    <row r="879" spans="6:6" x14ac:dyDescent="0.2">
      <c r="F879" s="5"/>
    </row>
    <row r="880" spans="6:6" x14ac:dyDescent="0.2">
      <c r="F880" s="5"/>
    </row>
    <row r="881" spans="6:6" x14ac:dyDescent="0.2">
      <c r="F881" s="5"/>
    </row>
    <row r="882" spans="6:6" x14ac:dyDescent="0.2">
      <c r="F882" s="5"/>
    </row>
    <row r="883" spans="6:6" x14ac:dyDescent="0.2">
      <c r="F883" s="5"/>
    </row>
    <row r="884" spans="6:6" x14ac:dyDescent="0.2">
      <c r="F884" s="5"/>
    </row>
    <row r="885" spans="6:6" x14ac:dyDescent="0.2">
      <c r="F885" s="5"/>
    </row>
    <row r="886" spans="6:6" x14ac:dyDescent="0.2">
      <c r="F886" s="5"/>
    </row>
    <row r="887" spans="6:6" x14ac:dyDescent="0.2">
      <c r="F887" s="5"/>
    </row>
    <row r="888" spans="6:6" x14ac:dyDescent="0.2">
      <c r="F888" s="5"/>
    </row>
    <row r="889" spans="6:6" x14ac:dyDescent="0.2">
      <c r="F889" s="5"/>
    </row>
    <row r="890" spans="6:6" x14ac:dyDescent="0.2">
      <c r="F890" s="5"/>
    </row>
    <row r="891" spans="6:6" x14ac:dyDescent="0.2">
      <c r="F891" s="5"/>
    </row>
    <row r="892" spans="6:6" x14ac:dyDescent="0.2">
      <c r="F892" s="5"/>
    </row>
    <row r="893" spans="6:6" x14ac:dyDescent="0.2">
      <c r="F893" s="5"/>
    </row>
    <row r="894" spans="6:6" x14ac:dyDescent="0.2">
      <c r="F894" s="5"/>
    </row>
    <row r="895" spans="6:6" x14ac:dyDescent="0.2">
      <c r="F895" s="5"/>
    </row>
    <row r="896" spans="6:6" x14ac:dyDescent="0.2">
      <c r="F896" s="5"/>
    </row>
    <row r="897" spans="6:6" x14ac:dyDescent="0.2">
      <c r="F897" s="5"/>
    </row>
    <row r="898" spans="6:6" x14ac:dyDescent="0.2">
      <c r="F898" s="5"/>
    </row>
    <row r="899" spans="6:6" x14ac:dyDescent="0.2">
      <c r="F899" s="5"/>
    </row>
    <row r="900" spans="6:6" x14ac:dyDescent="0.2">
      <c r="F900" s="5"/>
    </row>
    <row r="901" spans="6:6" x14ac:dyDescent="0.2">
      <c r="F901" s="5"/>
    </row>
    <row r="902" spans="6:6" x14ac:dyDescent="0.2">
      <c r="F902" s="5"/>
    </row>
    <row r="903" spans="6:6" x14ac:dyDescent="0.2">
      <c r="F903" s="5"/>
    </row>
    <row r="904" spans="6:6" x14ac:dyDescent="0.2">
      <c r="F904" s="5"/>
    </row>
    <row r="905" spans="6:6" x14ac:dyDescent="0.2">
      <c r="F905" s="5"/>
    </row>
    <row r="906" spans="6:6" x14ac:dyDescent="0.2">
      <c r="F906" s="5"/>
    </row>
    <row r="907" spans="6:6" x14ac:dyDescent="0.2">
      <c r="F907" s="5"/>
    </row>
    <row r="908" spans="6:6" x14ac:dyDescent="0.2">
      <c r="F908" s="5"/>
    </row>
    <row r="909" spans="6:6" x14ac:dyDescent="0.2">
      <c r="F909" s="5"/>
    </row>
    <row r="910" spans="6:6" x14ac:dyDescent="0.2">
      <c r="F910" s="5"/>
    </row>
    <row r="911" spans="6:6" x14ac:dyDescent="0.2">
      <c r="F911" s="5"/>
    </row>
    <row r="912" spans="6:6" x14ac:dyDescent="0.2">
      <c r="F912" s="5"/>
    </row>
    <row r="913" spans="6:6" x14ac:dyDescent="0.2">
      <c r="F913" s="5"/>
    </row>
    <row r="914" spans="6:6" x14ac:dyDescent="0.2">
      <c r="F914" s="5"/>
    </row>
    <row r="915" spans="6:6" x14ac:dyDescent="0.2">
      <c r="F915" s="5"/>
    </row>
    <row r="916" spans="6:6" x14ac:dyDescent="0.2">
      <c r="F916" s="5"/>
    </row>
    <row r="917" spans="6:6" x14ac:dyDescent="0.2">
      <c r="F917" s="5"/>
    </row>
    <row r="918" spans="6:6" x14ac:dyDescent="0.2">
      <c r="F918" s="5"/>
    </row>
    <row r="919" spans="6:6" x14ac:dyDescent="0.2">
      <c r="F919" s="5"/>
    </row>
    <row r="920" spans="6:6" x14ac:dyDescent="0.2">
      <c r="F920" s="5"/>
    </row>
    <row r="921" spans="6:6" x14ac:dyDescent="0.2">
      <c r="F921" s="5"/>
    </row>
    <row r="922" spans="6:6" x14ac:dyDescent="0.2">
      <c r="F922" s="5"/>
    </row>
    <row r="923" spans="6:6" x14ac:dyDescent="0.2">
      <c r="F923" s="5"/>
    </row>
    <row r="924" spans="6:6" x14ac:dyDescent="0.2">
      <c r="F924" s="5"/>
    </row>
    <row r="925" spans="6:6" x14ac:dyDescent="0.2">
      <c r="F925" s="5"/>
    </row>
    <row r="926" spans="6:6" x14ac:dyDescent="0.2">
      <c r="F926" s="5"/>
    </row>
    <row r="927" spans="6:6" x14ac:dyDescent="0.2">
      <c r="F927" s="5"/>
    </row>
    <row r="928" spans="6:6" x14ac:dyDescent="0.2">
      <c r="F928" s="5"/>
    </row>
    <row r="929" spans="6:6" x14ac:dyDescent="0.2">
      <c r="F929" s="5"/>
    </row>
    <row r="930" spans="6:6" x14ac:dyDescent="0.2">
      <c r="F930" s="5"/>
    </row>
    <row r="931" spans="6:6" x14ac:dyDescent="0.2">
      <c r="F931" s="5"/>
    </row>
    <row r="932" spans="6:6" x14ac:dyDescent="0.2">
      <c r="F932" s="5"/>
    </row>
    <row r="933" spans="6:6" x14ac:dyDescent="0.2">
      <c r="F933" s="5"/>
    </row>
    <row r="934" spans="6:6" x14ac:dyDescent="0.2">
      <c r="F934" s="5"/>
    </row>
    <row r="935" spans="6:6" x14ac:dyDescent="0.2">
      <c r="F935" s="5"/>
    </row>
    <row r="936" spans="6:6" x14ac:dyDescent="0.2">
      <c r="F936" s="5"/>
    </row>
    <row r="937" spans="6:6" x14ac:dyDescent="0.2">
      <c r="F937" s="5"/>
    </row>
    <row r="938" spans="6:6" x14ac:dyDescent="0.2">
      <c r="F938" s="5"/>
    </row>
    <row r="939" spans="6:6" x14ac:dyDescent="0.2">
      <c r="F939" s="5"/>
    </row>
    <row r="940" spans="6:6" x14ac:dyDescent="0.2">
      <c r="F940" s="5"/>
    </row>
    <row r="941" spans="6:6" x14ac:dyDescent="0.2">
      <c r="F941" s="5"/>
    </row>
    <row r="942" spans="6:6" x14ac:dyDescent="0.2">
      <c r="F942" s="5"/>
    </row>
    <row r="943" spans="6:6" x14ac:dyDescent="0.2">
      <c r="F943" s="5"/>
    </row>
    <row r="944" spans="6:6" x14ac:dyDescent="0.2">
      <c r="F944" s="5"/>
    </row>
    <row r="945" spans="6:6" x14ac:dyDescent="0.2">
      <c r="F945" s="5"/>
    </row>
    <row r="946" spans="6:6" x14ac:dyDescent="0.2">
      <c r="F946" s="5"/>
    </row>
    <row r="947" spans="6:6" x14ac:dyDescent="0.2">
      <c r="F947" s="5"/>
    </row>
    <row r="948" spans="6:6" x14ac:dyDescent="0.2">
      <c r="F948" s="5"/>
    </row>
    <row r="949" spans="6:6" x14ac:dyDescent="0.2">
      <c r="F949" s="5"/>
    </row>
    <row r="950" spans="6:6" x14ac:dyDescent="0.2">
      <c r="F950" s="5"/>
    </row>
    <row r="951" spans="6:6" x14ac:dyDescent="0.2">
      <c r="F951" s="5"/>
    </row>
    <row r="952" spans="6:6" x14ac:dyDescent="0.2">
      <c r="F952" s="5"/>
    </row>
    <row r="953" spans="6:6" x14ac:dyDescent="0.2">
      <c r="F953" s="5"/>
    </row>
    <row r="954" spans="6:6" x14ac:dyDescent="0.2">
      <c r="F954" s="5"/>
    </row>
    <row r="955" spans="6:6" x14ac:dyDescent="0.2">
      <c r="F955" s="5"/>
    </row>
    <row r="956" spans="6:6" x14ac:dyDescent="0.2">
      <c r="F956" s="5"/>
    </row>
    <row r="957" spans="6:6" x14ac:dyDescent="0.2">
      <c r="F957" s="5"/>
    </row>
    <row r="958" spans="6:6" x14ac:dyDescent="0.2">
      <c r="F958" s="5"/>
    </row>
    <row r="959" spans="6:6" x14ac:dyDescent="0.2">
      <c r="F959" s="5"/>
    </row>
    <row r="960" spans="6:6" x14ac:dyDescent="0.2">
      <c r="F960" s="5"/>
    </row>
    <row r="961" spans="6:6" x14ac:dyDescent="0.2">
      <c r="F961" s="5"/>
    </row>
    <row r="962" spans="6:6" x14ac:dyDescent="0.2">
      <c r="F962" s="5"/>
    </row>
    <row r="963" spans="6:6" x14ac:dyDescent="0.2">
      <c r="F963" s="5"/>
    </row>
    <row r="964" spans="6:6" x14ac:dyDescent="0.2">
      <c r="F964" s="5"/>
    </row>
    <row r="965" spans="6:6" x14ac:dyDescent="0.2">
      <c r="F965" s="5"/>
    </row>
    <row r="966" spans="6:6" x14ac:dyDescent="0.2">
      <c r="F966" s="5"/>
    </row>
    <row r="967" spans="6:6" x14ac:dyDescent="0.2">
      <c r="F967" s="5"/>
    </row>
    <row r="968" spans="6:6" x14ac:dyDescent="0.2">
      <c r="F968" s="5"/>
    </row>
    <row r="969" spans="6:6" x14ac:dyDescent="0.2">
      <c r="F969" s="5"/>
    </row>
    <row r="970" spans="6:6" x14ac:dyDescent="0.2">
      <c r="F970" s="5"/>
    </row>
    <row r="971" spans="6:6" x14ac:dyDescent="0.2">
      <c r="F971" s="5"/>
    </row>
    <row r="972" spans="6:6" x14ac:dyDescent="0.2">
      <c r="F972" s="5"/>
    </row>
    <row r="973" spans="6:6" x14ac:dyDescent="0.2">
      <c r="F973" s="5"/>
    </row>
    <row r="974" spans="6:6" x14ac:dyDescent="0.2">
      <c r="F974" s="5"/>
    </row>
    <row r="975" spans="6:6" x14ac:dyDescent="0.2">
      <c r="F975" s="5"/>
    </row>
    <row r="976" spans="6:6" x14ac:dyDescent="0.2">
      <c r="F976" s="5"/>
    </row>
    <row r="977" spans="6:6" x14ac:dyDescent="0.2">
      <c r="F977" s="5"/>
    </row>
    <row r="978" spans="6:6" x14ac:dyDescent="0.2">
      <c r="F978" s="5"/>
    </row>
    <row r="979" spans="6:6" x14ac:dyDescent="0.2">
      <c r="F979" s="5"/>
    </row>
    <row r="980" spans="6:6" x14ac:dyDescent="0.2">
      <c r="F980" s="5"/>
    </row>
    <row r="981" spans="6:6" x14ac:dyDescent="0.2">
      <c r="F981" s="5"/>
    </row>
    <row r="982" spans="6:6" x14ac:dyDescent="0.2">
      <c r="F982" s="5"/>
    </row>
    <row r="983" spans="6:6" x14ac:dyDescent="0.2">
      <c r="F983" s="5"/>
    </row>
    <row r="984" spans="6:6" x14ac:dyDescent="0.2">
      <c r="F984" s="5"/>
    </row>
    <row r="985" spans="6:6" x14ac:dyDescent="0.2">
      <c r="F985" s="5"/>
    </row>
    <row r="986" spans="6:6" x14ac:dyDescent="0.2">
      <c r="F986" s="5"/>
    </row>
    <row r="987" spans="6:6" x14ac:dyDescent="0.2">
      <c r="F987" s="5"/>
    </row>
    <row r="988" spans="6:6" x14ac:dyDescent="0.2">
      <c r="F988" s="5"/>
    </row>
    <row r="989" spans="6:6" x14ac:dyDescent="0.2">
      <c r="F989" s="5"/>
    </row>
    <row r="990" spans="6:6" x14ac:dyDescent="0.2">
      <c r="F990" s="5"/>
    </row>
    <row r="991" spans="6:6" x14ac:dyDescent="0.2">
      <c r="F991" s="5"/>
    </row>
    <row r="992" spans="6:6" x14ac:dyDescent="0.2">
      <c r="F992" s="5"/>
    </row>
    <row r="993" spans="6:6" x14ac:dyDescent="0.2">
      <c r="F993" s="5"/>
    </row>
    <row r="994" spans="6:6" x14ac:dyDescent="0.2">
      <c r="F994" s="5"/>
    </row>
    <row r="995" spans="6:6" x14ac:dyDescent="0.2">
      <c r="F995" s="5"/>
    </row>
    <row r="996" spans="6:6" x14ac:dyDescent="0.2">
      <c r="F996" s="5"/>
    </row>
    <row r="997" spans="6:6" x14ac:dyDescent="0.2">
      <c r="F997" s="5"/>
    </row>
    <row r="998" spans="6:6" x14ac:dyDescent="0.2">
      <c r="F998" s="5"/>
    </row>
    <row r="999" spans="6:6" x14ac:dyDescent="0.2">
      <c r="F999" s="5"/>
    </row>
    <row r="1000" spans="6:6" x14ac:dyDescent="0.2">
      <c r="F1000" s="5"/>
    </row>
    <row r="1001" spans="6:6" x14ac:dyDescent="0.2">
      <c r="F1001" s="5"/>
    </row>
    <row r="1002" spans="6:6" x14ac:dyDescent="0.2">
      <c r="F1002" s="5"/>
    </row>
    <row r="1003" spans="6:6" x14ac:dyDescent="0.2">
      <c r="F1003" s="5"/>
    </row>
  </sheetData>
  <sheetProtection selectLockedCells="1" selectUnlockedCells="1"/>
  <phoneticPr fontId="0" type="noConversion"/>
  <dataValidations count="1">
    <dataValidation type="list" allowBlank="1" showInputMessage="1" showErrorMessage="1" promptTitle="Type wijziging" prompt="Betreft dit een vervanging of uodate van de catalogus?" sqref="B9" xr:uid="{00000000-0002-0000-0000-000000000000}">
      <formula1>"Vervanging, Update"</formula1>
    </dataValidation>
  </dataValidations>
  <hyperlinks>
    <hyperlink ref="B5" r:id="rId1" display="rogier_vanotterlo@bio-rad.com" xr:uid="{00000000-0004-0000-0000-000000000000}"/>
  </hyperlinks>
  <pageMargins left="0.75" right="0.75" top="1" bottom="1" header="0.5" footer="0.5"/>
  <headerFooter alignWithMargins="0"/>
  <drawing r:id="rId2"/>
  <legacyDrawing r:id="rId3"/>
  <controls>
    <mc:AlternateContent xmlns:mc="http://schemas.openxmlformats.org/markup-compatibility/2006">
      <mc:Choice Requires="x14">
        <control shapeId="2055" r:id="rId4" name="Button_start">
          <controlPr autoLine="0" r:id="rId5">
            <anchor moveWithCells="1">
              <from>
                <xdr:col>0</xdr:col>
                <xdr:colOff>9525</xdr:colOff>
                <xdr:row>13</xdr:row>
                <xdr:rowOff>133350</xdr:rowOff>
              </from>
              <to>
                <xdr:col>0</xdr:col>
                <xdr:colOff>1695450</xdr:colOff>
                <xdr:row>14</xdr:row>
                <xdr:rowOff>0</xdr:rowOff>
              </to>
            </anchor>
          </controlPr>
        </control>
      </mc:Choice>
      <mc:Fallback>
        <control shapeId="2055" r:id="rId4" name="Button_start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I2"/>
  <sheetViews>
    <sheetView topLeftCell="B1" zoomScale="98" zoomScaleNormal="98" workbookViewId="0">
      <selection activeCell="E6" sqref="E6"/>
    </sheetView>
  </sheetViews>
  <sheetFormatPr defaultRowHeight="12" x14ac:dyDescent="0.2"/>
  <cols>
    <col min="1" max="1" width="33" customWidth="1"/>
    <col min="2" max="2" width="19.7109375" customWidth="1"/>
    <col min="3" max="3" width="18.7109375" customWidth="1"/>
    <col min="4" max="4" width="18.42578125" customWidth="1"/>
    <col min="5" max="5" width="22.42578125" customWidth="1"/>
    <col min="6" max="6" width="16.5703125" customWidth="1"/>
    <col min="7" max="7" width="17.140625" customWidth="1"/>
    <col min="8" max="8" width="20.42578125" customWidth="1"/>
  </cols>
  <sheetData>
    <row r="1" spans="1:9" ht="12.75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99" t="s">
        <v>92</v>
      </c>
    </row>
    <row r="2" spans="1:9" s="5" customFormat="1" ht="12.75" x14ac:dyDescent="0.2">
      <c r="A2" s="2">
        <f>Gegevens!B1</f>
        <v>0</v>
      </c>
      <c r="B2" s="2" t="str">
        <f>Gegevens!B2</f>
        <v>Leveranciersnaam</v>
      </c>
      <c r="C2" s="2" t="str">
        <f>Gegevens!B3</f>
        <v>contactpersoon</v>
      </c>
      <c r="D2" s="2">
        <f>Gegevens!B4</f>
        <v>0</v>
      </c>
      <c r="E2" s="2" t="str">
        <f>Gegevens!B5</f>
        <v>emailadres</v>
      </c>
      <c r="F2" s="4">
        <f>Gegevens!B7</f>
        <v>0</v>
      </c>
      <c r="G2" s="2" t="str">
        <f>Gegevens!B9</f>
        <v>Vervanging</v>
      </c>
      <c r="H2" s="2" t="str">
        <f>Gegevens!B10</f>
        <v>NL</v>
      </c>
      <c r="I2" s="98" t="s">
        <v>161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J707"/>
  <sheetViews>
    <sheetView topLeftCell="M1" workbookViewId="0">
      <selection activeCell="V19" sqref="V19"/>
    </sheetView>
  </sheetViews>
  <sheetFormatPr defaultRowHeight="12" x14ac:dyDescent="0.2"/>
  <cols>
    <col min="1" max="1" width="12.42578125" bestFit="1" customWidth="1"/>
    <col min="2" max="2" width="20.42578125" bestFit="1" customWidth="1"/>
    <col min="3" max="3" width="14.28515625" bestFit="1" customWidth="1"/>
    <col min="4" max="4" width="11.7109375" bestFit="1" customWidth="1"/>
    <col min="5" max="5" width="11.5703125" bestFit="1" customWidth="1"/>
    <col min="6" max="6" width="11.42578125" bestFit="1" customWidth="1"/>
    <col min="7" max="7" width="7.28515625" bestFit="1" customWidth="1"/>
    <col min="8" max="8" width="73.140625" style="105" bestFit="1" customWidth="1"/>
    <col min="9" max="9" width="16.7109375" bestFit="1" customWidth="1"/>
    <col min="10" max="10" width="44.28515625" bestFit="1" customWidth="1"/>
    <col min="11" max="11" width="14.5703125" bestFit="1" customWidth="1"/>
    <col min="12" max="12" width="23.5703125" style="105" bestFit="1" customWidth="1"/>
    <col min="13" max="13" width="24.140625" bestFit="1" customWidth="1"/>
    <col min="14" max="14" width="17.7109375" bestFit="1" customWidth="1"/>
    <col min="15" max="15" width="18" bestFit="1" customWidth="1"/>
    <col min="16" max="16" width="12.5703125" bestFit="1" customWidth="1"/>
    <col min="17" max="17" width="20.140625" bestFit="1" customWidth="1"/>
    <col min="18" max="18" width="18.28515625" bestFit="1" customWidth="1"/>
    <col min="19" max="19" width="9.85546875" bestFit="1" customWidth="1"/>
    <col min="20" max="22" width="15.85546875" bestFit="1" customWidth="1"/>
    <col min="23" max="23" width="22.42578125" bestFit="1" customWidth="1"/>
    <col min="24" max="28" width="9.42578125" bestFit="1" customWidth="1"/>
    <col min="29" max="29" width="13.42578125" bestFit="1" customWidth="1"/>
    <col min="30" max="30" width="11.42578125" bestFit="1" customWidth="1"/>
    <col min="31" max="31" width="10.7109375" bestFit="1" customWidth="1"/>
    <col min="32" max="32" width="7.28515625" bestFit="1" customWidth="1"/>
    <col min="33" max="33" width="14.7109375" bestFit="1" customWidth="1"/>
    <col min="34" max="34" width="12.140625" bestFit="1" customWidth="1"/>
    <col min="35" max="35" width="8.42578125" customWidth="1"/>
  </cols>
  <sheetData>
    <row r="1" spans="1:36" s="82" customFormat="1" ht="12.75" x14ac:dyDescent="0.2">
      <c r="A1" s="132" t="s">
        <v>78</v>
      </c>
      <c r="B1" s="132" t="s">
        <v>79</v>
      </c>
      <c r="C1" s="132" t="s">
        <v>80</v>
      </c>
      <c r="D1" s="132" t="s">
        <v>81</v>
      </c>
      <c r="E1" s="133" t="s">
        <v>82</v>
      </c>
      <c r="F1" s="133" t="s">
        <v>83</v>
      </c>
      <c r="G1" s="132" t="s">
        <v>50</v>
      </c>
      <c r="H1" s="134" t="s">
        <v>72</v>
      </c>
      <c r="I1" s="132" t="s">
        <v>73</v>
      </c>
      <c r="J1" s="101" t="s">
        <v>84</v>
      </c>
      <c r="K1" s="136" t="s">
        <v>85</v>
      </c>
      <c r="L1" s="103" t="s">
        <v>86</v>
      </c>
      <c r="M1" s="102" t="s">
        <v>87</v>
      </c>
      <c r="N1" s="134" t="s">
        <v>51</v>
      </c>
      <c r="O1" s="102" t="s">
        <v>88</v>
      </c>
      <c r="P1" s="132" t="s">
        <v>52</v>
      </c>
      <c r="Q1" s="101" t="s">
        <v>89</v>
      </c>
      <c r="R1" s="101" t="s">
        <v>90</v>
      </c>
      <c r="S1" s="135" t="s">
        <v>53</v>
      </c>
      <c r="T1" s="101" t="s">
        <v>54</v>
      </c>
      <c r="U1" s="101" t="s">
        <v>55</v>
      </c>
      <c r="V1" s="101" t="s">
        <v>56</v>
      </c>
      <c r="W1" s="101" t="s">
        <v>76</v>
      </c>
      <c r="X1" s="101" t="s">
        <v>57</v>
      </c>
      <c r="Y1" s="101" t="s">
        <v>58</v>
      </c>
      <c r="Z1" s="101" t="s">
        <v>59</v>
      </c>
      <c r="AA1" s="101" t="s">
        <v>60</v>
      </c>
      <c r="AB1" s="101" t="s">
        <v>61</v>
      </c>
      <c r="AC1" s="104" t="s">
        <v>144</v>
      </c>
      <c r="AD1" s="104" t="s">
        <v>162</v>
      </c>
      <c r="AE1" s="104" t="s">
        <v>163</v>
      </c>
      <c r="AF1" s="104" t="s">
        <v>145</v>
      </c>
      <c r="AG1" s="104" t="s">
        <v>164</v>
      </c>
      <c r="AH1" s="104" t="s">
        <v>165</v>
      </c>
      <c r="AI1" s="104" t="s">
        <v>166</v>
      </c>
      <c r="AJ1" s="88"/>
    </row>
    <row r="2" spans="1:36" x14ac:dyDescent="0.2">
      <c r="A2" s="33"/>
      <c r="B2" s="33"/>
      <c r="C2" s="33"/>
      <c r="D2" s="37"/>
      <c r="E2" s="37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79"/>
      <c r="AD2" s="79"/>
      <c r="AE2" s="79"/>
      <c r="AF2" s="79"/>
      <c r="AG2" s="79"/>
      <c r="AH2" s="79"/>
      <c r="AI2" s="79"/>
    </row>
    <row r="3" spans="1:36" ht="12.75" x14ac:dyDescent="0.2">
      <c r="A3" s="107"/>
      <c r="B3" s="108"/>
      <c r="C3" s="108"/>
      <c r="D3" s="109"/>
      <c r="E3" s="110"/>
      <c r="F3" s="111"/>
      <c r="G3" s="112"/>
      <c r="H3" s="113"/>
      <c r="I3" s="114"/>
      <c r="J3" s="114"/>
      <c r="K3" s="112"/>
      <c r="L3" s="107"/>
      <c r="M3" s="107"/>
      <c r="N3" s="115"/>
      <c r="O3" s="116"/>
      <c r="P3" s="108"/>
      <c r="Q3" s="108"/>
      <c r="R3" s="107"/>
      <c r="S3" s="109"/>
      <c r="T3" s="117"/>
      <c r="U3" s="107"/>
      <c r="V3" s="107"/>
      <c r="W3" s="118"/>
      <c r="X3" s="116"/>
      <c r="Y3" s="107"/>
      <c r="Z3" s="119"/>
    </row>
    <row r="4" spans="1:36" ht="12.75" x14ac:dyDescent="0.2">
      <c r="A4" s="107"/>
      <c r="B4" s="108"/>
      <c r="C4" s="108"/>
      <c r="D4" s="109"/>
      <c r="E4" s="110"/>
      <c r="F4" s="111"/>
      <c r="G4" s="112"/>
      <c r="H4" s="113"/>
      <c r="I4" s="114"/>
      <c r="J4" s="114"/>
      <c r="K4" s="112"/>
      <c r="L4" s="107"/>
      <c r="M4" s="107"/>
      <c r="N4" s="115"/>
      <c r="O4" s="116"/>
      <c r="P4" s="108"/>
      <c r="Q4" s="108"/>
      <c r="R4" s="107"/>
      <c r="S4" s="109"/>
      <c r="T4" s="117"/>
      <c r="U4" s="107"/>
      <c r="V4" s="107"/>
      <c r="W4" s="118"/>
      <c r="X4" s="116"/>
      <c r="Y4" s="107"/>
      <c r="Z4" s="119"/>
    </row>
    <row r="5" spans="1:36" ht="12.75" x14ac:dyDescent="0.2">
      <c r="A5" s="107"/>
      <c r="B5" s="108"/>
      <c r="C5" s="108"/>
      <c r="D5" s="109"/>
      <c r="E5" s="110"/>
      <c r="F5" s="111"/>
      <c r="G5" s="112"/>
      <c r="H5" s="113"/>
      <c r="I5" s="114"/>
      <c r="J5" s="114"/>
      <c r="K5" s="112"/>
      <c r="L5" s="107"/>
      <c r="M5" s="107"/>
      <c r="N5" s="115"/>
      <c r="O5" s="116"/>
      <c r="P5" s="108"/>
      <c r="Q5" s="108"/>
      <c r="R5" s="107"/>
      <c r="S5" s="109"/>
      <c r="T5" s="117"/>
      <c r="U5" s="107"/>
      <c r="V5" s="107"/>
      <c r="W5" s="118"/>
      <c r="X5" s="116"/>
      <c r="Y5" s="107"/>
      <c r="Z5" s="119"/>
    </row>
    <row r="6" spans="1:36" ht="12.75" x14ac:dyDescent="0.2">
      <c r="A6" s="119"/>
      <c r="B6" s="120"/>
      <c r="C6" s="120"/>
      <c r="D6" s="121"/>
      <c r="E6" s="122"/>
      <c r="F6" s="123"/>
      <c r="G6" s="124"/>
      <c r="H6" s="125"/>
      <c r="I6" s="126"/>
      <c r="J6" s="126"/>
      <c r="K6" s="124"/>
      <c r="L6" s="119"/>
      <c r="M6" s="119"/>
      <c r="N6" s="127"/>
      <c r="O6" s="128"/>
      <c r="P6" s="120"/>
      <c r="Q6" s="120"/>
      <c r="R6" s="119"/>
      <c r="S6" s="121"/>
      <c r="T6" s="129"/>
      <c r="U6" s="119"/>
      <c r="V6" s="119"/>
      <c r="W6" s="130"/>
      <c r="X6" s="128"/>
      <c r="Y6" s="119"/>
      <c r="Z6" s="119"/>
    </row>
    <row r="7" spans="1:36" ht="12.75" x14ac:dyDescent="0.2">
      <c r="A7" s="119"/>
      <c r="B7" s="120"/>
      <c r="C7" s="120"/>
      <c r="D7" s="121"/>
      <c r="E7" s="122"/>
      <c r="F7" s="123"/>
      <c r="G7" s="124"/>
      <c r="H7" s="125"/>
      <c r="I7" s="126"/>
      <c r="J7" s="126"/>
      <c r="K7" s="124"/>
      <c r="L7" s="119"/>
      <c r="M7" s="119"/>
      <c r="N7" s="127"/>
      <c r="O7" s="128"/>
      <c r="P7" s="120"/>
      <c r="Q7" s="120"/>
      <c r="R7" s="119"/>
      <c r="S7" s="121"/>
      <c r="T7" s="129"/>
      <c r="U7" s="119"/>
      <c r="V7" s="119"/>
      <c r="W7" s="130"/>
      <c r="X7" s="128"/>
      <c r="Y7" s="119"/>
      <c r="Z7" s="119"/>
    </row>
    <row r="8" spans="1:36" ht="12.75" x14ac:dyDescent="0.2">
      <c r="A8" s="119"/>
      <c r="B8" s="120"/>
      <c r="C8" s="120"/>
      <c r="D8" s="121"/>
      <c r="E8" s="122"/>
      <c r="F8" s="123"/>
      <c r="G8" s="124"/>
      <c r="H8" s="125"/>
      <c r="I8" s="126"/>
      <c r="J8" s="126"/>
      <c r="K8" s="124"/>
      <c r="L8" s="119"/>
      <c r="M8" s="119"/>
      <c r="N8" s="127"/>
      <c r="O8" s="128"/>
      <c r="P8" s="120"/>
      <c r="Q8" s="120"/>
      <c r="R8" s="119"/>
      <c r="S8" s="121"/>
      <c r="T8" s="129"/>
      <c r="U8" s="119"/>
      <c r="V8" s="119"/>
      <c r="W8" s="130"/>
      <c r="X8" s="128"/>
      <c r="Y8" s="119"/>
      <c r="Z8" s="119"/>
    </row>
    <row r="9" spans="1:36" ht="12.75" x14ac:dyDescent="0.2">
      <c r="A9" s="119"/>
      <c r="B9" s="120"/>
      <c r="C9" s="120"/>
      <c r="D9" s="121"/>
      <c r="E9" s="122"/>
      <c r="F9" s="123"/>
      <c r="G9" s="124"/>
      <c r="H9" s="125"/>
      <c r="I9" s="126"/>
      <c r="J9" s="126"/>
      <c r="K9" s="124"/>
      <c r="L9" s="119"/>
      <c r="M9" s="119"/>
      <c r="N9" s="127"/>
      <c r="O9" s="128"/>
      <c r="P9" s="120"/>
      <c r="Q9" s="120"/>
      <c r="R9" s="119"/>
      <c r="S9" s="121"/>
      <c r="T9" s="129"/>
      <c r="U9" s="119"/>
      <c r="V9" s="119"/>
      <c r="W9" s="130"/>
      <c r="X9" s="128"/>
      <c r="Y9" s="119"/>
      <c r="Z9" s="119"/>
    </row>
    <row r="10" spans="1:36" ht="12.75" x14ac:dyDescent="0.2">
      <c r="A10" s="119"/>
      <c r="B10" s="120"/>
      <c r="C10" s="120"/>
      <c r="D10" s="121"/>
      <c r="E10" s="122"/>
      <c r="F10" s="123"/>
      <c r="G10" s="124"/>
      <c r="H10" s="125"/>
      <c r="I10" s="126"/>
      <c r="J10" s="126"/>
      <c r="K10" s="124"/>
      <c r="L10" s="119"/>
      <c r="M10" s="119"/>
      <c r="N10" s="127"/>
      <c r="O10" s="128"/>
      <c r="P10" s="120"/>
      <c r="Q10" s="120"/>
      <c r="R10" s="119"/>
      <c r="S10" s="121"/>
      <c r="T10" s="129"/>
      <c r="U10" s="119"/>
      <c r="V10" s="119"/>
      <c r="W10" s="130"/>
      <c r="X10" s="128"/>
      <c r="Y10" s="119"/>
      <c r="Z10" s="119"/>
    </row>
    <row r="11" spans="1:36" ht="12.75" x14ac:dyDescent="0.2">
      <c r="A11" s="119"/>
      <c r="B11" s="120"/>
      <c r="C11" s="120"/>
      <c r="D11" s="121"/>
      <c r="E11" s="122"/>
      <c r="F11" s="123"/>
      <c r="G11" s="124"/>
      <c r="H11" s="125"/>
      <c r="I11" s="126"/>
      <c r="J11" s="126"/>
      <c r="K11" s="124"/>
      <c r="L11" s="119"/>
      <c r="M11" s="119"/>
      <c r="N11" s="127"/>
      <c r="O11" s="128"/>
      <c r="P11" s="120"/>
      <c r="Q11" s="120"/>
      <c r="R11" s="119"/>
      <c r="S11" s="121"/>
      <c r="T11" s="129"/>
      <c r="U11" s="119"/>
      <c r="V11" s="119"/>
      <c r="W11" s="130"/>
      <c r="X11" s="128"/>
      <c r="Y11" s="119"/>
      <c r="Z11" s="119"/>
    </row>
    <row r="12" spans="1:36" ht="12.75" x14ac:dyDescent="0.2">
      <c r="A12" s="119"/>
      <c r="B12" s="120"/>
      <c r="C12" s="120"/>
      <c r="D12" s="121"/>
      <c r="E12" s="122"/>
      <c r="F12" s="123"/>
      <c r="G12" s="124"/>
      <c r="H12" s="125"/>
      <c r="I12" s="126"/>
      <c r="J12" s="126"/>
      <c r="K12" s="124"/>
      <c r="L12" s="119"/>
      <c r="M12" s="119"/>
      <c r="N12" s="127"/>
      <c r="O12" s="128"/>
      <c r="P12" s="120"/>
      <c r="Q12" s="120"/>
      <c r="R12" s="119"/>
      <c r="S12" s="121"/>
      <c r="T12" s="129"/>
      <c r="U12" s="119"/>
      <c r="V12" s="119"/>
      <c r="W12" s="130"/>
      <c r="X12" s="128"/>
      <c r="Y12" s="119"/>
      <c r="Z12" s="119"/>
    </row>
    <row r="13" spans="1:36" ht="12.75" x14ac:dyDescent="0.2">
      <c r="A13" s="119"/>
      <c r="B13" s="120"/>
      <c r="C13" s="120"/>
      <c r="D13" s="121"/>
      <c r="E13" s="122"/>
      <c r="F13" s="123"/>
      <c r="G13" s="124"/>
      <c r="H13" s="125"/>
      <c r="I13" s="126"/>
      <c r="J13" s="126"/>
      <c r="K13" s="124"/>
      <c r="L13" s="119"/>
      <c r="M13" s="119"/>
      <c r="N13" s="127"/>
      <c r="O13" s="128"/>
      <c r="P13" s="120"/>
      <c r="Q13" s="120"/>
      <c r="R13" s="119"/>
      <c r="S13" s="121"/>
      <c r="T13" s="129"/>
      <c r="U13" s="119"/>
      <c r="V13" s="119"/>
      <c r="W13" s="130"/>
      <c r="X13" s="128"/>
      <c r="Y13" s="119"/>
      <c r="Z13" s="119"/>
    </row>
    <row r="14" spans="1:36" ht="12.75" x14ac:dyDescent="0.2">
      <c r="A14" s="119"/>
      <c r="B14" s="120"/>
      <c r="C14" s="120"/>
      <c r="D14" s="121"/>
      <c r="E14" s="122"/>
      <c r="F14" s="123"/>
      <c r="G14" s="124"/>
      <c r="H14" s="125"/>
      <c r="I14" s="126"/>
      <c r="J14" s="126"/>
      <c r="K14" s="124"/>
      <c r="L14" s="119"/>
      <c r="M14" s="119"/>
      <c r="N14" s="127"/>
      <c r="O14" s="128"/>
      <c r="P14" s="120"/>
      <c r="Q14" s="120"/>
      <c r="R14" s="119"/>
      <c r="S14" s="121"/>
      <c r="T14" s="129"/>
      <c r="U14" s="119"/>
      <c r="V14" s="119"/>
      <c r="W14" s="130"/>
      <c r="X14" s="128"/>
      <c r="Y14" s="119"/>
      <c r="Z14" s="119"/>
    </row>
    <row r="15" spans="1:36" ht="12.75" x14ac:dyDescent="0.2">
      <c r="A15" s="119"/>
      <c r="B15" s="120"/>
      <c r="C15" s="120"/>
      <c r="D15" s="121"/>
      <c r="E15" s="122"/>
      <c r="F15" s="123"/>
      <c r="G15" s="124"/>
      <c r="H15" s="125"/>
      <c r="I15" s="126"/>
      <c r="J15" s="126"/>
      <c r="K15" s="124"/>
      <c r="L15" s="119"/>
      <c r="M15" s="119"/>
      <c r="N15" s="127"/>
      <c r="O15" s="128"/>
      <c r="P15" s="120"/>
      <c r="Q15" s="120"/>
      <c r="R15" s="119"/>
      <c r="S15" s="121"/>
      <c r="T15" s="129"/>
      <c r="U15" s="119"/>
      <c r="V15" s="119"/>
      <c r="W15" s="130"/>
      <c r="X15" s="128"/>
      <c r="Y15" s="119"/>
      <c r="Z15" s="119"/>
    </row>
    <row r="16" spans="1:36" ht="12.75" x14ac:dyDescent="0.2">
      <c r="A16" s="119"/>
      <c r="B16" s="120"/>
      <c r="C16" s="120"/>
      <c r="D16" s="121"/>
      <c r="E16" s="122"/>
      <c r="F16" s="123"/>
      <c r="G16" s="124"/>
      <c r="H16" s="125"/>
      <c r="I16" s="126"/>
      <c r="J16" s="126"/>
      <c r="K16" s="124"/>
      <c r="L16" s="119"/>
      <c r="M16" s="119"/>
      <c r="N16" s="127"/>
      <c r="O16" s="128"/>
      <c r="P16" s="120"/>
      <c r="Q16" s="120"/>
      <c r="R16" s="119"/>
      <c r="S16" s="121"/>
      <c r="T16" s="129"/>
      <c r="U16" s="119"/>
      <c r="V16" s="119"/>
      <c r="W16" s="130"/>
      <c r="X16" s="128"/>
      <c r="Y16" s="119"/>
      <c r="Z16" s="119"/>
    </row>
    <row r="17" spans="1:26" ht="12.75" x14ac:dyDescent="0.2">
      <c r="A17" s="119"/>
      <c r="B17" s="120"/>
      <c r="C17" s="120"/>
      <c r="D17" s="121"/>
      <c r="E17" s="122"/>
      <c r="F17" s="123"/>
      <c r="G17" s="124"/>
      <c r="H17" s="125"/>
      <c r="I17" s="126"/>
      <c r="J17" s="126"/>
      <c r="K17" s="124"/>
      <c r="L17" s="119"/>
      <c r="M17" s="119"/>
      <c r="N17" s="127"/>
      <c r="O17" s="128"/>
      <c r="P17" s="120"/>
      <c r="Q17" s="120"/>
      <c r="R17" s="119"/>
      <c r="S17" s="121"/>
      <c r="T17" s="129"/>
      <c r="U17" s="119"/>
      <c r="V17" s="119"/>
      <c r="W17" s="130"/>
      <c r="X17" s="128"/>
      <c r="Y17" s="119"/>
      <c r="Z17" s="119"/>
    </row>
    <row r="18" spans="1:26" ht="12.75" x14ac:dyDescent="0.2">
      <c r="A18" s="119"/>
      <c r="B18" s="120"/>
      <c r="C18" s="120"/>
      <c r="D18" s="121"/>
      <c r="E18" s="122"/>
      <c r="F18" s="123"/>
      <c r="G18" s="124"/>
      <c r="H18" s="125"/>
      <c r="I18" s="126"/>
      <c r="J18" s="126"/>
      <c r="K18" s="124"/>
      <c r="L18" s="119"/>
      <c r="M18" s="119"/>
      <c r="N18" s="127"/>
      <c r="O18" s="128"/>
      <c r="P18" s="120"/>
      <c r="Q18" s="120"/>
      <c r="R18" s="119"/>
      <c r="S18" s="121"/>
      <c r="T18" s="129"/>
      <c r="U18" s="119"/>
      <c r="V18" s="119"/>
      <c r="W18" s="130"/>
      <c r="X18" s="128"/>
      <c r="Y18" s="119"/>
      <c r="Z18" s="119"/>
    </row>
    <row r="19" spans="1:26" ht="12.75" x14ac:dyDescent="0.2">
      <c r="A19" s="119"/>
      <c r="B19" s="120"/>
      <c r="C19" s="120"/>
      <c r="D19" s="121"/>
      <c r="E19" s="122"/>
      <c r="F19" s="123"/>
      <c r="G19" s="124"/>
      <c r="H19" s="125"/>
      <c r="I19" s="126"/>
      <c r="J19" s="126"/>
      <c r="K19" s="124"/>
      <c r="L19" s="119"/>
      <c r="M19" s="119"/>
      <c r="N19" s="127"/>
      <c r="O19" s="128"/>
      <c r="P19" s="120"/>
      <c r="Q19" s="120"/>
      <c r="R19" s="119"/>
      <c r="S19" s="121"/>
      <c r="T19" s="129"/>
      <c r="U19" s="119"/>
      <c r="V19" s="119"/>
      <c r="W19" s="130"/>
      <c r="X19" s="128"/>
      <c r="Y19" s="119"/>
      <c r="Z19" s="119"/>
    </row>
    <row r="20" spans="1:26" ht="12.75" x14ac:dyDescent="0.2">
      <c r="A20" s="119"/>
      <c r="B20" s="120"/>
      <c r="C20" s="120"/>
      <c r="D20" s="121"/>
      <c r="E20" s="122"/>
      <c r="F20" s="123"/>
      <c r="G20" s="124"/>
      <c r="H20" s="125"/>
      <c r="I20" s="126"/>
      <c r="J20" s="126"/>
      <c r="K20" s="124"/>
      <c r="L20" s="119"/>
      <c r="M20" s="119"/>
      <c r="N20" s="127"/>
      <c r="O20" s="128"/>
      <c r="P20" s="120"/>
      <c r="Q20" s="120"/>
      <c r="R20" s="119"/>
      <c r="S20" s="121"/>
      <c r="T20" s="129"/>
      <c r="U20" s="119"/>
      <c r="V20" s="119"/>
      <c r="W20" s="130"/>
      <c r="X20" s="128"/>
      <c r="Y20" s="119"/>
      <c r="Z20" s="119"/>
    </row>
    <row r="21" spans="1:26" ht="12.75" x14ac:dyDescent="0.2">
      <c r="A21" s="119"/>
      <c r="B21" s="120"/>
      <c r="C21" s="120"/>
      <c r="D21" s="121"/>
      <c r="E21" s="122"/>
      <c r="F21" s="123"/>
      <c r="G21" s="124"/>
      <c r="H21" s="125"/>
      <c r="I21" s="126"/>
      <c r="J21" s="126"/>
      <c r="K21" s="124"/>
      <c r="L21" s="119"/>
      <c r="M21" s="119"/>
      <c r="N21" s="127"/>
      <c r="O21" s="128"/>
      <c r="P21" s="120"/>
      <c r="Q21" s="120"/>
      <c r="R21" s="119"/>
      <c r="S21" s="121"/>
      <c r="T21" s="129"/>
      <c r="U21" s="119"/>
      <c r="V21" s="119"/>
      <c r="W21" s="130"/>
      <c r="X21" s="128"/>
      <c r="Y21" s="119"/>
      <c r="Z21" s="119"/>
    </row>
    <row r="22" spans="1:26" ht="12.75" x14ac:dyDescent="0.2">
      <c r="A22" s="119"/>
      <c r="B22" s="120"/>
      <c r="C22" s="120"/>
      <c r="D22" s="121"/>
      <c r="E22" s="122"/>
      <c r="F22" s="123"/>
      <c r="G22" s="124"/>
      <c r="H22" s="125"/>
      <c r="I22" s="126"/>
      <c r="J22" s="126"/>
      <c r="K22" s="124"/>
      <c r="L22" s="119"/>
      <c r="M22" s="119"/>
      <c r="N22" s="127"/>
      <c r="O22" s="128"/>
      <c r="P22" s="120"/>
      <c r="Q22" s="120"/>
      <c r="R22" s="119"/>
      <c r="S22" s="121"/>
      <c r="T22" s="129"/>
      <c r="U22" s="119"/>
      <c r="V22" s="119"/>
      <c r="W22" s="130"/>
      <c r="X22" s="128"/>
      <c r="Y22" s="119"/>
      <c r="Z22" s="119"/>
    </row>
    <row r="23" spans="1:26" ht="12.75" x14ac:dyDescent="0.2">
      <c r="A23" s="119"/>
      <c r="B23" s="120"/>
      <c r="C23" s="120"/>
      <c r="D23" s="121"/>
      <c r="E23" s="122"/>
      <c r="F23" s="123"/>
      <c r="G23" s="124"/>
      <c r="H23" s="125"/>
      <c r="I23" s="126"/>
      <c r="J23" s="126"/>
      <c r="K23" s="124"/>
      <c r="L23" s="119"/>
      <c r="M23" s="119"/>
      <c r="N23" s="127"/>
      <c r="O23" s="128"/>
      <c r="P23" s="120"/>
      <c r="Q23" s="120"/>
      <c r="R23" s="119"/>
      <c r="S23" s="121"/>
      <c r="T23" s="129"/>
      <c r="U23" s="119"/>
      <c r="V23" s="119"/>
      <c r="W23" s="130"/>
      <c r="X23" s="128"/>
      <c r="Y23" s="119"/>
      <c r="Z23" s="119"/>
    </row>
    <row r="24" spans="1:26" ht="12.75" x14ac:dyDescent="0.2">
      <c r="A24" s="119"/>
      <c r="B24" s="120"/>
      <c r="C24" s="120"/>
      <c r="D24" s="121"/>
      <c r="E24" s="122"/>
      <c r="F24" s="123"/>
      <c r="G24" s="124"/>
      <c r="H24" s="125"/>
      <c r="I24" s="126"/>
      <c r="J24" s="126"/>
      <c r="K24" s="124"/>
      <c r="L24" s="119"/>
      <c r="M24" s="119"/>
      <c r="N24" s="127"/>
      <c r="O24" s="128"/>
      <c r="P24" s="120"/>
      <c r="Q24" s="120"/>
      <c r="R24" s="119"/>
      <c r="S24" s="121"/>
      <c r="T24" s="129"/>
      <c r="U24" s="119"/>
      <c r="V24" s="119"/>
      <c r="W24" s="130"/>
      <c r="X24" s="128"/>
      <c r="Y24" s="119"/>
      <c r="Z24" s="119"/>
    </row>
    <row r="25" spans="1:26" ht="12.75" x14ac:dyDescent="0.2">
      <c r="A25" s="119"/>
      <c r="B25" s="120"/>
      <c r="C25" s="120"/>
      <c r="D25" s="121"/>
      <c r="E25" s="122"/>
      <c r="F25" s="123"/>
      <c r="G25" s="124"/>
      <c r="H25" s="125"/>
      <c r="I25" s="126"/>
      <c r="J25" s="126"/>
      <c r="K25" s="124"/>
      <c r="L25" s="119"/>
      <c r="M25" s="119"/>
      <c r="N25" s="127"/>
      <c r="O25" s="128"/>
      <c r="P25" s="120"/>
      <c r="Q25" s="120"/>
      <c r="R25" s="119"/>
      <c r="S25" s="121"/>
      <c r="T25" s="129"/>
      <c r="U25" s="119"/>
      <c r="V25" s="119"/>
      <c r="W25" s="130"/>
      <c r="X25" s="128"/>
      <c r="Y25" s="119"/>
      <c r="Z25" s="119"/>
    </row>
    <row r="26" spans="1:26" ht="12.75" x14ac:dyDescent="0.2">
      <c r="A26" s="119"/>
      <c r="B26" s="120"/>
      <c r="C26" s="120"/>
      <c r="D26" s="121"/>
      <c r="E26" s="122"/>
      <c r="F26" s="123"/>
      <c r="G26" s="124"/>
      <c r="H26" s="125"/>
      <c r="I26" s="126"/>
      <c r="J26" s="126"/>
      <c r="K26" s="124"/>
      <c r="L26" s="119"/>
      <c r="M26" s="119"/>
      <c r="N26" s="127"/>
      <c r="O26" s="128"/>
      <c r="P26" s="120"/>
      <c r="Q26" s="120"/>
      <c r="R26" s="119"/>
      <c r="S26" s="121"/>
      <c r="T26" s="129"/>
      <c r="U26" s="119"/>
      <c r="V26" s="119"/>
      <c r="W26" s="130"/>
      <c r="X26" s="128"/>
      <c r="Y26" s="119"/>
      <c r="Z26" s="119"/>
    </row>
    <row r="27" spans="1:26" ht="12.75" x14ac:dyDescent="0.2">
      <c r="A27" s="119"/>
      <c r="B27" s="120"/>
      <c r="C27" s="120"/>
      <c r="D27" s="121"/>
      <c r="E27" s="122"/>
      <c r="F27" s="123"/>
      <c r="G27" s="124"/>
      <c r="H27" s="125"/>
      <c r="I27" s="126"/>
      <c r="J27" s="126"/>
      <c r="K27" s="124"/>
      <c r="L27" s="119"/>
      <c r="M27" s="119"/>
      <c r="N27" s="127"/>
      <c r="O27" s="128"/>
      <c r="P27" s="120"/>
      <c r="Q27" s="120"/>
      <c r="R27" s="119"/>
      <c r="S27" s="121"/>
      <c r="T27" s="129"/>
      <c r="U27" s="119"/>
      <c r="V27" s="119"/>
      <c r="W27" s="130"/>
      <c r="X27" s="128"/>
      <c r="Y27" s="119"/>
      <c r="Z27" s="119"/>
    </row>
    <row r="28" spans="1:26" ht="12.75" x14ac:dyDescent="0.2">
      <c r="A28" s="119"/>
      <c r="B28" s="120"/>
      <c r="C28" s="120"/>
      <c r="D28" s="121"/>
      <c r="E28" s="122"/>
      <c r="F28" s="123"/>
      <c r="G28" s="124"/>
      <c r="H28" s="125"/>
      <c r="I28" s="126"/>
      <c r="J28" s="126"/>
      <c r="K28" s="124"/>
      <c r="L28" s="119"/>
      <c r="M28" s="119"/>
      <c r="N28" s="127"/>
      <c r="O28" s="128"/>
      <c r="P28" s="120"/>
      <c r="Q28" s="120"/>
      <c r="R28" s="119"/>
      <c r="S28" s="121"/>
      <c r="T28" s="129"/>
      <c r="U28" s="119"/>
      <c r="V28" s="119"/>
      <c r="W28" s="130"/>
      <c r="X28" s="128"/>
      <c r="Y28" s="119"/>
      <c r="Z28" s="119"/>
    </row>
    <row r="29" spans="1:26" ht="12.75" x14ac:dyDescent="0.2">
      <c r="A29" s="119"/>
      <c r="B29" s="120"/>
      <c r="C29" s="120"/>
      <c r="D29" s="121"/>
      <c r="E29" s="122"/>
      <c r="F29" s="123"/>
      <c r="G29" s="124"/>
      <c r="H29" s="125"/>
      <c r="I29" s="126"/>
      <c r="J29" s="126"/>
      <c r="K29" s="124"/>
      <c r="L29" s="119"/>
      <c r="M29" s="119"/>
      <c r="N29" s="127"/>
      <c r="O29" s="128"/>
      <c r="P29" s="120"/>
      <c r="Q29" s="120"/>
      <c r="R29" s="119"/>
      <c r="S29" s="121"/>
      <c r="T29" s="129"/>
      <c r="U29" s="119"/>
      <c r="V29" s="119"/>
      <c r="W29" s="130"/>
      <c r="X29" s="128"/>
      <c r="Y29" s="119"/>
      <c r="Z29" s="119"/>
    </row>
    <row r="30" spans="1:26" ht="12.75" x14ac:dyDescent="0.2">
      <c r="A30" s="119"/>
      <c r="B30" s="120"/>
      <c r="C30" s="120"/>
      <c r="D30" s="121"/>
      <c r="E30" s="122"/>
      <c r="F30" s="123"/>
      <c r="G30" s="124"/>
      <c r="H30" s="125"/>
      <c r="I30" s="126"/>
      <c r="J30" s="126"/>
      <c r="K30" s="124"/>
      <c r="L30" s="119"/>
      <c r="M30" s="119"/>
      <c r="N30" s="127"/>
      <c r="O30" s="128"/>
      <c r="P30" s="120"/>
      <c r="Q30" s="120"/>
      <c r="R30" s="119"/>
      <c r="S30" s="121"/>
      <c r="T30" s="129"/>
      <c r="U30" s="119"/>
      <c r="V30" s="119"/>
      <c r="W30" s="130"/>
      <c r="X30" s="128"/>
      <c r="Y30" s="119"/>
      <c r="Z30" s="119"/>
    </row>
    <row r="31" spans="1:26" ht="12.75" x14ac:dyDescent="0.2">
      <c r="A31" s="119"/>
      <c r="B31" s="120"/>
      <c r="C31" s="120"/>
      <c r="D31" s="121"/>
      <c r="E31" s="122"/>
      <c r="F31" s="123"/>
      <c r="G31" s="124"/>
      <c r="H31" s="125"/>
      <c r="I31" s="126"/>
      <c r="J31" s="126"/>
      <c r="K31" s="124"/>
      <c r="L31" s="119"/>
      <c r="M31" s="119"/>
      <c r="N31" s="127"/>
      <c r="O31" s="128"/>
      <c r="P31" s="120"/>
      <c r="Q31" s="120"/>
      <c r="R31" s="119"/>
      <c r="S31" s="121"/>
      <c r="T31" s="129"/>
      <c r="U31" s="119"/>
      <c r="V31" s="119"/>
      <c r="W31" s="130"/>
      <c r="X31" s="128"/>
      <c r="Y31" s="119"/>
      <c r="Z31" s="119"/>
    </row>
    <row r="32" spans="1:26" ht="12.75" x14ac:dyDescent="0.2">
      <c r="A32" s="119"/>
      <c r="B32" s="120"/>
      <c r="C32" s="120"/>
      <c r="D32" s="121"/>
      <c r="E32" s="122"/>
      <c r="F32" s="123"/>
      <c r="G32" s="124"/>
      <c r="H32" s="125"/>
      <c r="I32" s="126"/>
      <c r="J32" s="126"/>
      <c r="K32" s="124"/>
      <c r="L32" s="119"/>
      <c r="M32" s="119"/>
      <c r="N32" s="127"/>
      <c r="O32" s="128"/>
      <c r="P32" s="120"/>
      <c r="Q32" s="120"/>
      <c r="R32" s="119"/>
      <c r="S32" s="121"/>
      <c r="T32" s="129"/>
      <c r="U32" s="119"/>
      <c r="V32" s="119"/>
      <c r="W32" s="130"/>
      <c r="X32" s="128"/>
      <c r="Y32" s="119"/>
      <c r="Z32" s="119"/>
    </row>
    <row r="33" spans="1:26" ht="12.75" x14ac:dyDescent="0.2">
      <c r="A33" s="119"/>
      <c r="B33" s="120"/>
      <c r="C33" s="120"/>
      <c r="D33" s="121"/>
      <c r="E33" s="122"/>
      <c r="F33" s="123"/>
      <c r="G33" s="124"/>
      <c r="H33" s="125"/>
      <c r="I33" s="126"/>
      <c r="J33" s="126"/>
      <c r="K33" s="124"/>
      <c r="L33" s="119"/>
      <c r="M33" s="119"/>
      <c r="N33" s="127"/>
      <c r="O33" s="128"/>
      <c r="P33" s="120"/>
      <c r="Q33" s="120"/>
      <c r="R33" s="119"/>
      <c r="S33" s="121"/>
      <c r="T33" s="129"/>
      <c r="U33" s="119"/>
      <c r="V33" s="119"/>
      <c r="W33" s="130"/>
      <c r="X33" s="128"/>
      <c r="Y33" s="119"/>
      <c r="Z33" s="119"/>
    </row>
    <row r="34" spans="1:26" ht="12.75" x14ac:dyDescent="0.2">
      <c r="A34" s="119"/>
      <c r="B34" s="120"/>
      <c r="C34" s="120"/>
      <c r="D34" s="121"/>
      <c r="E34" s="122"/>
      <c r="F34" s="123"/>
      <c r="G34" s="124"/>
      <c r="H34" s="125"/>
      <c r="I34" s="126"/>
      <c r="J34" s="126"/>
      <c r="K34" s="124"/>
      <c r="L34" s="119"/>
      <c r="M34" s="119"/>
      <c r="N34" s="127"/>
      <c r="O34" s="128"/>
      <c r="P34" s="120"/>
      <c r="Q34" s="120"/>
      <c r="R34" s="119"/>
      <c r="S34" s="121"/>
      <c r="T34" s="129"/>
      <c r="U34" s="119"/>
      <c r="V34" s="119"/>
      <c r="W34" s="130"/>
      <c r="X34" s="128"/>
      <c r="Y34" s="119"/>
      <c r="Z34" s="119"/>
    </row>
    <row r="35" spans="1:26" ht="12.75" x14ac:dyDescent="0.2">
      <c r="A35" s="119"/>
      <c r="B35" s="120"/>
      <c r="C35" s="120"/>
      <c r="D35" s="121"/>
      <c r="E35" s="122"/>
      <c r="F35" s="123"/>
      <c r="G35" s="124"/>
      <c r="H35" s="125"/>
      <c r="I35" s="126"/>
      <c r="J35" s="126"/>
      <c r="K35" s="124"/>
      <c r="L35" s="119"/>
      <c r="M35" s="119"/>
      <c r="N35" s="127"/>
      <c r="O35" s="128"/>
      <c r="P35" s="120"/>
      <c r="Q35" s="120"/>
      <c r="R35" s="119"/>
      <c r="S35" s="121"/>
      <c r="T35" s="129"/>
      <c r="U35" s="119"/>
      <c r="V35" s="119"/>
      <c r="W35" s="130"/>
      <c r="X35" s="128"/>
      <c r="Y35" s="119"/>
      <c r="Z35" s="119"/>
    </row>
    <row r="36" spans="1:26" ht="12.75" x14ac:dyDescent="0.2">
      <c r="A36" s="119"/>
      <c r="B36" s="120"/>
      <c r="C36" s="120"/>
      <c r="D36" s="121"/>
      <c r="E36" s="122"/>
      <c r="F36" s="123"/>
      <c r="G36" s="124"/>
      <c r="H36" s="125"/>
      <c r="I36" s="126"/>
      <c r="J36" s="126"/>
      <c r="K36" s="124"/>
      <c r="L36" s="119"/>
      <c r="M36" s="119"/>
      <c r="N36" s="127"/>
      <c r="O36" s="128"/>
      <c r="P36" s="120"/>
      <c r="Q36" s="120"/>
      <c r="R36" s="119"/>
      <c r="S36" s="121"/>
      <c r="T36" s="129"/>
      <c r="U36" s="119"/>
      <c r="V36" s="119"/>
      <c r="W36" s="130"/>
      <c r="X36" s="128"/>
      <c r="Y36" s="119"/>
      <c r="Z36" s="119"/>
    </row>
    <row r="37" spans="1:26" ht="12.75" x14ac:dyDescent="0.2">
      <c r="A37" s="119"/>
      <c r="B37" s="120"/>
      <c r="C37" s="120"/>
      <c r="D37" s="121"/>
      <c r="E37" s="122"/>
      <c r="F37" s="123"/>
      <c r="G37" s="124"/>
      <c r="H37" s="125"/>
      <c r="I37" s="126"/>
      <c r="J37" s="126"/>
      <c r="K37" s="124"/>
      <c r="L37" s="119"/>
      <c r="M37" s="119"/>
      <c r="N37" s="127"/>
      <c r="O37" s="128"/>
      <c r="P37" s="120"/>
      <c r="Q37" s="120"/>
      <c r="R37" s="119"/>
      <c r="S37" s="121"/>
      <c r="T37" s="129"/>
      <c r="U37" s="119"/>
      <c r="V37" s="119"/>
      <c r="W37" s="130"/>
      <c r="X37" s="128"/>
      <c r="Y37" s="119"/>
      <c r="Z37" s="119"/>
    </row>
    <row r="38" spans="1:26" ht="12.75" x14ac:dyDescent="0.2">
      <c r="A38" s="119"/>
      <c r="B38" s="120"/>
      <c r="C38" s="120"/>
      <c r="D38" s="121"/>
      <c r="E38" s="122"/>
      <c r="F38" s="123"/>
      <c r="G38" s="124"/>
      <c r="H38" s="125"/>
      <c r="I38" s="126"/>
      <c r="J38" s="126"/>
      <c r="K38" s="124"/>
      <c r="L38" s="119"/>
      <c r="M38" s="119"/>
      <c r="N38" s="127"/>
      <c r="O38" s="128"/>
      <c r="P38" s="120"/>
      <c r="Q38" s="120"/>
      <c r="R38" s="119"/>
      <c r="S38" s="121"/>
      <c r="T38" s="129"/>
      <c r="U38" s="119"/>
      <c r="V38" s="119"/>
      <c r="W38" s="130"/>
      <c r="X38" s="128"/>
      <c r="Y38" s="119"/>
      <c r="Z38" s="119"/>
    </row>
    <row r="39" spans="1:26" ht="12.75" x14ac:dyDescent="0.2">
      <c r="A39" s="119"/>
      <c r="B39" s="120"/>
      <c r="C39" s="120"/>
      <c r="D39" s="121"/>
      <c r="E39" s="122"/>
      <c r="F39" s="123"/>
      <c r="G39" s="124"/>
      <c r="H39" s="125"/>
      <c r="I39" s="126"/>
      <c r="J39" s="126"/>
      <c r="K39" s="124"/>
      <c r="L39" s="119"/>
      <c r="M39" s="119"/>
      <c r="N39" s="127"/>
      <c r="O39" s="128"/>
      <c r="P39" s="120"/>
      <c r="Q39" s="120"/>
      <c r="R39" s="119"/>
      <c r="S39" s="121"/>
      <c r="T39" s="129"/>
      <c r="U39" s="119"/>
      <c r="V39" s="119"/>
      <c r="W39" s="130"/>
      <c r="X39" s="128"/>
      <c r="Y39" s="119"/>
      <c r="Z39" s="119"/>
    </row>
    <row r="40" spans="1:26" ht="12.75" x14ac:dyDescent="0.2">
      <c r="A40" s="119"/>
      <c r="B40" s="120"/>
      <c r="C40" s="120"/>
      <c r="D40" s="121"/>
      <c r="E40" s="122"/>
      <c r="F40" s="123"/>
      <c r="G40" s="124"/>
      <c r="H40" s="125"/>
      <c r="I40" s="126"/>
      <c r="J40" s="126"/>
      <c r="K40" s="124"/>
      <c r="L40" s="119"/>
      <c r="M40" s="119"/>
      <c r="N40" s="127"/>
      <c r="O40" s="128"/>
      <c r="P40" s="120"/>
      <c r="Q40" s="120"/>
      <c r="R40" s="119"/>
      <c r="S40" s="121"/>
      <c r="T40" s="129"/>
      <c r="U40" s="119"/>
      <c r="V40" s="119"/>
      <c r="W40" s="130"/>
      <c r="X40" s="128"/>
      <c r="Y40" s="119"/>
      <c r="Z40" s="119"/>
    </row>
    <row r="41" spans="1:26" ht="12.75" x14ac:dyDescent="0.2">
      <c r="A41" s="2"/>
      <c r="B41" s="97"/>
      <c r="C41" s="97"/>
      <c r="D41" s="91"/>
      <c r="E41" s="87"/>
      <c r="F41" s="131"/>
      <c r="G41" s="92"/>
      <c r="H41" s="93"/>
      <c r="I41" s="95"/>
      <c r="J41" s="95"/>
      <c r="K41" s="92"/>
      <c r="L41" s="2"/>
      <c r="M41" s="2"/>
      <c r="N41" s="96"/>
      <c r="O41" s="5"/>
      <c r="P41" s="97"/>
      <c r="Q41" s="97"/>
      <c r="R41" s="2"/>
      <c r="S41" s="91"/>
      <c r="T41" s="67"/>
      <c r="U41" s="2"/>
      <c r="V41" s="2"/>
      <c r="X41" s="5"/>
      <c r="Y41" s="2"/>
      <c r="Z41" s="2"/>
    </row>
    <row r="42" spans="1:26" ht="12.75" x14ac:dyDescent="0.2">
      <c r="A42" s="2"/>
      <c r="B42" s="97"/>
      <c r="C42" s="97"/>
      <c r="D42" s="91"/>
      <c r="E42" s="87"/>
      <c r="F42" s="131"/>
      <c r="G42" s="92"/>
      <c r="H42" s="93"/>
      <c r="I42" s="95"/>
      <c r="J42" s="95"/>
      <c r="K42" s="92"/>
      <c r="L42" s="2"/>
      <c r="M42" s="2"/>
      <c r="N42" s="96"/>
      <c r="O42" s="5"/>
      <c r="P42" s="97"/>
      <c r="Q42" s="97"/>
      <c r="R42" s="2"/>
      <c r="S42" s="91"/>
      <c r="T42" s="67"/>
      <c r="U42" s="2"/>
      <c r="V42" s="2"/>
      <c r="X42" s="5"/>
      <c r="Y42" s="2"/>
      <c r="Z42" s="2"/>
    </row>
    <row r="43" spans="1:26" ht="12.75" x14ac:dyDescent="0.2">
      <c r="A43" s="2"/>
      <c r="B43" s="97"/>
      <c r="C43" s="97"/>
      <c r="D43" s="91"/>
      <c r="E43" s="87"/>
      <c r="F43" s="131"/>
      <c r="G43" s="92"/>
      <c r="H43" s="93"/>
      <c r="I43" s="95"/>
      <c r="J43" s="95"/>
      <c r="K43" s="92"/>
      <c r="L43" s="2"/>
      <c r="M43" s="2"/>
      <c r="N43" s="96"/>
      <c r="O43" s="5"/>
      <c r="P43" s="97"/>
      <c r="Q43" s="97"/>
      <c r="R43" s="2"/>
      <c r="S43" s="91"/>
      <c r="T43" s="67"/>
      <c r="U43" s="2"/>
      <c r="V43" s="2"/>
      <c r="X43" s="5"/>
      <c r="Y43" s="2"/>
      <c r="Z43" s="2"/>
    </row>
    <row r="44" spans="1:26" ht="12.75" x14ac:dyDescent="0.2">
      <c r="A44" s="2"/>
      <c r="B44" s="97"/>
      <c r="C44" s="97"/>
      <c r="D44" s="91"/>
      <c r="E44" s="87"/>
      <c r="F44" s="131"/>
      <c r="G44" s="92"/>
      <c r="H44" s="93"/>
      <c r="I44" s="95"/>
      <c r="J44" s="95"/>
      <c r="K44" s="92"/>
      <c r="L44" s="2"/>
      <c r="M44" s="2"/>
      <c r="N44" s="96"/>
      <c r="O44" s="5"/>
      <c r="P44" s="97"/>
      <c r="Q44" s="97"/>
      <c r="R44" s="2"/>
      <c r="S44" s="91"/>
      <c r="T44" s="67"/>
      <c r="U44" s="2"/>
      <c r="V44" s="2"/>
      <c r="X44" s="5"/>
      <c r="Y44" s="2"/>
      <c r="Z44" s="2"/>
    </row>
    <row r="45" spans="1:26" ht="12.75" x14ac:dyDescent="0.2">
      <c r="A45" s="2"/>
      <c r="B45" s="97"/>
      <c r="C45" s="97"/>
      <c r="D45" s="91"/>
      <c r="E45" s="87"/>
      <c r="F45" s="131"/>
      <c r="G45" s="92"/>
      <c r="H45" s="93"/>
      <c r="I45" s="95"/>
      <c r="J45" s="95"/>
      <c r="K45" s="92"/>
      <c r="L45" s="2"/>
      <c r="M45" s="2"/>
      <c r="N45" s="96"/>
      <c r="O45" s="5"/>
      <c r="P45" s="97"/>
      <c r="Q45" s="97"/>
      <c r="R45" s="2"/>
      <c r="S45" s="91"/>
      <c r="T45" s="67"/>
      <c r="U45" s="2"/>
      <c r="V45" s="2"/>
      <c r="X45" s="5"/>
      <c r="Y45" s="2"/>
      <c r="Z45" s="2"/>
    </row>
    <row r="46" spans="1:26" ht="12.75" x14ac:dyDescent="0.2">
      <c r="A46" s="2"/>
      <c r="B46" s="97"/>
      <c r="C46" s="97"/>
      <c r="D46" s="91"/>
      <c r="E46" s="87"/>
      <c r="F46" s="131"/>
      <c r="G46" s="92"/>
      <c r="H46" s="93"/>
      <c r="I46" s="95"/>
      <c r="J46" s="95"/>
      <c r="K46" s="92"/>
      <c r="L46" s="2"/>
      <c r="M46" s="2"/>
      <c r="N46" s="96"/>
      <c r="O46" s="5"/>
      <c r="P46" s="97"/>
      <c r="Q46" s="97"/>
      <c r="R46" s="2"/>
      <c r="S46" s="91"/>
      <c r="T46" s="67"/>
      <c r="U46" s="2"/>
      <c r="V46" s="2"/>
      <c r="X46" s="5"/>
      <c r="Y46" s="2"/>
      <c r="Z46" s="2"/>
    </row>
    <row r="47" spans="1:26" ht="12.75" x14ac:dyDescent="0.2">
      <c r="A47" s="2"/>
      <c r="B47" s="97"/>
      <c r="C47" s="97"/>
      <c r="D47" s="91"/>
      <c r="E47" s="87"/>
      <c r="F47" s="131"/>
      <c r="G47" s="92"/>
      <c r="H47" s="93"/>
      <c r="I47" s="95"/>
      <c r="J47" s="95"/>
      <c r="K47" s="92"/>
      <c r="L47" s="2"/>
      <c r="M47" s="2"/>
      <c r="N47" s="96"/>
      <c r="O47" s="5"/>
      <c r="P47" s="97"/>
      <c r="Q47" s="97"/>
      <c r="R47" s="2"/>
      <c r="S47" s="91"/>
      <c r="T47" s="67"/>
      <c r="U47" s="2"/>
      <c r="V47" s="2"/>
      <c r="X47" s="5"/>
      <c r="Y47" s="2"/>
      <c r="Z47" s="2"/>
    </row>
    <row r="48" spans="1:26" ht="12.75" x14ac:dyDescent="0.2">
      <c r="A48" s="2"/>
      <c r="B48" s="97"/>
      <c r="C48" s="97"/>
      <c r="D48" s="91"/>
      <c r="E48" s="87"/>
      <c r="F48" s="131"/>
      <c r="G48" s="92"/>
      <c r="H48" s="93"/>
      <c r="I48" s="95"/>
      <c r="J48" s="95"/>
      <c r="K48" s="92"/>
      <c r="L48" s="2"/>
      <c r="M48" s="2"/>
      <c r="N48" s="96"/>
      <c r="O48" s="5"/>
      <c r="P48" s="97"/>
      <c r="Q48" s="97"/>
      <c r="R48" s="2"/>
      <c r="S48" s="91"/>
      <c r="T48" s="67"/>
      <c r="U48" s="2"/>
      <c r="V48" s="2"/>
      <c r="X48" s="5"/>
      <c r="Y48" s="2"/>
      <c r="Z48" s="2"/>
    </row>
    <row r="49" spans="1:26" ht="12.75" x14ac:dyDescent="0.2">
      <c r="A49" s="2"/>
      <c r="B49" s="97"/>
      <c r="C49" s="97"/>
      <c r="D49" s="91"/>
      <c r="E49" s="87"/>
      <c r="F49" s="131"/>
      <c r="G49" s="92"/>
      <c r="H49" s="93"/>
      <c r="I49" s="95"/>
      <c r="J49" s="95"/>
      <c r="K49" s="92"/>
      <c r="L49" s="2"/>
      <c r="M49" s="2"/>
      <c r="N49" s="96"/>
      <c r="O49" s="5"/>
      <c r="P49" s="97"/>
      <c r="Q49" s="97"/>
      <c r="R49" s="2"/>
      <c r="S49" s="91"/>
      <c r="T49" s="67"/>
      <c r="U49" s="2"/>
      <c r="V49" s="2"/>
      <c r="X49" s="5"/>
      <c r="Y49" s="2"/>
      <c r="Z49" s="2"/>
    </row>
    <row r="50" spans="1:26" ht="12.75" x14ac:dyDescent="0.2">
      <c r="A50" s="2"/>
      <c r="B50" s="97"/>
      <c r="C50" s="97"/>
      <c r="D50" s="91"/>
      <c r="E50" s="87"/>
      <c r="F50" s="131"/>
      <c r="G50" s="92"/>
      <c r="H50" s="93"/>
      <c r="I50" s="95"/>
      <c r="J50" s="95"/>
      <c r="K50" s="92"/>
      <c r="L50" s="2"/>
      <c r="M50" s="2"/>
      <c r="N50" s="96"/>
      <c r="O50" s="5"/>
      <c r="P50" s="97"/>
      <c r="Q50" s="97"/>
      <c r="R50" s="2"/>
      <c r="S50" s="91"/>
      <c r="T50" s="67"/>
      <c r="U50" s="2"/>
      <c r="V50" s="2"/>
      <c r="X50" s="5"/>
      <c r="Y50" s="2"/>
      <c r="Z50" s="2"/>
    </row>
    <row r="51" spans="1:26" ht="12.75" x14ac:dyDescent="0.2">
      <c r="A51" s="2"/>
      <c r="B51" s="97"/>
      <c r="C51" s="97"/>
      <c r="D51" s="91"/>
      <c r="E51" s="87"/>
      <c r="F51" s="131"/>
      <c r="G51" s="92"/>
      <c r="H51" s="93"/>
      <c r="I51" s="95"/>
      <c r="J51" s="95"/>
      <c r="K51" s="92"/>
      <c r="L51" s="2"/>
      <c r="M51" s="2"/>
      <c r="N51" s="96"/>
      <c r="O51" s="5"/>
      <c r="P51" s="97"/>
      <c r="Q51" s="97"/>
      <c r="R51" s="2"/>
      <c r="S51" s="91"/>
      <c r="T51" s="67"/>
      <c r="U51" s="2"/>
      <c r="V51" s="2"/>
      <c r="X51" s="5"/>
      <c r="Y51" s="2"/>
      <c r="Z51" s="2"/>
    </row>
    <row r="52" spans="1:26" ht="12.75" x14ac:dyDescent="0.2">
      <c r="A52" s="2"/>
      <c r="B52" s="97"/>
      <c r="C52" s="97"/>
      <c r="D52" s="91"/>
      <c r="E52" s="87"/>
      <c r="F52" s="131"/>
      <c r="G52" s="92"/>
      <c r="H52" s="93"/>
      <c r="I52" s="95"/>
      <c r="J52" s="95"/>
      <c r="K52" s="92"/>
      <c r="L52" s="2"/>
      <c r="M52" s="2"/>
      <c r="N52" s="96"/>
      <c r="O52" s="5"/>
      <c r="P52" s="97"/>
      <c r="Q52" s="97"/>
      <c r="R52" s="2"/>
      <c r="S52" s="91"/>
      <c r="T52" s="67"/>
      <c r="U52" s="2"/>
      <c r="V52" s="2"/>
      <c r="X52" s="5"/>
      <c r="Y52" s="2"/>
      <c r="Z52" s="2"/>
    </row>
    <row r="53" spans="1:26" ht="12.75" x14ac:dyDescent="0.2">
      <c r="A53" s="2"/>
      <c r="B53" s="97"/>
      <c r="C53" s="97"/>
      <c r="D53" s="91"/>
      <c r="E53" s="87"/>
      <c r="F53" s="131"/>
      <c r="G53" s="92"/>
      <c r="H53" s="93"/>
      <c r="I53" s="95"/>
      <c r="J53" s="95"/>
      <c r="K53" s="92"/>
      <c r="L53" s="2"/>
      <c r="M53" s="2"/>
      <c r="N53" s="96"/>
      <c r="O53" s="5"/>
      <c r="P53" s="97"/>
      <c r="Q53" s="97"/>
      <c r="R53" s="2"/>
      <c r="S53" s="91"/>
      <c r="T53" s="67"/>
      <c r="U53" s="2"/>
      <c r="V53" s="2"/>
      <c r="X53" s="5"/>
      <c r="Y53" s="2"/>
      <c r="Z53" s="2"/>
    </row>
    <row r="54" spans="1:26" ht="12.75" x14ac:dyDescent="0.2">
      <c r="A54" s="2"/>
      <c r="B54" s="97"/>
      <c r="C54" s="97"/>
      <c r="D54" s="91"/>
      <c r="E54" s="87"/>
      <c r="F54" s="131"/>
      <c r="G54" s="92"/>
      <c r="H54" s="93"/>
      <c r="I54" s="95"/>
      <c r="J54" s="95"/>
      <c r="K54" s="92"/>
      <c r="L54" s="2"/>
      <c r="M54" s="2"/>
      <c r="N54" s="96"/>
      <c r="O54" s="5"/>
      <c r="P54" s="97"/>
      <c r="Q54" s="97"/>
      <c r="R54" s="2"/>
      <c r="S54" s="91"/>
      <c r="T54" s="67"/>
      <c r="U54" s="2"/>
      <c r="V54" s="2"/>
      <c r="X54" s="5"/>
      <c r="Y54" s="2"/>
      <c r="Z54" s="2"/>
    </row>
    <row r="55" spans="1:26" ht="12.75" x14ac:dyDescent="0.2">
      <c r="A55" s="2"/>
      <c r="B55" s="97"/>
      <c r="C55" s="97"/>
      <c r="D55" s="91"/>
      <c r="E55" s="87"/>
      <c r="F55" s="131"/>
      <c r="G55" s="92"/>
      <c r="H55" s="93"/>
      <c r="I55" s="95"/>
      <c r="J55" s="95"/>
      <c r="K55" s="92"/>
      <c r="L55" s="2"/>
      <c r="M55" s="2"/>
      <c r="N55" s="96"/>
      <c r="O55" s="5"/>
      <c r="P55" s="97"/>
      <c r="Q55" s="97"/>
      <c r="R55" s="2"/>
      <c r="S55" s="91"/>
      <c r="T55" s="67"/>
      <c r="U55" s="2"/>
      <c r="V55" s="2"/>
      <c r="X55" s="5"/>
      <c r="Y55" s="2"/>
      <c r="Z55" s="2"/>
    </row>
    <row r="56" spans="1:26" ht="12.75" x14ac:dyDescent="0.2">
      <c r="A56" s="2"/>
      <c r="B56" s="97"/>
      <c r="C56" s="97"/>
      <c r="D56" s="91"/>
      <c r="E56" s="87"/>
      <c r="F56" s="131"/>
      <c r="G56" s="92"/>
      <c r="H56" s="93"/>
      <c r="I56" s="95"/>
      <c r="J56" s="95"/>
      <c r="K56" s="92"/>
      <c r="L56" s="2"/>
      <c r="M56" s="2"/>
      <c r="N56" s="96"/>
      <c r="O56" s="5"/>
      <c r="P56" s="97"/>
      <c r="Q56" s="97"/>
      <c r="R56" s="2"/>
      <c r="S56" s="91"/>
      <c r="T56" s="67"/>
      <c r="U56" s="2"/>
      <c r="V56" s="2"/>
      <c r="X56" s="5"/>
      <c r="Y56" s="2"/>
      <c r="Z56" s="2"/>
    </row>
    <row r="57" spans="1:26" ht="12.75" x14ac:dyDescent="0.2">
      <c r="A57" s="2"/>
      <c r="B57" s="97"/>
      <c r="C57" s="97"/>
      <c r="D57" s="91"/>
      <c r="E57" s="87"/>
      <c r="F57" s="131"/>
      <c r="G57" s="92"/>
      <c r="H57" s="93"/>
      <c r="I57" s="95"/>
      <c r="J57" s="95"/>
      <c r="K57" s="92"/>
      <c r="L57" s="2"/>
      <c r="M57" s="2"/>
      <c r="N57" s="96"/>
      <c r="O57" s="5"/>
      <c r="P57" s="97"/>
      <c r="Q57" s="97"/>
      <c r="R57" s="2"/>
      <c r="S57" s="91"/>
      <c r="T57" s="67"/>
      <c r="U57" s="2"/>
      <c r="V57" s="2"/>
      <c r="X57" s="5"/>
      <c r="Y57" s="2"/>
      <c r="Z57" s="2"/>
    </row>
    <row r="58" spans="1:26" ht="12.75" x14ac:dyDescent="0.2">
      <c r="A58" s="2"/>
      <c r="B58" s="97"/>
      <c r="C58" s="97"/>
      <c r="D58" s="91"/>
      <c r="E58" s="87"/>
      <c r="F58" s="131"/>
      <c r="G58" s="92"/>
      <c r="H58" s="93"/>
      <c r="I58" s="95"/>
      <c r="J58" s="95"/>
      <c r="K58" s="92"/>
      <c r="L58" s="2"/>
      <c r="M58" s="2"/>
      <c r="N58" s="96"/>
      <c r="O58" s="5"/>
      <c r="P58" s="97"/>
      <c r="Q58" s="97"/>
      <c r="R58" s="2"/>
      <c r="S58" s="91"/>
      <c r="T58" s="67"/>
      <c r="U58" s="2"/>
      <c r="V58" s="2"/>
      <c r="X58" s="5"/>
      <c r="Y58" s="2"/>
      <c r="Z58" s="2"/>
    </row>
    <row r="59" spans="1:26" ht="12.75" x14ac:dyDescent="0.2">
      <c r="A59" s="2"/>
      <c r="B59" s="97"/>
      <c r="C59" s="97"/>
      <c r="D59" s="91"/>
      <c r="E59" s="87"/>
      <c r="F59" s="131"/>
      <c r="G59" s="92"/>
      <c r="H59" s="93"/>
      <c r="I59" s="95"/>
      <c r="J59" s="95"/>
      <c r="K59" s="92"/>
      <c r="L59" s="2"/>
      <c r="M59" s="2"/>
      <c r="N59" s="96"/>
      <c r="O59" s="5"/>
      <c r="P59" s="97"/>
      <c r="Q59" s="97"/>
      <c r="R59" s="2"/>
      <c r="S59" s="91"/>
      <c r="T59" s="67"/>
      <c r="U59" s="2"/>
      <c r="V59" s="2"/>
      <c r="X59" s="5"/>
      <c r="Y59" s="2"/>
      <c r="Z59" s="2"/>
    </row>
    <row r="60" spans="1:26" ht="12.75" x14ac:dyDescent="0.2">
      <c r="A60" s="2"/>
      <c r="B60" s="97"/>
      <c r="C60" s="97"/>
      <c r="D60" s="91"/>
      <c r="E60" s="87"/>
      <c r="F60" s="131"/>
      <c r="G60" s="92"/>
      <c r="H60" s="93"/>
      <c r="I60" s="95"/>
      <c r="J60" s="95"/>
      <c r="K60" s="92"/>
      <c r="L60" s="2"/>
      <c r="M60" s="2"/>
      <c r="N60" s="96"/>
      <c r="O60" s="5"/>
      <c r="P60" s="97"/>
      <c r="Q60" s="97"/>
      <c r="R60" s="2"/>
      <c r="S60" s="91"/>
      <c r="T60" s="67"/>
      <c r="U60" s="2"/>
      <c r="V60" s="2"/>
      <c r="X60" s="5"/>
      <c r="Y60" s="2"/>
      <c r="Z60" s="2"/>
    </row>
    <row r="61" spans="1:26" ht="12.75" x14ac:dyDescent="0.2">
      <c r="A61" s="2"/>
      <c r="B61" s="97"/>
      <c r="C61" s="97"/>
      <c r="D61" s="91"/>
      <c r="E61" s="87"/>
      <c r="F61" s="131"/>
      <c r="G61" s="92"/>
      <c r="H61" s="93"/>
      <c r="I61" s="95"/>
      <c r="J61" s="95"/>
      <c r="K61" s="92"/>
      <c r="L61" s="2"/>
      <c r="M61" s="2"/>
      <c r="N61" s="96"/>
      <c r="O61" s="5"/>
      <c r="P61" s="97"/>
      <c r="Q61" s="97"/>
      <c r="R61" s="2"/>
      <c r="S61" s="91"/>
      <c r="T61" s="67"/>
      <c r="U61" s="2"/>
      <c r="V61" s="2"/>
      <c r="X61" s="5"/>
      <c r="Y61" s="2"/>
      <c r="Z61" s="2"/>
    </row>
    <row r="62" spans="1:26" ht="12.75" x14ac:dyDescent="0.2">
      <c r="A62" s="2"/>
      <c r="B62" s="97"/>
      <c r="C62" s="97"/>
      <c r="D62" s="91"/>
      <c r="E62" s="87"/>
      <c r="F62" s="131"/>
      <c r="G62" s="92"/>
      <c r="H62" s="93"/>
      <c r="I62" s="95"/>
      <c r="J62" s="95"/>
      <c r="K62" s="92"/>
      <c r="L62" s="2"/>
      <c r="M62" s="2"/>
      <c r="N62" s="96"/>
      <c r="O62" s="5"/>
      <c r="P62" s="97"/>
      <c r="Q62" s="97"/>
      <c r="R62" s="2"/>
      <c r="S62" s="91"/>
      <c r="T62" s="67"/>
      <c r="U62" s="2"/>
      <c r="V62" s="2"/>
      <c r="X62" s="5"/>
      <c r="Y62" s="2"/>
      <c r="Z62" s="2"/>
    </row>
    <row r="63" spans="1:26" ht="12.75" x14ac:dyDescent="0.2">
      <c r="A63" s="2"/>
      <c r="B63" s="97"/>
      <c r="C63" s="97"/>
      <c r="D63" s="91"/>
      <c r="E63" s="87"/>
      <c r="F63" s="131"/>
      <c r="G63" s="92"/>
      <c r="H63" s="93"/>
      <c r="I63" s="95"/>
      <c r="J63" s="95"/>
      <c r="K63" s="92"/>
      <c r="L63" s="2"/>
      <c r="M63" s="2"/>
      <c r="N63" s="96"/>
      <c r="O63" s="5"/>
      <c r="P63" s="97"/>
      <c r="Q63" s="97"/>
      <c r="R63" s="2"/>
      <c r="S63" s="91"/>
      <c r="T63" s="67"/>
      <c r="U63" s="2"/>
      <c r="V63" s="2"/>
      <c r="X63" s="5"/>
      <c r="Y63" s="2"/>
      <c r="Z63" s="2"/>
    </row>
    <row r="64" spans="1:26" ht="12.75" x14ac:dyDescent="0.2">
      <c r="A64" s="2"/>
      <c r="B64" s="97"/>
      <c r="C64" s="97"/>
      <c r="D64" s="91"/>
      <c r="E64" s="87"/>
      <c r="F64" s="131"/>
      <c r="G64" s="92"/>
      <c r="H64" s="93"/>
      <c r="I64" s="95"/>
      <c r="J64" s="95"/>
      <c r="K64" s="92"/>
      <c r="L64" s="2"/>
      <c r="M64" s="2"/>
      <c r="N64" s="96"/>
      <c r="O64" s="5"/>
      <c r="P64" s="97"/>
      <c r="Q64" s="97"/>
      <c r="R64" s="2"/>
      <c r="S64" s="91"/>
      <c r="T64" s="67"/>
      <c r="U64" s="2"/>
      <c r="V64" s="2"/>
      <c r="X64" s="5"/>
      <c r="Y64" s="2"/>
      <c r="Z64" s="2"/>
    </row>
    <row r="65" spans="1:26" ht="12.75" x14ac:dyDescent="0.2">
      <c r="A65" s="2"/>
      <c r="B65" s="97"/>
      <c r="C65" s="97"/>
      <c r="D65" s="91"/>
      <c r="E65" s="87"/>
      <c r="F65" s="131"/>
      <c r="G65" s="92"/>
      <c r="H65" s="93"/>
      <c r="I65" s="95"/>
      <c r="J65" s="95"/>
      <c r="K65" s="92"/>
      <c r="L65" s="2"/>
      <c r="M65" s="2"/>
      <c r="N65" s="96"/>
      <c r="O65" s="5"/>
      <c r="P65" s="97"/>
      <c r="Q65" s="97"/>
      <c r="R65" s="2"/>
      <c r="S65" s="91"/>
      <c r="T65" s="67"/>
      <c r="U65" s="2"/>
      <c r="V65" s="2"/>
      <c r="X65" s="5"/>
      <c r="Y65" s="2"/>
      <c r="Z65" s="2"/>
    </row>
    <row r="66" spans="1:26" ht="12.75" x14ac:dyDescent="0.2">
      <c r="A66" s="2"/>
      <c r="B66" s="97"/>
      <c r="C66" s="97"/>
      <c r="D66" s="91"/>
      <c r="E66" s="87"/>
      <c r="F66" s="131"/>
      <c r="G66" s="92"/>
      <c r="H66" s="93"/>
      <c r="I66" s="95"/>
      <c r="J66" s="95"/>
      <c r="K66" s="92"/>
      <c r="L66" s="2"/>
      <c r="M66" s="2"/>
      <c r="N66" s="96"/>
      <c r="O66" s="5"/>
      <c r="P66" s="97"/>
      <c r="Q66" s="97"/>
      <c r="R66" s="2"/>
      <c r="S66" s="91"/>
      <c r="T66" s="67"/>
      <c r="U66" s="2"/>
      <c r="V66" s="2"/>
      <c r="X66" s="5"/>
      <c r="Y66" s="2"/>
      <c r="Z66" s="2"/>
    </row>
    <row r="67" spans="1:26" ht="12.75" x14ac:dyDescent="0.2">
      <c r="A67" s="2"/>
      <c r="B67" s="97"/>
      <c r="C67" s="97"/>
      <c r="D67" s="91"/>
      <c r="E67" s="87"/>
      <c r="F67" s="131"/>
      <c r="G67" s="92"/>
      <c r="H67" s="93"/>
      <c r="I67" s="95"/>
      <c r="J67" s="95"/>
      <c r="K67" s="92"/>
      <c r="L67" s="2"/>
      <c r="M67" s="2"/>
      <c r="N67" s="96"/>
      <c r="O67" s="5"/>
      <c r="P67" s="97"/>
      <c r="Q67" s="97"/>
      <c r="R67" s="2"/>
      <c r="S67" s="91"/>
      <c r="T67" s="67"/>
      <c r="U67" s="2"/>
      <c r="V67" s="2"/>
      <c r="X67" s="5"/>
      <c r="Y67" s="2"/>
      <c r="Z67" s="2"/>
    </row>
    <row r="68" spans="1:26" ht="12.75" x14ac:dyDescent="0.2">
      <c r="A68" s="2"/>
      <c r="B68" s="97"/>
      <c r="C68" s="97"/>
      <c r="D68" s="91"/>
      <c r="E68" s="87"/>
      <c r="F68" s="131"/>
      <c r="G68" s="92"/>
      <c r="H68" s="93"/>
      <c r="I68" s="95"/>
      <c r="J68" s="95"/>
      <c r="K68" s="92"/>
      <c r="L68" s="2"/>
      <c r="M68" s="2"/>
      <c r="N68" s="96"/>
      <c r="O68" s="5"/>
      <c r="P68" s="97"/>
      <c r="Q68" s="97"/>
      <c r="R68" s="2"/>
      <c r="S68" s="91"/>
      <c r="T68" s="67"/>
      <c r="U68" s="2"/>
      <c r="V68" s="2"/>
      <c r="X68" s="5"/>
      <c r="Y68" s="2"/>
      <c r="Z68" s="2"/>
    </row>
    <row r="69" spans="1:26" ht="12.75" x14ac:dyDescent="0.2">
      <c r="A69" s="2"/>
      <c r="B69" s="97"/>
      <c r="C69" s="97"/>
      <c r="D69" s="91"/>
      <c r="E69" s="87"/>
      <c r="F69" s="131"/>
      <c r="G69" s="92"/>
      <c r="H69" s="93"/>
      <c r="I69" s="95"/>
      <c r="J69" s="95"/>
      <c r="K69" s="92"/>
      <c r="L69" s="2"/>
      <c r="M69" s="2"/>
      <c r="N69" s="96"/>
      <c r="O69" s="5"/>
      <c r="P69" s="97"/>
      <c r="Q69" s="97"/>
      <c r="R69" s="2"/>
      <c r="S69" s="91"/>
      <c r="T69" s="67"/>
      <c r="U69" s="2"/>
      <c r="V69" s="2"/>
      <c r="X69" s="5"/>
      <c r="Y69" s="2"/>
      <c r="Z69" s="2"/>
    </row>
    <row r="70" spans="1:26" ht="12.75" x14ac:dyDescent="0.2">
      <c r="A70" s="2"/>
      <c r="B70" s="97"/>
      <c r="C70" s="97"/>
      <c r="D70" s="91"/>
      <c r="E70" s="87"/>
      <c r="F70" s="131"/>
      <c r="G70" s="92"/>
      <c r="H70" s="93"/>
      <c r="I70" s="95"/>
      <c r="J70" s="95"/>
      <c r="K70" s="92"/>
      <c r="L70" s="2"/>
      <c r="M70" s="2"/>
      <c r="N70" s="96"/>
      <c r="O70" s="5"/>
      <c r="P70" s="97"/>
      <c r="Q70" s="97"/>
      <c r="R70" s="2"/>
      <c r="S70" s="91"/>
      <c r="T70" s="67"/>
      <c r="U70" s="2"/>
      <c r="V70" s="2"/>
      <c r="X70" s="5"/>
      <c r="Y70" s="2"/>
      <c r="Z70" s="2"/>
    </row>
    <row r="71" spans="1:26" ht="12.75" x14ac:dyDescent="0.2">
      <c r="A71" s="2"/>
      <c r="B71" s="97"/>
      <c r="C71" s="97"/>
      <c r="D71" s="91"/>
      <c r="E71" s="87"/>
      <c r="F71" s="131"/>
      <c r="G71" s="92"/>
      <c r="H71" s="93"/>
      <c r="I71" s="95"/>
      <c r="J71" s="95"/>
      <c r="K71" s="92"/>
      <c r="L71" s="2"/>
      <c r="M71" s="2"/>
      <c r="N71" s="96"/>
      <c r="O71" s="5"/>
      <c r="P71" s="97"/>
      <c r="Q71" s="97"/>
      <c r="R71" s="2"/>
      <c r="S71" s="91"/>
      <c r="T71" s="67"/>
      <c r="U71" s="2"/>
      <c r="V71" s="2"/>
      <c r="X71" s="5"/>
      <c r="Y71" s="2"/>
      <c r="Z71" s="2"/>
    </row>
    <row r="72" spans="1:26" ht="12.75" x14ac:dyDescent="0.2">
      <c r="A72" s="2"/>
      <c r="B72" s="97"/>
      <c r="C72" s="97"/>
      <c r="D72" s="91"/>
      <c r="E72" s="87"/>
      <c r="F72" s="131"/>
      <c r="G72" s="92"/>
      <c r="H72" s="93"/>
      <c r="I72" s="95"/>
      <c r="J72" s="95"/>
      <c r="K72" s="92"/>
      <c r="L72" s="2"/>
      <c r="M72" s="2"/>
      <c r="N72" s="96"/>
      <c r="O72" s="5"/>
      <c r="P72" s="97"/>
      <c r="Q72" s="97"/>
      <c r="R72" s="2"/>
      <c r="S72" s="91"/>
      <c r="T72" s="67"/>
      <c r="U72" s="2"/>
      <c r="V72" s="2"/>
      <c r="X72" s="5"/>
      <c r="Y72" s="2"/>
      <c r="Z72" s="2"/>
    </row>
    <row r="73" spans="1:26" ht="12.75" x14ac:dyDescent="0.2">
      <c r="A73" s="2"/>
      <c r="B73" s="97"/>
      <c r="C73" s="97"/>
      <c r="D73" s="91"/>
      <c r="E73" s="87"/>
      <c r="F73" s="131"/>
      <c r="G73" s="92"/>
      <c r="H73" s="93"/>
      <c r="I73" s="95"/>
      <c r="J73" s="95"/>
      <c r="K73" s="92"/>
      <c r="L73" s="2"/>
      <c r="M73" s="2"/>
      <c r="N73" s="96"/>
      <c r="O73" s="5"/>
      <c r="P73" s="97"/>
      <c r="Q73" s="97"/>
      <c r="R73" s="2"/>
      <c r="S73" s="91"/>
      <c r="T73" s="67"/>
      <c r="U73" s="2"/>
      <c r="V73" s="2"/>
      <c r="X73" s="5"/>
      <c r="Y73" s="2"/>
      <c r="Z73" s="2"/>
    </row>
    <row r="74" spans="1:26" ht="12.75" x14ac:dyDescent="0.2">
      <c r="A74" s="2"/>
      <c r="B74" s="97"/>
      <c r="C74" s="97"/>
      <c r="D74" s="91"/>
      <c r="E74" s="87"/>
      <c r="F74" s="131"/>
      <c r="G74" s="92"/>
      <c r="H74" s="93"/>
      <c r="I74" s="95"/>
      <c r="J74" s="95"/>
      <c r="K74" s="92"/>
      <c r="L74" s="2"/>
      <c r="M74" s="2"/>
      <c r="N74" s="96"/>
      <c r="O74" s="5"/>
      <c r="P74" s="97"/>
      <c r="Q74" s="97"/>
      <c r="R74" s="2"/>
      <c r="S74" s="91"/>
      <c r="T74" s="67"/>
      <c r="U74" s="2"/>
      <c r="V74" s="2"/>
      <c r="X74" s="5"/>
      <c r="Y74" s="2"/>
      <c r="Z74" s="2"/>
    </row>
    <row r="75" spans="1:26" ht="12.75" x14ac:dyDescent="0.2">
      <c r="A75" s="2"/>
      <c r="B75" s="97"/>
      <c r="C75" s="97"/>
      <c r="D75" s="91"/>
      <c r="E75" s="87"/>
      <c r="F75" s="131"/>
      <c r="G75" s="92"/>
      <c r="H75" s="93"/>
      <c r="I75" s="95"/>
      <c r="J75" s="95"/>
      <c r="K75" s="92"/>
      <c r="L75" s="2"/>
      <c r="M75" s="2"/>
      <c r="N75" s="96"/>
      <c r="O75" s="5"/>
      <c r="P75" s="97"/>
      <c r="Q75" s="97"/>
      <c r="R75" s="2"/>
      <c r="S75" s="91"/>
      <c r="T75" s="67"/>
      <c r="U75" s="2"/>
      <c r="V75" s="2"/>
      <c r="X75" s="5"/>
      <c r="Y75" s="2"/>
      <c r="Z75" s="2"/>
    </row>
    <row r="76" spans="1:26" ht="12.75" x14ac:dyDescent="0.2">
      <c r="A76" s="2"/>
      <c r="B76" s="97"/>
      <c r="C76" s="97"/>
      <c r="D76" s="91"/>
      <c r="E76" s="87"/>
      <c r="F76" s="131"/>
      <c r="G76" s="92"/>
      <c r="H76" s="93"/>
      <c r="I76" s="95"/>
      <c r="J76" s="95"/>
      <c r="K76" s="92"/>
      <c r="L76" s="2"/>
      <c r="M76" s="2"/>
      <c r="N76" s="96"/>
      <c r="O76" s="5"/>
      <c r="P76" s="97"/>
      <c r="Q76" s="97"/>
      <c r="R76" s="2"/>
      <c r="S76" s="91"/>
      <c r="T76" s="67"/>
      <c r="U76" s="2"/>
      <c r="V76" s="2"/>
      <c r="X76" s="5"/>
      <c r="Y76" s="2"/>
      <c r="Z76" s="2"/>
    </row>
    <row r="77" spans="1:26" ht="12.75" x14ac:dyDescent="0.2">
      <c r="A77" s="2"/>
      <c r="B77" s="97"/>
      <c r="C77" s="97"/>
      <c r="D77" s="91"/>
      <c r="E77" s="87"/>
      <c r="F77" s="131"/>
      <c r="G77" s="92"/>
      <c r="H77" s="93"/>
      <c r="I77" s="95"/>
      <c r="J77" s="95"/>
      <c r="K77" s="92"/>
      <c r="L77" s="2"/>
      <c r="M77" s="2"/>
      <c r="N77" s="96"/>
      <c r="O77" s="5"/>
      <c r="P77" s="97"/>
      <c r="Q77" s="97"/>
      <c r="R77" s="2"/>
      <c r="S77" s="91"/>
      <c r="T77" s="67"/>
      <c r="U77" s="2"/>
      <c r="V77" s="2"/>
      <c r="X77" s="5"/>
      <c r="Y77" s="2"/>
      <c r="Z77" s="2"/>
    </row>
    <row r="78" spans="1:26" ht="12.75" x14ac:dyDescent="0.2">
      <c r="A78" s="2"/>
      <c r="B78" s="97"/>
      <c r="C78" s="97"/>
      <c r="D78" s="91"/>
      <c r="E78" s="87"/>
      <c r="F78" s="131"/>
      <c r="G78" s="92"/>
      <c r="H78" s="93"/>
      <c r="I78" s="95"/>
      <c r="J78" s="95"/>
      <c r="K78" s="92"/>
      <c r="L78" s="2"/>
      <c r="M78" s="2"/>
      <c r="N78" s="96"/>
      <c r="O78" s="5"/>
      <c r="P78" s="97"/>
      <c r="Q78" s="97"/>
      <c r="R78" s="2"/>
      <c r="S78" s="91"/>
      <c r="T78" s="67"/>
      <c r="U78" s="2"/>
      <c r="V78" s="2"/>
      <c r="X78" s="5"/>
      <c r="Y78" s="2"/>
      <c r="Z78" s="2"/>
    </row>
    <row r="79" spans="1:26" ht="12.75" x14ac:dyDescent="0.2">
      <c r="A79" s="2"/>
      <c r="B79" s="97"/>
      <c r="C79" s="97"/>
      <c r="D79" s="91"/>
      <c r="E79" s="87"/>
      <c r="F79" s="131"/>
      <c r="G79" s="92"/>
      <c r="H79" s="93"/>
      <c r="I79" s="95"/>
      <c r="J79" s="95"/>
      <c r="K79" s="92"/>
      <c r="L79" s="2"/>
      <c r="M79" s="2"/>
      <c r="N79" s="96"/>
      <c r="O79" s="5"/>
      <c r="P79" s="97"/>
      <c r="Q79" s="97"/>
      <c r="R79" s="2"/>
      <c r="S79" s="91"/>
      <c r="T79" s="67"/>
      <c r="U79" s="2"/>
      <c r="V79" s="2"/>
      <c r="X79" s="5"/>
      <c r="Y79" s="2"/>
      <c r="Z79" s="2"/>
    </row>
    <row r="80" spans="1:26" ht="12.75" x14ac:dyDescent="0.2">
      <c r="A80" s="2"/>
      <c r="B80" s="97"/>
      <c r="C80" s="97"/>
      <c r="D80" s="91"/>
      <c r="E80" s="87"/>
      <c r="F80" s="131"/>
      <c r="G80" s="92"/>
      <c r="H80" s="93"/>
      <c r="I80" s="95"/>
      <c r="J80" s="95"/>
      <c r="K80" s="92"/>
      <c r="L80" s="2"/>
      <c r="M80" s="2"/>
      <c r="N80" s="96"/>
      <c r="O80" s="5"/>
      <c r="P80" s="97"/>
      <c r="Q80" s="97"/>
      <c r="R80" s="2"/>
      <c r="S80" s="91"/>
      <c r="T80" s="67"/>
      <c r="U80" s="2"/>
      <c r="V80" s="2"/>
      <c r="X80" s="5"/>
      <c r="Y80" s="2"/>
      <c r="Z80" s="2"/>
    </row>
    <row r="81" spans="1:26" ht="12.75" x14ac:dyDescent="0.2">
      <c r="A81" s="2"/>
      <c r="B81" s="97"/>
      <c r="C81" s="97"/>
      <c r="D81" s="91"/>
      <c r="E81" s="87"/>
      <c r="F81" s="131"/>
      <c r="G81" s="92"/>
      <c r="H81" s="93"/>
      <c r="I81" s="95"/>
      <c r="J81" s="95"/>
      <c r="K81" s="92"/>
      <c r="L81" s="2"/>
      <c r="M81" s="2"/>
      <c r="N81" s="96"/>
      <c r="O81" s="5"/>
      <c r="P81" s="97"/>
      <c r="Q81" s="97"/>
      <c r="R81" s="2"/>
      <c r="S81" s="91"/>
      <c r="T81" s="67"/>
      <c r="U81" s="2"/>
      <c r="V81" s="2"/>
      <c r="X81" s="5"/>
      <c r="Y81" s="2"/>
      <c r="Z81" s="2"/>
    </row>
    <row r="82" spans="1:26" ht="12.75" x14ac:dyDescent="0.2">
      <c r="A82" s="2"/>
      <c r="B82" s="97"/>
      <c r="C82" s="97"/>
      <c r="D82" s="91"/>
      <c r="E82" s="87"/>
      <c r="F82" s="131"/>
      <c r="G82" s="92"/>
      <c r="H82" s="93"/>
      <c r="I82" s="95"/>
      <c r="J82" s="95"/>
      <c r="K82" s="92"/>
      <c r="L82" s="2"/>
      <c r="M82" s="2"/>
      <c r="N82" s="96"/>
      <c r="O82" s="5"/>
      <c r="P82" s="97"/>
      <c r="Q82" s="97"/>
      <c r="R82" s="2"/>
      <c r="S82" s="91"/>
      <c r="T82" s="67"/>
      <c r="U82" s="2"/>
      <c r="V82" s="2"/>
      <c r="X82" s="5"/>
      <c r="Y82" s="2"/>
      <c r="Z82" s="2"/>
    </row>
    <row r="83" spans="1:26" ht="12.75" x14ac:dyDescent="0.2">
      <c r="A83" s="2"/>
      <c r="B83" s="97"/>
      <c r="C83" s="97"/>
      <c r="D83" s="91"/>
      <c r="E83" s="87"/>
      <c r="F83" s="131"/>
      <c r="G83" s="92"/>
      <c r="H83" s="93"/>
      <c r="I83" s="95"/>
      <c r="J83" s="95"/>
      <c r="K83" s="92"/>
      <c r="L83" s="2"/>
      <c r="M83" s="2"/>
      <c r="N83" s="96"/>
      <c r="O83" s="5"/>
      <c r="P83" s="97"/>
      <c r="Q83" s="97"/>
      <c r="R83" s="2"/>
      <c r="S83" s="91"/>
      <c r="T83" s="67"/>
      <c r="U83" s="2"/>
      <c r="V83" s="2"/>
      <c r="X83" s="5"/>
      <c r="Y83" s="2"/>
      <c r="Z83" s="2"/>
    </row>
    <row r="84" spans="1:26" ht="12.75" x14ac:dyDescent="0.2">
      <c r="A84" s="2"/>
      <c r="B84" s="97"/>
      <c r="C84" s="97"/>
      <c r="D84" s="91"/>
      <c r="E84" s="87"/>
      <c r="F84" s="131"/>
      <c r="G84" s="92"/>
      <c r="H84" s="93"/>
      <c r="I84" s="95"/>
      <c r="J84" s="95"/>
      <c r="K84" s="92"/>
      <c r="L84" s="2"/>
      <c r="M84" s="2"/>
      <c r="N84" s="96"/>
      <c r="O84" s="5"/>
      <c r="P84" s="97"/>
      <c r="Q84" s="97"/>
      <c r="R84" s="2"/>
      <c r="S84" s="91"/>
      <c r="T84" s="67"/>
      <c r="U84" s="2"/>
      <c r="V84" s="2"/>
      <c r="X84" s="5"/>
      <c r="Y84" s="2"/>
      <c r="Z84" s="2"/>
    </row>
    <row r="85" spans="1:26" ht="12.75" x14ac:dyDescent="0.2">
      <c r="A85" s="2"/>
      <c r="B85" s="97"/>
      <c r="C85" s="97"/>
      <c r="D85" s="91"/>
      <c r="E85" s="87"/>
      <c r="F85" s="131"/>
      <c r="G85" s="92"/>
      <c r="H85" s="93"/>
      <c r="I85" s="95"/>
      <c r="J85" s="95"/>
      <c r="K85" s="92"/>
      <c r="L85" s="2"/>
      <c r="M85" s="2"/>
      <c r="N85" s="96"/>
      <c r="O85" s="5"/>
      <c r="P85" s="97"/>
      <c r="Q85" s="97"/>
      <c r="R85" s="2"/>
      <c r="S85" s="91"/>
      <c r="T85" s="67"/>
      <c r="U85" s="2"/>
      <c r="V85" s="2"/>
      <c r="X85" s="5"/>
      <c r="Y85" s="2"/>
      <c r="Z85" s="2"/>
    </row>
    <row r="86" spans="1:26" ht="12.75" x14ac:dyDescent="0.2">
      <c r="A86" s="2"/>
      <c r="B86" s="97"/>
      <c r="C86" s="97"/>
      <c r="D86" s="91"/>
      <c r="E86" s="87"/>
      <c r="F86" s="131"/>
      <c r="G86" s="92"/>
      <c r="H86" s="93"/>
      <c r="I86" s="95"/>
      <c r="J86" s="95"/>
      <c r="K86" s="92"/>
      <c r="L86" s="2"/>
      <c r="M86" s="2"/>
      <c r="N86" s="96"/>
      <c r="O86" s="5"/>
      <c r="P86" s="97"/>
      <c r="Q86" s="97"/>
      <c r="R86" s="2"/>
      <c r="S86" s="91"/>
      <c r="T86" s="67"/>
      <c r="U86" s="2"/>
      <c r="V86" s="2"/>
      <c r="X86" s="5"/>
      <c r="Y86" s="2"/>
      <c r="Z86" s="2"/>
    </row>
    <row r="87" spans="1:26" ht="12.75" x14ac:dyDescent="0.2">
      <c r="A87" s="2"/>
      <c r="B87" s="97"/>
      <c r="C87" s="97"/>
      <c r="D87" s="91"/>
      <c r="E87" s="87"/>
      <c r="F87" s="131"/>
      <c r="G87" s="92"/>
      <c r="H87" s="93"/>
      <c r="I87" s="95"/>
      <c r="J87" s="95"/>
      <c r="K87" s="92"/>
      <c r="L87" s="2"/>
      <c r="M87" s="2"/>
      <c r="N87" s="96"/>
      <c r="O87" s="5"/>
      <c r="P87" s="97"/>
      <c r="Q87" s="97"/>
      <c r="R87" s="2"/>
      <c r="S87" s="91"/>
      <c r="T87" s="67"/>
      <c r="U87" s="2"/>
      <c r="V87" s="2"/>
      <c r="X87" s="5"/>
      <c r="Y87" s="2"/>
      <c r="Z87" s="2"/>
    </row>
    <row r="88" spans="1:26" ht="12.75" x14ac:dyDescent="0.2">
      <c r="A88" s="2"/>
      <c r="B88" s="97"/>
      <c r="C88" s="97"/>
      <c r="D88" s="91"/>
      <c r="E88" s="87"/>
      <c r="F88" s="131"/>
      <c r="G88" s="92"/>
      <c r="H88" s="93"/>
      <c r="I88" s="95"/>
      <c r="J88" s="95"/>
      <c r="K88" s="92"/>
      <c r="L88" s="2"/>
      <c r="M88" s="2"/>
      <c r="N88" s="96"/>
      <c r="O88" s="5"/>
      <c r="P88" s="97"/>
      <c r="Q88" s="97"/>
      <c r="R88" s="2"/>
      <c r="S88" s="91"/>
      <c r="T88" s="67"/>
      <c r="U88" s="2"/>
      <c r="V88" s="2"/>
      <c r="X88" s="5"/>
      <c r="Y88" s="2"/>
      <c r="Z88" s="2"/>
    </row>
    <row r="89" spans="1:26" ht="12.75" x14ac:dyDescent="0.2">
      <c r="A89" s="2"/>
      <c r="B89" s="97"/>
      <c r="C89" s="97"/>
      <c r="D89" s="91"/>
      <c r="E89" s="87"/>
      <c r="F89" s="131"/>
      <c r="G89" s="92"/>
      <c r="H89" s="93"/>
      <c r="I89" s="95"/>
      <c r="J89" s="95"/>
      <c r="K89" s="92"/>
      <c r="L89" s="2"/>
      <c r="M89" s="2"/>
      <c r="N89" s="96"/>
      <c r="O89" s="5"/>
      <c r="P89" s="97"/>
      <c r="Q89" s="97"/>
      <c r="R89" s="2"/>
      <c r="S89" s="91"/>
      <c r="T89" s="67"/>
      <c r="U89" s="2"/>
      <c r="V89" s="2"/>
      <c r="X89" s="5"/>
      <c r="Y89" s="2"/>
      <c r="Z89" s="2"/>
    </row>
    <row r="90" spans="1:26" ht="12.75" x14ac:dyDescent="0.2">
      <c r="A90" s="2"/>
      <c r="B90" s="97"/>
      <c r="C90" s="97"/>
      <c r="D90" s="91"/>
      <c r="E90" s="87"/>
      <c r="F90" s="131"/>
      <c r="G90" s="92"/>
      <c r="H90" s="93"/>
      <c r="I90" s="95"/>
      <c r="J90" s="95"/>
      <c r="K90" s="92"/>
      <c r="L90" s="2"/>
      <c r="M90" s="2"/>
      <c r="N90" s="96"/>
      <c r="O90" s="5"/>
      <c r="P90" s="97"/>
      <c r="Q90" s="97"/>
      <c r="R90" s="2"/>
      <c r="S90" s="91"/>
      <c r="T90" s="67"/>
      <c r="U90" s="2"/>
      <c r="V90" s="2"/>
      <c r="X90" s="5"/>
      <c r="Y90" s="2"/>
      <c r="Z90" s="2"/>
    </row>
    <row r="91" spans="1:26" ht="12.75" x14ac:dyDescent="0.2">
      <c r="A91" s="2"/>
      <c r="B91" s="97"/>
      <c r="C91" s="97"/>
      <c r="D91" s="91"/>
      <c r="E91" s="87"/>
      <c r="F91" s="131"/>
      <c r="G91" s="92"/>
      <c r="H91" s="93"/>
      <c r="I91" s="95"/>
      <c r="J91" s="95"/>
      <c r="K91" s="92"/>
      <c r="L91" s="2"/>
      <c r="M91" s="2"/>
      <c r="N91" s="96"/>
      <c r="O91" s="5"/>
      <c r="P91" s="97"/>
      <c r="Q91" s="97"/>
      <c r="R91" s="2"/>
      <c r="S91" s="91"/>
      <c r="T91" s="67"/>
      <c r="U91" s="2"/>
      <c r="V91" s="2"/>
      <c r="X91" s="5"/>
      <c r="Y91" s="2"/>
      <c r="Z91" s="2"/>
    </row>
    <row r="92" spans="1:26" ht="12.75" x14ac:dyDescent="0.2">
      <c r="A92" s="2"/>
      <c r="B92" s="97"/>
      <c r="C92" s="97"/>
      <c r="D92" s="91"/>
      <c r="E92" s="87"/>
      <c r="F92" s="131"/>
      <c r="G92" s="92"/>
      <c r="H92" s="93"/>
      <c r="I92" s="95"/>
      <c r="J92" s="95"/>
      <c r="K92" s="92"/>
      <c r="L92" s="2"/>
      <c r="M92" s="2"/>
      <c r="N92" s="96"/>
      <c r="O92" s="5"/>
      <c r="P92" s="97"/>
      <c r="Q92" s="97"/>
      <c r="R92" s="2"/>
      <c r="S92" s="91"/>
      <c r="T92" s="67"/>
      <c r="U92" s="2"/>
      <c r="V92" s="2"/>
      <c r="X92" s="5"/>
      <c r="Y92" s="2"/>
      <c r="Z92" s="2"/>
    </row>
    <row r="93" spans="1:26" ht="12.75" x14ac:dyDescent="0.2">
      <c r="A93" s="2"/>
      <c r="B93" s="97"/>
      <c r="C93" s="97"/>
      <c r="D93" s="91"/>
      <c r="E93" s="87"/>
      <c r="F93" s="131"/>
      <c r="G93" s="92"/>
      <c r="H93" s="93"/>
      <c r="I93" s="95"/>
      <c r="J93" s="95"/>
      <c r="K93" s="92"/>
      <c r="L93" s="2"/>
      <c r="M93" s="2"/>
      <c r="N93" s="96"/>
      <c r="O93" s="5"/>
      <c r="P93" s="97"/>
      <c r="Q93" s="97"/>
      <c r="R93" s="2"/>
      <c r="S93" s="91"/>
      <c r="T93" s="67"/>
      <c r="U93" s="2"/>
      <c r="V93" s="2"/>
      <c r="X93" s="5"/>
      <c r="Y93" s="2"/>
      <c r="Z93" s="2"/>
    </row>
    <row r="94" spans="1:26" ht="12.75" x14ac:dyDescent="0.2">
      <c r="A94" s="2"/>
      <c r="B94" s="97"/>
      <c r="C94" s="97"/>
      <c r="D94" s="91"/>
      <c r="E94" s="87"/>
      <c r="F94" s="131"/>
      <c r="G94" s="92"/>
      <c r="H94" s="93"/>
      <c r="I94" s="95"/>
      <c r="J94" s="95"/>
      <c r="K94" s="92"/>
      <c r="L94" s="2"/>
      <c r="M94" s="2"/>
      <c r="N94" s="96"/>
      <c r="O94" s="5"/>
      <c r="P94" s="97"/>
      <c r="Q94" s="97"/>
      <c r="R94" s="2"/>
      <c r="S94" s="91"/>
      <c r="T94" s="67"/>
      <c r="U94" s="2"/>
      <c r="V94" s="2"/>
      <c r="X94" s="5"/>
      <c r="Y94" s="2"/>
      <c r="Z94" s="2"/>
    </row>
    <row r="95" spans="1:26" ht="12.75" x14ac:dyDescent="0.2">
      <c r="A95" s="2"/>
      <c r="B95" s="97"/>
      <c r="C95" s="97"/>
      <c r="D95" s="91"/>
      <c r="E95" s="87"/>
      <c r="F95" s="131"/>
      <c r="G95" s="92"/>
      <c r="H95" s="93"/>
      <c r="I95" s="95"/>
      <c r="J95" s="95"/>
      <c r="K95" s="92"/>
      <c r="L95" s="2"/>
      <c r="M95" s="2"/>
      <c r="N95" s="96"/>
      <c r="O95" s="5"/>
      <c r="P95" s="97"/>
      <c r="Q95" s="97"/>
      <c r="R95" s="2"/>
      <c r="S95" s="91"/>
      <c r="T95" s="67"/>
      <c r="U95" s="2"/>
      <c r="V95" s="2"/>
      <c r="X95" s="5"/>
      <c r="Y95" s="2"/>
      <c r="Z95" s="2"/>
    </row>
    <row r="96" spans="1:26" ht="12.75" x14ac:dyDescent="0.2">
      <c r="A96" s="2"/>
      <c r="B96" s="97"/>
      <c r="C96" s="97"/>
      <c r="D96" s="91"/>
      <c r="E96" s="87"/>
      <c r="F96" s="131"/>
      <c r="G96" s="92"/>
      <c r="H96" s="93"/>
      <c r="I96" s="95"/>
      <c r="J96" s="95"/>
      <c r="K96" s="92"/>
      <c r="L96" s="2"/>
      <c r="M96" s="2"/>
      <c r="N96" s="96"/>
      <c r="O96" s="5"/>
      <c r="P96" s="97"/>
      <c r="Q96" s="97"/>
      <c r="R96" s="2"/>
      <c r="S96" s="91"/>
      <c r="T96" s="67"/>
      <c r="U96" s="2"/>
      <c r="V96" s="2"/>
      <c r="X96" s="5"/>
      <c r="Y96" s="2"/>
      <c r="Z96" s="2"/>
    </row>
    <row r="97" spans="1:26" ht="12.75" x14ac:dyDescent="0.2">
      <c r="A97" s="2"/>
      <c r="B97" s="97"/>
      <c r="C97" s="97"/>
      <c r="D97" s="91"/>
      <c r="E97" s="87"/>
      <c r="F97" s="131"/>
      <c r="G97" s="92"/>
      <c r="H97" s="93"/>
      <c r="I97" s="95"/>
      <c r="J97" s="95"/>
      <c r="K97" s="92"/>
      <c r="L97" s="2"/>
      <c r="M97" s="2"/>
      <c r="N97" s="96"/>
      <c r="O97" s="5"/>
      <c r="P97" s="97"/>
      <c r="Q97" s="97"/>
      <c r="R97" s="2"/>
      <c r="S97" s="91"/>
      <c r="T97" s="67"/>
      <c r="U97" s="2"/>
      <c r="V97" s="2"/>
      <c r="X97" s="5"/>
      <c r="Y97" s="2"/>
      <c r="Z97" s="2"/>
    </row>
    <row r="98" spans="1:26" ht="12.75" x14ac:dyDescent="0.2">
      <c r="A98" s="2"/>
      <c r="B98" s="97"/>
      <c r="C98" s="97"/>
      <c r="D98" s="91"/>
      <c r="E98" s="87"/>
      <c r="F98" s="131"/>
      <c r="G98" s="92"/>
      <c r="H98" s="93"/>
      <c r="I98" s="95"/>
      <c r="J98" s="95"/>
      <c r="K98" s="92"/>
      <c r="L98" s="2"/>
      <c r="M98" s="2"/>
      <c r="N98" s="96"/>
      <c r="O98" s="5"/>
      <c r="P98" s="97"/>
      <c r="Q98" s="97"/>
      <c r="R98" s="2"/>
      <c r="S98" s="91"/>
      <c r="T98" s="67"/>
      <c r="U98" s="2"/>
      <c r="V98" s="2"/>
      <c r="X98" s="5"/>
      <c r="Y98" s="2"/>
      <c r="Z98" s="2"/>
    </row>
    <row r="99" spans="1:26" ht="12.75" x14ac:dyDescent="0.2">
      <c r="A99" s="2"/>
      <c r="B99" s="97"/>
      <c r="C99" s="97"/>
      <c r="D99" s="91"/>
      <c r="E99" s="87"/>
      <c r="F99" s="131"/>
      <c r="G99" s="92"/>
      <c r="H99" s="93"/>
      <c r="I99" s="95"/>
      <c r="J99" s="95"/>
      <c r="K99" s="92"/>
      <c r="L99" s="2"/>
      <c r="M99" s="2"/>
      <c r="N99" s="96"/>
      <c r="O99" s="5"/>
      <c r="P99" s="97"/>
      <c r="Q99" s="97"/>
      <c r="R99" s="2"/>
      <c r="S99" s="91"/>
      <c r="T99" s="67"/>
      <c r="U99" s="2"/>
      <c r="V99" s="2"/>
      <c r="X99" s="5"/>
      <c r="Y99" s="2"/>
      <c r="Z99" s="2"/>
    </row>
    <row r="100" spans="1:26" ht="12.75" x14ac:dyDescent="0.2">
      <c r="A100" s="2"/>
      <c r="B100" s="97"/>
      <c r="C100" s="97"/>
      <c r="D100" s="91"/>
      <c r="E100" s="87"/>
      <c r="F100" s="131"/>
      <c r="G100" s="92"/>
      <c r="H100" s="93"/>
      <c r="I100" s="95"/>
      <c r="J100" s="95"/>
      <c r="K100" s="92"/>
      <c r="L100" s="2"/>
      <c r="M100" s="2"/>
      <c r="N100" s="96"/>
      <c r="O100" s="5"/>
      <c r="P100" s="97"/>
      <c r="Q100" s="97"/>
      <c r="R100" s="2"/>
      <c r="S100" s="91"/>
      <c r="T100" s="67"/>
      <c r="U100" s="2"/>
      <c r="V100" s="2"/>
      <c r="X100" s="5"/>
      <c r="Y100" s="2"/>
      <c r="Z100" s="2"/>
    </row>
    <row r="101" spans="1:26" ht="12.75" x14ac:dyDescent="0.2">
      <c r="A101" s="2"/>
      <c r="B101" s="97"/>
      <c r="C101" s="97"/>
      <c r="D101" s="91"/>
      <c r="E101" s="87"/>
      <c r="F101" s="131"/>
      <c r="G101" s="92"/>
      <c r="H101" s="93"/>
      <c r="I101" s="95"/>
      <c r="J101" s="95"/>
      <c r="K101" s="92"/>
      <c r="L101" s="2"/>
      <c r="M101" s="2"/>
      <c r="N101" s="96"/>
      <c r="O101" s="5"/>
      <c r="P101" s="97"/>
      <c r="Q101" s="97"/>
      <c r="R101" s="2"/>
      <c r="S101" s="91"/>
      <c r="T101" s="67"/>
      <c r="U101" s="2"/>
      <c r="V101" s="2"/>
      <c r="X101" s="5"/>
      <c r="Y101" s="2"/>
      <c r="Z101" s="2"/>
    </row>
    <row r="102" spans="1:26" ht="12.75" x14ac:dyDescent="0.2">
      <c r="A102" s="2"/>
      <c r="B102" s="97"/>
      <c r="C102" s="97"/>
      <c r="D102" s="91"/>
      <c r="E102" s="87"/>
      <c r="F102" s="131"/>
      <c r="G102" s="92"/>
      <c r="H102" s="93"/>
      <c r="I102" s="95"/>
      <c r="J102" s="95"/>
      <c r="K102" s="92"/>
      <c r="L102" s="2"/>
      <c r="M102" s="2"/>
      <c r="N102" s="96"/>
      <c r="O102" s="5"/>
      <c r="P102" s="97"/>
      <c r="Q102" s="97"/>
      <c r="R102" s="2"/>
      <c r="S102" s="91"/>
      <c r="T102" s="67"/>
      <c r="U102" s="2"/>
      <c r="V102" s="2"/>
      <c r="X102" s="5"/>
      <c r="Y102" s="2"/>
      <c r="Z102" s="2"/>
    </row>
    <row r="103" spans="1:26" ht="12.75" x14ac:dyDescent="0.2">
      <c r="A103" s="2"/>
      <c r="B103" s="97"/>
      <c r="C103" s="97"/>
      <c r="D103" s="91"/>
      <c r="E103" s="87"/>
      <c r="F103" s="131"/>
      <c r="G103" s="92"/>
      <c r="H103" s="93"/>
      <c r="I103" s="95"/>
      <c r="J103" s="95"/>
      <c r="K103" s="92"/>
      <c r="L103" s="2"/>
      <c r="M103" s="2"/>
      <c r="N103" s="96"/>
      <c r="O103" s="5"/>
      <c r="P103" s="97"/>
      <c r="Q103" s="97"/>
      <c r="R103" s="2"/>
      <c r="S103" s="91"/>
      <c r="T103" s="67"/>
      <c r="U103" s="2"/>
      <c r="V103" s="2"/>
      <c r="X103" s="5"/>
      <c r="Y103" s="2"/>
      <c r="Z103" s="2"/>
    </row>
    <row r="104" spans="1:26" ht="12.75" x14ac:dyDescent="0.2">
      <c r="A104" s="2"/>
      <c r="B104" s="97"/>
      <c r="C104" s="97"/>
      <c r="D104" s="91"/>
      <c r="E104" s="87"/>
      <c r="F104" s="131"/>
      <c r="G104" s="92"/>
      <c r="H104" s="93"/>
      <c r="I104" s="95"/>
      <c r="J104" s="95"/>
      <c r="K104" s="92"/>
      <c r="L104" s="2"/>
      <c r="M104" s="2"/>
      <c r="N104" s="96"/>
      <c r="O104" s="5"/>
      <c r="P104" s="97"/>
      <c r="Q104" s="97"/>
      <c r="R104" s="2"/>
      <c r="S104" s="91"/>
      <c r="T104" s="67"/>
      <c r="U104" s="2"/>
      <c r="V104" s="2"/>
      <c r="X104" s="5"/>
      <c r="Y104" s="2"/>
      <c r="Z104" s="2"/>
    </row>
    <row r="105" spans="1:26" ht="12.75" x14ac:dyDescent="0.2">
      <c r="A105" s="2"/>
      <c r="B105" s="97"/>
      <c r="C105" s="97"/>
      <c r="D105" s="91"/>
      <c r="E105" s="87"/>
      <c r="F105" s="131"/>
      <c r="G105" s="92"/>
      <c r="H105" s="93"/>
      <c r="I105" s="95"/>
      <c r="J105" s="95"/>
      <c r="K105" s="92"/>
      <c r="L105" s="2"/>
      <c r="M105" s="2"/>
      <c r="N105" s="96"/>
      <c r="O105" s="5"/>
      <c r="P105" s="97"/>
      <c r="Q105" s="97"/>
      <c r="R105" s="2"/>
      <c r="S105" s="91"/>
      <c r="T105" s="67"/>
      <c r="U105" s="2"/>
      <c r="V105" s="2"/>
      <c r="X105" s="5"/>
      <c r="Y105" s="2"/>
      <c r="Z105" s="2"/>
    </row>
    <row r="106" spans="1:26" ht="12.75" x14ac:dyDescent="0.2">
      <c r="A106" s="2"/>
      <c r="B106" s="97"/>
      <c r="C106" s="97"/>
      <c r="D106" s="91"/>
      <c r="E106" s="87"/>
      <c r="F106" s="131"/>
      <c r="G106" s="92"/>
      <c r="H106" s="93"/>
      <c r="I106" s="95"/>
      <c r="J106" s="95"/>
      <c r="K106" s="92"/>
      <c r="L106" s="2"/>
      <c r="M106" s="2"/>
      <c r="N106" s="96"/>
      <c r="O106" s="5"/>
      <c r="P106" s="97"/>
      <c r="Q106" s="97"/>
      <c r="R106" s="2"/>
      <c r="S106" s="91"/>
      <c r="T106" s="67"/>
      <c r="U106" s="2"/>
      <c r="V106" s="2"/>
      <c r="X106" s="5"/>
      <c r="Y106" s="2"/>
      <c r="Z106" s="2"/>
    </row>
    <row r="107" spans="1:26" ht="12.75" x14ac:dyDescent="0.2">
      <c r="A107" s="2"/>
      <c r="B107" s="97"/>
      <c r="C107" s="97"/>
      <c r="D107" s="91"/>
      <c r="E107" s="87"/>
      <c r="F107" s="131"/>
      <c r="G107" s="92"/>
      <c r="H107" s="93"/>
      <c r="I107" s="95"/>
      <c r="J107" s="95"/>
      <c r="K107" s="92"/>
      <c r="L107" s="2"/>
      <c r="M107" s="2"/>
      <c r="N107" s="96"/>
      <c r="O107" s="5"/>
      <c r="P107" s="97"/>
      <c r="Q107" s="97"/>
      <c r="R107" s="2"/>
      <c r="S107" s="91"/>
      <c r="T107" s="67"/>
      <c r="U107" s="2"/>
      <c r="V107" s="2"/>
      <c r="X107" s="5"/>
      <c r="Y107" s="2"/>
      <c r="Z107" s="2"/>
    </row>
    <row r="108" spans="1:26" ht="12.75" x14ac:dyDescent="0.2">
      <c r="A108" s="2"/>
      <c r="B108" s="97"/>
      <c r="C108" s="97"/>
      <c r="D108" s="91"/>
      <c r="E108" s="87"/>
      <c r="F108" s="131"/>
      <c r="G108" s="92"/>
      <c r="H108" s="93"/>
      <c r="I108" s="95"/>
      <c r="J108" s="95"/>
      <c r="K108" s="92"/>
      <c r="L108" s="2"/>
      <c r="M108" s="2"/>
      <c r="N108" s="96"/>
      <c r="O108" s="5"/>
      <c r="P108" s="97"/>
      <c r="Q108" s="97"/>
      <c r="R108" s="2"/>
      <c r="S108" s="91"/>
      <c r="T108" s="67"/>
      <c r="U108" s="2"/>
      <c r="V108" s="2"/>
      <c r="X108" s="5"/>
      <c r="Y108" s="2"/>
      <c r="Z108" s="2"/>
    </row>
    <row r="109" spans="1:26" ht="12.75" x14ac:dyDescent="0.2">
      <c r="A109" s="2"/>
      <c r="B109" s="97"/>
      <c r="C109" s="97"/>
      <c r="D109" s="91"/>
      <c r="E109" s="87"/>
      <c r="F109" s="131"/>
      <c r="G109" s="92"/>
      <c r="H109" s="93"/>
      <c r="I109" s="95"/>
      <c r="J109" s="95"/>
      <c r="K109" s="92"/>
      <c r="L109" s="2"/>
      <c r="M109" s="2"/>
      <c r="N109" s="96"/>
      <c r="O109" s="5"/>
      <c r="P109" s="97"/>
      <c r="Q109" s="97"/>
      <c r="R109" s="2"/>
      <c r="S109" s="91"/>
      <c r="T109" s="67"/>
      <c r="U109" s="2"/>
      <c r="V109" s="2"/>
      <c r="X109" s="5"/>
      <c r="Y109" s="2"/>
      <c r="Z109" s="2"/>
    </row>
    <row r="110" spans="1:26" ht="12.75" x14ac:dyDescent="0.2">
      <c r="A110" s="2"/>
      <c r="B110" s="97"/>
      <c r="C110" s="97"/>
      <c r="D110" s="91"/>
      <c r="E110" s="87"/>
      <c r="F110" s="131"/>
      <c r="G110" s="92"/>
      <c r="H110" s="93"/>
      <c r="I110" s="95"/>
      <c r="J110" s="95"/>
      <c r="K110" s="92"/>
      <c r="L110" s="2"/>
      <c r="M110" s="2"/>
      <c r="N110" s="96"/>
      <c r="O110" s="5"/>
      <c r="P110" s="97"/>
      <c r="Q110" s="97"/>
      <c r="R110" s="2"/>
      <c r="S110" s="91"/>
      <c r="T110" s="67"/>
      <c r="U110" s="2"/>
      <c r="V110" s="2"/>
      <c r="X110" s="5"/>
      <c r="Y110" s="2"/>
      <c r="Z110" s="2"/>
    </row>
    <row r="111" spans="1:26" ht="12.75" x14ac:dyDescent="0.2">
      <c r="A111" s="2"/>
      <c r="B111" s="97"/>
      <c r="C111" s="97"/>
      <c r="D111" s="91"/>
      <c r="E111" s="87"/>
      <c r="F111" s="131"/>
      <c r="G111" s="92"/>
      <c r="H111" s="93"/>
      <c r="I111" s="95"/>
      <c r="J111" s="95"/>
      <c r="K111" s="92"/>
      <c r="L111" s="2"/>
      <c r="M111" s="2"/>
      <c r="N111" s="96"/>
      <c r="O111" s="5"/>
      <c r="P111" s="97"/>
      <c r="Q111" s="97"/>
      <c r="R111" s="2"/>
      <c r="S111" s="91"/>
      <c r="T111" s="67"/>
      <c r="U111" s="2"/>
      <c r="V111" s="2"/>
      <c r="X111" s="5"/>
      <c r="Y111" s="2"/>
      <c r="Z111" s="2"/>
    </row>
    <row r="112" spans="1:26" ht="12.75" x14ac:dyDescent="0.2">
      <c r="A112" s="2"/>
      <c r="B112" s="97"/>
      <c r="C112" s="97"/>
      <c r="D112" s="91"/>
      <c r="E112" s="87"/>
      <c r="F112" s="131"/>
      <c r="G112" s="92"/>
      <c r="H112" s="93"/>
      <c r="I112" s="95"/>
      <c r="J112" s="95"/>
      <c r="K112" s="92"/>
      <c r="L112" s="2"/>
      <c r="M112" s="2"/>
      <c r="N112" s="96"/>
      <c r="O112" s="5"/>
      <c r="P112" s="97"/>
      <c r="Q112" s="97"/>
      <c r="R112" s="2"/>
      <c r="S112" s="91"/>
      <c r="T112" s="67"/>
      <c r="U112" s="2"/>
      <c r="V112" s="2"/>
      <c r="X112" s="5"/>
      <c r="Y112" s="2"/>
      <c r="Z112" s="2"/>
    </row>
    <row r="113" spans="1:26" ht="12.75" x14ac:dyDescent="0.2">
      <c r="A113" s="2"/>
      <c r="B113" s="97"/>
      <c r="C113" s="97"/>
      <c r="D113" s="91"/>
      <c r="E113" s="87"/>
      <c r="F113" s="131"/>
      <c r="G113" s="92"/>
      <c r="H113" s="93"/>
      <c r="I113" s="95"/>
      <c r="J113" s="95"/>
      <c r="K113" s="92"/>
      <c r="L113" s="2"/>
      <c r="M113" s="2"/>
      <c r="N113" s="96"/>
      <c r="O113" s="5"/>
      <c r="P113" s="97"/>
      <c r="Q113" s="97"/>
      <c r="R113" s="2"/>
      <c r="S113" s="91"/>
      <c r="T113" s="67"/>
      <c r="U113" s="2"/>
      <c r="V113" s="2"/>
      <c r="X113" s="5"/>
      <c r="Y113" s="2"/>
      <c r="Z113" s="2"/>
    </row>
    <row r="114" spans="1:26" ht="12.75" x14ac:dyDescent="0.2">
      <c r="A114" s="2"/>
      <c r="B114" s="97"/>
      <c r="C114" s="97"/>
      <c r="D114" s="91"/>
      <c r="E114" s="87"/>
      <c r="F114" s="131"/>
      <c r="G114" s="92"/>
      <c r="H114" s="93"/>
      <c r="I114" s="95"/>
      <c r="J114" s="95"/>
      <c r="K114" s="92"/>
      <c r="L114" s="2"/>
      <c r="M114" s="2"/>
      <c r="N114" s="96"/>
      <c r="O114" s="5"/>
      <c r="P114" s="97"/>
      <c r="Q114" s="97"/>
      <c r="R114" s="2"/>
      <c r="S114" s="91"/>
      <c r="T114" s="67"/>
      <c r="U114" s="2"/>
      <c r="V114" s="2"/>
      <c r="X114" s="5"/>
      <c r="Y114" s="2"/>
      <c r="Z114" s="2"/>
    </row>
    <row r="115" spans="1:26" ht="12.75" x14ac:dyDescent="0.2">
      <c r="A115" s="2"/>
      <c r="B115" s="97"/>
      <c r="C115" s="97"/>
      <c r="D115" s="91"/>
      <c r="E115" s="87"/>
      <c r="F115" s="131"/>
      <c r="G115" s="92"/>
      <c r="H115" s="93"/>
      <c r="I115" s="95"/>
      <c r="J115" s="95"/>
      <c r="K115" s="92"/>
      <c r="L115" s="2"/>
      <c r="M115" s="2"/>
      <c r="N115" s="96"/>
      <c r="O115" s="5"/>
      <c r="P115" s="97"/>
      <c r="Q115" s="97"/>
      <c r="R115" s="2"/>
      <c r="S115" s="91"/>
      <c r="T115" s="67"/>
      <c r="U115" s="2"/>
      <c r="V115" s="2"/>
      <c r="X115" s="5"/>
      <c r="Y115" s="2"/>
      <c r="Z115" s="2"/>
    </row>
    <row r="116" spans="1:26" ht="12.75" x14ac:dyDescent="0.2">
      <c r="A116" s="2"/>
      <c r="B116" s="97"/>
      <c r="C116" s="97"/>
      <c r="D116" s="91"/>
      <c r="E116" s="87"/>
      <c r="F116" s="131"/>
      <c r="G116" s="92"/>
      <c r="H116" s="93"/>
      <c r="I116" s="95"/>
      <c r="J116" s="95"/>
      <c r="K116" s="92"/>
      <c r="L116" s="2"/>
      <c r="M116" s="2"/>
      <c r="N116" s="96"/>
      <c r="O116" s="5"/>
      <c r="P116" s="97"/>
      <c r="Q116" s="97"/>
      <c r="R116" s="2"/>
      <c r="S116" s="91"/>
      <c r="T116" s="67"/>
      <c r="U116" s="2"/>
      <c r="V116" s="2"/>
      <c r="X116" s="5"/>
      <c r="Y116" s="2"/>
      <c r="Z116" s="2"/>
    </row>
    <row r="117" spans="1:26" ht="12.75" x14ac:dyDescent="0.2">
      <c r="A117" s="2"/>
      <c r="B117" s="97"/>
      <c r="C117" s="97"/>
      <c r="D117" s="91"/>
      <c r="E117" s="87"/>
      <c r="F117" s="131"/>
      <c r="G117" s="92"/>
      <c r="H117" s="93"/>
      <c r="I117" s="95"/>
      <c r="J117" s="95"/>
      <c r="K117" s="92"/>
      <c r="L117" s="2"/>
      <c r="M117" s="2"/>
      <c r="N117" s="96"/>
      <c r="O117" s="5"/>
      <c r="P117" s="97"/>
      <c r="Q117" s="97"/>
      <c r="R117" s="2"/>
      <c r="S117" s="91"/>
      <c r="T117" s="67"/>
      <c r="U117" s="2"/>
      <c r="V117" s="2"/>
      <c r="X117" s="5"/>
      <c r="Y117" s="2"/>
      <c r="Z117" s="2"/>
    </row>
    <row r="118" spans="1:26" ht="12.75" x14ac:dyDescent="0.2">
      <c r="A118" s="2"/>
      <c r="B118" s="97"/>
      <c r="C118" s="97"/>
      <c r="D118" s="91"/>
      <c r="E118" s="87"/>
      <c r="F118" s="131"/>
      <c r="G118" s="92"/>
      <c r="H118" s="93"/>
      <c r="I118" s="95"/>
      <c r="J118" s="95"/>
      <c r="K118" s="92"/>
      <c r="L118" s="2"/>
      <c r="M118" s="2"/>
      <c r="N118" s="96"/>
      <c r="O118" s="5"/>
      <c r="P118" s="97"/>
      <c r="Q118" s="97"/>
      <c r="R118" s="2"/>
      <c r="S118" s="91"/>
      <c r="T118" s="67"/>
      <c r="U118" s="2"/>
      <c r="V118" s="2"/>
      <c r="X118" s="5"/>
      <c r="Y118" s="2"/>
      <c r="Z118" s="2"/>
    </row>
    <row r="119" spans="1:26" ht="12.75" x14ac:dyDescent="0.2">
      <c r="A119" s="2"/>
      <c r="B119" s="97"/>
      <c r="C119" s="97"/>
      <c r="D119" s="91"/>
      <c r="E119" s="87"/>
      <c r="F119" s="131"/>
      <c r="G119" s="92"/>
      <c r="H119" s="93"/>
      <c r="I119" s="95"/>
      <c r="J119" s="95"/>
      <c r="K119" s="92"/>
      <c r="L119" s="2"/>
      <c r="M119" s="2"/>
      <c r="N119" s="96"/>
      <c r="O119" s="5"/>
      <c r="P119" s="97"/>
      <c r="Q119" s="97"/>
      <c r="R119" s="2"/>
      <c r="S119" s="91"/>
      <c r="T119" s="67"/>
      <c r="U119" s="2"/>
      <c r="V119" s="2"/>
      <c r="X119" s="5"/>
      <c r="Y119" s="2"/>
      <c r="Z119" s="2"/>
    </row>
    <row r="120" spans="1:26" ht="12.75" x14ac:dyDescent="0.2">
      <c r="A120" s="2"/>
      <c r="B120" s="97"/>
      <c r="C120" s="97"/>
      <c r="D120" s="91"/>
      <c r="E120" s="87"/>
      <c r="F120" s="131"/>
      <c r="G120" s="92"/>
      <c r="H120" s="93"/>
      <c r="I120" s="95"/>
      <c r="J120" s="95"/>
      <c r="K120" s="92"/>
      <c r="L120" s="2"/>
      <c r="M120" s="2"/>
      <c r="N120" s="96"/>
      <c r="O120" s="5"/>
      <c r="P120" s="97"/>
      <c r="Q120" s="97"/>
      <c r="R120" s="2"/>
      <c r="S120" s="91"/>
      <c r="T120" s="67"/>
      <c r="U120" s="2"/>
      <c r="V120" s="2"/>
      <c r="X120" s="5"/>
      <c r="Y120" s="2"/>
      <c r="Z120" s="2"/>
    </row>
    <row r="121" spans="1:26" ht="12.75" x14ac:dyDescent="0.2">
      <c r="A121" s="2"/>
      <c r="B121" s="97"/>
      <c r="C121" s="97"/>
      <c r="D121" s="91"/>
      <c r="E121" s="87"/>
      <c r="F121" s="131"/>
      <c r="G121" s="92"/>
      <c r="H121" s="93"/>
      <c r="I121" s="95"/>
      <c r="J121" s="95"/>
      <c r="K121" s="92"/>
      <c r="L121" s="2"/>
      <c r="M121" s="2"/>
      <c r="N121" s="96"/>
      <c r="O121" s="5"/>
      <c r="P121" s="97"/>
      <c r="Q121" s="97"/>
      <c r="R121" s="2"/>
      <c r="S121" s="91"/>
      <c r="T121" s="67"/>
      <c r="U121" s="2"/>
      <c r="V121" s="2"/>
      <c r="X121" s="5"/>
      <c r="Y121" s="2"/>
      <c r="Z121" s="2"/>
    </row>
    <row r="122" spans="1:26" ht="12.75" x14ac:dyDescent="0.2">
      <c r="A122" s="2"/>
      <c r="B122" s="97"/>
      <c r="C122" s="97"/>
      <c r="D122" s="91"/>
      <c r="E122" s="87"/>
      <c r="F122" s="131"/>
      <c r="G122" s="92"/>
      <c r="H122" s="93"/>
      <c r="I122" s="95"/>
      <c r="J122" s="95"/>
      <c r="K122" s="92"/>
      <c r="L122" s="2"/>
      <c r="M122" s="2"/>
      <c r="N122" s="96"/>
      <c r="O122" s="5"/>
      <c r="P122" s="97"/>
      <c r="Q122" s="97"/>
      <c r="R122" s="2"/>
      <c r="S122" s="91"/>
      <c r="T122" s="67"/>
      <c r="U122" s="2"/>
      <c r="V122" s="2"/>
      <c r="X122" s="5"/>
      <c r="Y122" s="2"/>
      <c r="Z122" s="2"/>
    </row>
    <row r="123" spans="1:26" ht="12.75" x14ac:dyDescent="0.2">
      <c r="A123" s="2"/>
      <c r="B123" s="97"/>
      <c r="C123" s="97"/>
      <c r="D123" s="91"/>
      <c r="E123" s="87"/>
      <c r="F123" s="131"/>
      <c r="G123" s="92"/>
      <c r="H123" s="93"/>
      <c r="I123" s="95"/>
      <c r="J123" s="95"/>
      <c r="K123" s="92"/>
      <c r="L123" s="2"/>
      <c r="M123" s="2"/>
      <c r="N123" s="96"/>
      <c r="O123" s="5"/>
      <c r="P123" s="97"/>
      <c r="Q123" s="97"/>
      <c r="R123" s="2"/>
      <c r="S123" s="91"/>
      <c r="T123" s="67"/>
      <c r="U123" s="2"/>
      <c r="V123" s="2"/>
      <c r="X123" s="5"/>
      <c r="Y123" s="2"/>
      <c r="Z123" s="2"/>
    </row>
    <row r="124" spans="1:26" ht="12.75" x14ac:dyDescent="0.2">
      <c r="A124" s="2"/>
      <c r="B124" s="97"/>
      <c r="C124" s="97"/>
      <c r="D124" s="91"/>
      <c r="E124" s="87"/>
      <c r="F124" s="131"/>
      <c r="G124" s="92"/>
      <c r="H124" s="93"/>
      <c r="I124" s="95"/>
      <c r="J124" s="95"/>
      <c r="K124" s="92"/>
      <c r="L124" s="2"/>
      <c r="M124" s="2"/>
      <c r="N124" s="96"/>
      <c r="O124" s="5"/>
      <c r="P124" s="97"/>
      <c r="Q124" s="97"/>
      <c r="R124" s="2"/>
      <c r="S124" s="91"/>
      <c r="T124" s="67"/>
      <c r="U124" s="2"/>
      <c r="V124" s="2"/>
      <c r="X124" s="5"/>
      <c r="Y124" s="2"/>
      <c r="Z124" s="2"/>
    </row>
    <row r="125" spans="1:26" ht="12.75" x14ac:dyDescent="0.2">
      <c r="A125" s="2"/>
      <c r="B125" s="97"/>
      <c r="C125" s="97"/>
      <c r="D125" s="91"/>
      <c r="E125" s="87"/>
      <c r="F125" s="131"/>
      <c r="G125" s="92"/>
      <c r="H125" s="93"/>
      <c r="I125" s="95"/>
      <c r="J125" s="95"/>
      <c r="K125" s="92"/>
      <c r="L125" s="2"/>
      <c r="M125" s="2"/>
      <c r="N125" s="96"/>
      <c r="O125" s="5"/>
      <c r="P125" s="97"/>
      <c r="Q125" s="97"/>
      <c r="R125" s="2"/>
      <c r="S125" s="91"/>
      <c r="T125" s="67"/>
      <c r="U125" s="2"/>
      <c r="V125" s="2"/>
      <c r="X125" s="5"/>
      <c r="Y125" s="2"/>
      <c r="Z125" s="2"/>
    </row>
    <row r="126" spans="1:26" ht="12.75" x14ac:dyDescent="0.2">
      <c r="A126" s="2"/>
      <c r="B126" s="97"/>
      <c r="C126" s="97"/>
      <c r="D126" s="91"/>
      <c r="E126" s="87"/>
      <c r="F126" s="131"/>
      <c r="G126" s="92"/>
      <c r="H126" s="93"/>
      <c r="I126" s="95"/>
      <c r="J126" s="95"/>
      <c r="K126" s="92"/>
      <c r="L126" s="2"/>
      <c r="M126" s="2"/>
      <c r="N126" s="96"/>
      <c r="O126" s="5"/>
      <c r="P126" s="97"/>
      <c r="Q126" s="97"/>
      <c r="R126" s="2"/>
      <c r="S126" s="91"/>
      <c r="T126" s="67"/>
      <c r="U126" s="2"/>
      <c r="V126" s="2"/>
      <c r="X126" s="5"/>
      <c r="Y126" s="2"/>
      <c r="Z126" s="2"/>
    </row>
    <row r="127" spans="1:26" ht="12.75" x14ac:dyDescent="0.2">
      <c r="A127" s="2"/>
      <c r="B127" s="97"/>
      <c r="C127" s="97"/>
      <c r="D127" s="91"/>
      <c r="E127" s="87"/>
      <c r="F127" s="131"/>
      <c r="G127" s="92"/>
      <c r="H127" s="93"/>
      <c r="I127" s="95"/>
      <c r="J127" s="95"/>
      <c r="K127" s="92"/>
      <c r="L127" s="2"/>
      <c r="M127" s="2"/>
      <c r="N127" s="96"/>
      <c r="O127" s="5"/>
      <c r="P127" s="97"/>
      <c r="Q127" s="97"/>
      <c r="R127" s="2"/>
      <c r="S127" s="91"/>
      <c r="T127" s="67"/>
      <c r="U127" s="2"/>
      <c r="V127" s="2"/>
      <c r="X127" s="5"/>
      <c r="Y127" s="2"/>
      <c r="Z127" s="2"/>
    </row>
    <row r="128" spans="1:26" ht="12.75" x14ac:dyDescent="0.2">
      <c r="A128" s="2"/>
      <c r="B128" s="97"/>
      <c r="C128" s="97"/>
      <c r="D128" s="91"/>
      <c r="E128" s="87"/>
      <c r="F128" s="131"/>
      <c r="G128" s="92"/>
      <c r="H128" s="93"/>
      <c r="I128" s="95"/>
      <c r="J128" s="95"/>
      <c r="K128" s="92"/>
      <c r="L128" s="2"/>
      <c r="M128" s="2"/>
      <c r="N128" s="96"/>
      <c r="O128" s="5"/>
      <c r="P128" s="97"/>
      <c r="Q128" s="97"/>
      <c r="R128" s="2"/>
      <c r="S128" s="91"/>
      <c r="T128" s="67"/>
      <c r="U128" s="2"/>
      <c r="V128" s="2"/>
      <c r="X128" s="5"/>
      <c r="Y128" s="2"/>
      <c r="Z128" s="2"/>
    </row>
    <row r="129" spans="1:26" ht="12.75" x14ac:dyDescent="0.2">
      <c r="A129" s="2"/>
      <c r="B129" s="97"/>
      <c r="C129" s="97"/>
      <c r="D129" s="91"/>
      <c r="E129" s="87"/>
      <c r="F129" s="131"/>
      <c r="G129" s="92"/>
      <c r="H129" s="93"/>
      <c r="I129" s="95"/>
      <c r="J129" s="95"/>
      <c r="K129" s="92"/>
      <c r="L129" s="2"/>
      <c r="M129" s="2"/>
      <c r="N129" s="96"/>
      <c r="O129" s="5"/>
      <c r="P129" s="97"/>
      <c r="Q129" s="97"/>
      <c r="R129" s="2"/>
      <c r="S129" s="91"/>
      <c r="T129" s="67"/>
      <c r="U129" s="2"/>
      <c r="V129" s="2"/>
      <c r="X129" s="5"/>
      <c r="Y129" s="2"/>
      <c r="Z129" s="2"/>
    </row>
    <row r="130" spans="1:26" ht="12.75" x14ac:dyDescent="0.2">
      <c r="A130" s="2"/>
      <c r="B130" s="97"/>
      <c r="C130" s="97"/>
      <c r="D130" s="91"/>
      <c r="E130" s="87"/>
      <c r="F130" s="131"/>
      <c r="G130" s="92"/>
      <c r="H130" s="93"/>
      <c r="I130" s="95"/>
      <c r="J130" s="95"/>
      <c r="K130" s="92"/>
      <c r="L130" s="2"/>
      <c r="M130" s="2"/>
      <c r="N130" s="96"/>
      <c r="O130" s="5"/>
      <c r="P130" s="97"/>
      <c r="Q130" s="97"/>
      <c r="R130" s="2"/>
      <c r="S130" s="91"/>
      <c r="T130" s="67"/>
      <c r="U130" s="2"/>
      <c r="V130" s="2"/>
      <c r="X130" s="5"/>
      <c r="Y130" s="2"/>
      <c r="Z130" s="2"/>
    </row>
    <row r="131" spans="1:26" ht="12.75" x14ac:dyDescent="0.2">
      <c r="A131" s="2"/>
      <c r="B131" s="97"/>
      <c r="C131" s="97"/>
      <c r="D131" s="91"/>
      <c r="E131" s="87"/>
      <c r="F131" s="131"/>
      <c r="G131" s="92"/>
      <c r="H131" s="93"/>
      <c r="I131" s="95"/>
      <c r="J131" s="95"/>
      <c r="K131" s="92"/>
      <c r="L131" s="2"/>
      <c r="M131" s="2"/>
      <c r="N131" s="96"/>
      <c r="O131" s="5"/>
      <c r="P131" s="97"/>
      <c r="Q131" s="97"/>
      <c r="R131" s="2"/>
      <c r="S131" s="91"/>
      <c r="T131" s="67"/>
      <c r="U131" s="2"/>
      <c r="V131" s="2"/>
      <c r="X131" s="5"/>
      <c r="Y131" s="2"/>
      <c r="Z131" s="2"/>
    </row>
    <row r="132" spans="1:26" ht="12.75" x14ac:dyDescent="0.2">
      <c r="A132" s="2"/>
      <c r="B132" s="97"/>
      <c r="C132" s="97"/>
      <c r="D132" s="91"/>
      <c r="E132" s="87"/>
      <c r="F132" s="131"/>
      <c r="G132" s="92"/>
      <c r="H132" s="93"/>
      <c r="I132" s="95"/>
      <c r="J132" s="95"/>
      <c r="K132" s="92"/>
      <c r="L132" s="2"/>
      <c r="M132" s="2"/>
      <c r="N132" s="96"/>
      <c r="O132" s="5"/>
      <c r="P132" s="97"/>
      <c r="Q132" s="97"/>
      <c r="R132" s="2"/>
      <c r="S132" s="91"/>
      <c r="T132" s="67"/>
      <c r="U132" s="2"/>
      <c r="V132" s="2"/>
      <c r="X132" s="5"/>
      <c r="Y132" s="2"/>
      <c r="Z132" s="2"/>
    </row>
    <row r="133" spans="1:26" ht="12.75" x14ac:dyDescent="0.2">
      <c r="A133" s="2"/>
      <c r="B133" s="97"/>
      <c r="C133" s="97"/>
      <c r="D133" s="91"/>
      <c r="E133" s="87"/>
      <c r="F133" s="131"/>
      <c r="G133" s="92"/>
      <c r="H133" s="93"/>
      <c r="I133" s="95"/>
      <c r="J133" s="95"/>
      <c r="K133" s="92"/>
      <c r="L133" s="2"/>
      <c r="M133" s="2"/>
      <c r="N133" s="96"/>
      <c r="O133" s="5"/>
      <c r="P133" s="97"/>
      <c r="Q133" s="97"/>
      <c r="R133" s="2"/>
      <c r="S133" s="91"/>
      <c r="T133" s="67"/>
      <c r="U133" s="2"/>
      <c r="V133" s="2"/>
      <c r="X133" s="5"/>
      <c r="Y133" s="2"/>
      <c r="Z133" s="2"/>
    </row>
    <row r="134" spans="1:26" ht="12.75" x14ac:dyDescent="0.2">
      <c r="A134" s="2"/>
      <c r="B134" s="97"/>
      <c r="C134" s="97"/>
      <c r="D134" s="91"/>
      <c r="E134" s="87"/>
      <c r="F134" s="131"/>
      <c r="G134" s="92"/>
      <c r="H134" s="93"/>
      <c r="I134" s="95"/>
      <c r="J134" s="95"/>
      <c r="K134" s="92"/>
      <c r="L134" s="2"/>
      <c r="M134" s="2"/>
      <c r="N134" s="96"/>
      <c r="O134" s="5"/>
      <c r="P134" s="97"/>
      <c r="Q134" s="97"/>
      <c r="R134" s="2"/>
      <c r="S134" s="91"/>
      <c r="T134" s="67"/>
      <c r="U134" s="2"/>
      <c r="V134" s="2"/>
      <c r="X134" s="5"/>
      <c r="Y134" s="2"/>
      <c r="Z134" s="2"/>
    </row>
    <row r="135" spans="1:26" ht="12.75" x14ac:dyDescent="0.2">
      <c r="A135" s="2"/>
      <c r="B135" s="97"/>
      <c r="C135" s="97"/>
      <c r="D135" s="91"/>
      <c r="E135" s="87"/>
      <c r="F135" s="131"/>
      <c r="G135" s="92"/>
      <c r="H135" s="93"/>
      <c r="I135" s="95"/>
      <c r="J135" s="95"/>
      <c r="K135" s="92"/>
      <c r="L135" s="2"/>
      <c r="M135" s="2"/>
      <c r="N135" s="96"/>
      <c r="O135" s="5"/>
      <c r="P135" s="97"/>
      <c r="Q135" s="97"/>
      <c r="R135" s="2"/>
      <c r="S135" s="91"/>
      <c r="T135" s="67"/>
      <c r="U135" s="2"/>
      <c r="V135" s="2"/>
      <c r="X135" s="5"/>
      <c r="Y135" s="2"/>
      <c r="Z135" s="2"/>
    </row>
    <row r="136" spans="1:26" ht="12.75" x14ac:dyDescent="0.2">
      <c r="A136" s="2"/>
      <c r="B136" s="97"/>
      <c r="C136" s="97"/>
      <c r="D136" s="91"/>
      <c r="E136" s="87"/>
      <c r="F136" s="131"/>
      <c r="G136" s="92"/>
      <c r="H136" s="93"/>
      <c r="I136" s="95"/>
      <c r="J136" s="95"/>
      <c r="K136" s="92"/>
      <c r="L136" s="2"/>
      <c r="M136" s="2"/>
      <c r="N136" s="96"/>
      <c r="O136" s="5"/>
      <c r="P136" s="97"/>
      <c r="Q136" s="97"/>
      <c r="R136" s="2"/>
      <c r="S136" s="91"/>
      <c r="T136" s="67"/>
      <c r="U136" s="2"/>
      <c r="V136" s="2"/>
      <c r="X136" s="5"/>
      <c r="Y136" s="2"/>
      <c r="Z136" s="2"/>
    </row>
    <row r="137" spans="1:26" ht="12.75" x14ac:dyDescent="0.2">
      <c r="A137" s="2"/>
      <c r="B137" s="97"/>
      <c r="C137" s="97"/>
      <c r="D137" s="91"/>
      <c r="E137" s="87"/>
      <c r="F137" s="131"/>
      <c r="G137" s="92"/>
      <c r="H137" s="93"/>
      <c r="I137" s="95"/>
      <c r="J137" s="95"/>
      <c r="K137" s="92"/>
      <c r="L137" s="2"/>
      <c r="M137" s="2"/>
      <c r="N137" s="96"/>
      <c r="O137" s="5"/>
      <c r="P137" s="97"/>
      <c r="Q137" s="97"/>
      <c r="R137" s="2"/>
      <c r="S137" s="91"/>
      <c r="T137" s="67"/>
      <c r="U137" s="2"/>
      <c r="V137" s="2"/>
      <c r="X137" s="5"/>
      <c r="Y137" s="2"/>
      <c r="Z137" s="2"/>
    </row>
    <row r="138" spans="1:26" ht="12.75" x14ac:dyDescent="0.2">
      <c r="A138" s="2"/>
      <c r="B138" s="97"/>
      <c r="C138" s="97"/>
      <c r="D138" s="91"/>
      <c r="E138" s="87"/>
      <c r="F138" s="131"/>
      <c r="G138" s="92"/>
      <c r="H138" s="93"/>
      <c r="I138" s="95"/>
      <c r="J138" s="95"/>
      <c r="K138" s="92"/>
      <c r="L138" s="2"/>
      <c r="M138" s="2"/>
      <c r="N138" s="96"/>
      <c r="O138" s="5"/>
      <c r="P138" s="97"/>
      <c r="Q138" s="97"/>
      <c r="R138" s="2"/>
      <c r="S138" s="91"/>
      <c r="T138" s="67"/>
      <c r="U138" s="2"/>
      <c r="V138" s="2"/>
      <c r="X138" s="5"/>
      <c r="Y138" s="2"/>
      <c r="Z138" s="2"/>
    </row>
    <row r="139" spans="1:26" ht="12.75" x14ac:dyDescent="0.2">
      <c r="A139" s="2"/>
      <c r="B139" s="97"/>
      <c r="C139" s="97"/>
      <c r="D139" s="91"/>
      <c r="E139" s="87"/>
      <c r="F139" s="131"/>
      <c r="G139" s="92"/>
      <c r="H139" s="93"/>
      <c r="I139" s="95"/>
      <c r="J139" s="95"/>
      <c r="K139" s="92"/>
      <c r="L139" s="2"/>
      <c r="M139" s="2"/>
      <c r="N139" s="96"/>
      <c r="O139" s="5"/>
      <c r="P139" s="97"/>
      <c r="Q139" s="97"/>
      <c r="R139" s="2"/>
      <c r="S139" s="91"/>
      <c r="T139" s="67"/>
      <c r="U139" s="2"/>
      <c r="V139" s="2"/>
      <c r="X139" s="5"/>
      <c r="Y139" s="2"/>
      <c r="Z139" s="2"/>
    </row>
    <row r="140" spans="1:26" ht="12.75" x14ac:dyDescent="0.2">
      <c r="A140" s="2"/>
      <c r="B140" s="97"/>
      <c r="C140" s="97"/>
      <c r="D140" s="91"/>
      <c r="E140" s="87"/>
      <c r="F140" s="131"/>
      <c r="G140" s="92"/>
      <c r="H140" s="93"/>
      <c r="I140" s="95"/>
      <c r="J140" s="95"/>
      <c r="K140" s="92"/>
      <c r="L140" s="2"/>
      <c r="M140" s="2"/>
      <c r="N140" s="96"/>
      <c r="O140" s="5"/>
      <c r="P140" s="97"/>
      <c r="Q140" s="97"/>
      <c r="R140" s="2"/>
      <c r="S140" s="91"/>
      <c r="T140" s="67"/>
      <c r="U140" s="2"/>
      <c r="V140" s="2"/>
      <c r="X140" s="5"/>
      <c r="Y140" s="2"/>
      <c r="Z140" s="2"/>
    </row>
    <row r="141" spans="1:26" ht="12.75" x14ac:dyDescent="0.2">
      <c r="A141" s="2"/>
      <c r="B141" s="97"/>
      <c r="C141" s="97"/>
      <c r="D141" s="91"/>
      <c r="E141" s="87"/>
      <c r="F141" s="131"/>
      <c r="G141" s="92"/>
      <c r="H141" s="93"/>
      <c r="I141" s="95"/>
      <c r="J141" s="95"/>
      <c r="K141" s="92"/>
      <c r="L141" s="2"/>
      <c r="M141" s="2"/>
      <c r="N141" s="96"/>
      <c r="O141" s="5"/>
      <c r="P141" s="97"/>
      <c r="Q141" s="97"/>
      <c r="R141" s="2"/>
      <c r="S141" s="91"/>
      <c r="T141" s="67"/>
      <c r="U141" s="2"/>
      <c r="V141" s="2"/>
      <c r="X141" s="5"/>
      <c r="Y141" s="2"/>
      <c r="Z141" s="2"/>
    </row>
    <row r="142" spans="1:26" ht="12.75" x14ac:dyDescent="0.2">
      <c r="A142" s="2"/>
      <c r="B142" s="97"/>
      <c r="C142" s="97"/>
      <c r="D142" s="91"/>
      <c r="E142" s="87"/>
      <c r="F142" s="131"/>
      <c r="G142" s="92"/>
      <c r="H142" s="93"/>
      <c r="I142" s="95"/>
      <c r="J142" s="95"/>
      <c r="K142" s="92"/>
      <c r="L142" s="2"/>
      <c r="M142" s="2"/>
      <c r="N142" s="96"/>
      <c r="O142" s="5"/>
      <c r="P142" s="97"/>
      <c r="Q142" s="97"/>
      <c r="R142" s="2"/>
      <c r="S142" s="91"/>
      <c r="T142" s="67"/>
      <c r="U142" s="2"/>
      <c r="V142" s="2"/>
      <c r="X142" s="5"/>
      <c r="Y142" s="2"/>
      <c r="Z142" s="2"/>
    </row>
    <row r="143" spans="1:26" ht="12.75" x14ac:dyDescent="0.2">
      <c r="A143" s="2"/>
      <c r="B143" s="97"/>
      <c r="C143" s="97"/>
      <c r="D143" s="91"/>
      <c r="E143" s="87"/>
      <c r="F143" s="131"/>
      <c r="G143" s="92"/>
      <c r="H143" s="93"/>
      <c r="I143" s="95"/>
      <c r="J143" s="95"/>
      <c r="K143" s="92"/>
      <c r="L143" s="2"/>
      <c r="M143" s="2"/>
      <c r="N143" s="96"/>
      <c r="O143" s="5"/>
      <c r="P143" s="97"/>
      <c r="Q143" s="97"/>
      <c r="R143" s="2"/>
      <c r="S143" s="91"/>
      <c r="T143" s="67"/>
      <c r="U143" s="2"/>
      <c r="V143" s="2"/>
      <c r="X143" s="5"/>
      <c r="Y143" s="2"/>
      <c r="Z143" s="2"/>
    </row>
    <row r="144" spans="1:26" ht="12.75" x14ac:dyDescent="0.2">
      <c r="A144" s="2"/>
      <c r="B144" s="97"/>
      <c r="C144" s="97"/>
      <c r="D144" s="91"/>
      <c r="E144" s="87"/>
      <c r="F144" s="131"/>
      <c r="G144" s="92"/>
      <c r="H144" s="93"/>
      <c r="I144" s="95"/>
      <c r="J144" s="95"/>
      <c r="K144" s="92"/>
      <c r="L144" s="2"/>
      <c r="M144" s="2"/>
      <c r="N144" s="96"/>
      <c r="O144" s="5"/>
      <c r="P144" s="97"/>
      <c r="Q144" s="97"/>
      <c r="R144" s="2"/>
      <c r="S144" s="91"/>
      <c r="T144" s="67"/>
      <c r="U144" s="2"/>
      <c r="V144" s="2"/>
      <c r="X144" s="5"/>
      <c r="Y144" s="2"/>
      <c r="Z144" s="2"/>
    </row>
    <row r="145" spans="1:26" ht="12.75" x14ac:dyDescent="0.2">
      <c r="A145" s="2"/>
      <c r="B145" s="97"/>
      <c r="C145" s="97"/>
      <c r="D145" s="91"/>
      <c r="E145" s="87"/>
      <c r="F145" s="131"/>
      <c r="G145" s="92"/>
      <c r="H145" s="93"/>
      <c r="I145" s="95"/>
      <c r="J145" s="95"/>
      <c r="K145" s="92"/>
      <c r="L145" s="2"/>
      <c r="M145" s="2"/>
      <c r="N145" s="96"/>
      <c r="O145" s="5"/>
      <c r="P145" s="97"/>
      <c r="Q145" s="97"/>
      <c r="R145" s="2"/>
      <c r="S145" s="91"/>
      <c r="T145" s="67"/>
      <c r="U145" s="2"/>
      <c r="V145" s="2"/>
      <c r="X145" s="5"/>
      <c r="Y145" s="2"/>
      <c r="Z145" s="2"/>
    </row>
    <row r="146" spans="1:26" ht="12.75" x14ac:dyDescent="0.2">
      <c r="A146" s="2"/>
      <c r="B146" s="97"/>
      <c r="C146" s="97"/>
      <c r="D146" s="91"/>
      <c r="E146" s="87"/>
      <c r="F146" s="131"/>
      <c r="G146" s="92"/>
      <c r="H146" s="93"/>
      <c r="I146" s="95"/>
      <c r="J146" s="95"/>
      <c r="K146" s="92"/>
      <c r="L146" s="2"/>
      <c r="M146" s="2"/>
      <c r="N146" s="96"/>
      <c r="O146" s="5"/>
      <c r="P146" s="97"/>
      <c r="Q146" s="97"/>
      <c r="R146" s="2"/>
      <c r="S146" s="91"/>
      <c r="T146" s="67"/>
      <c r="U146" s="2"/>
      <c r="V146" s="2"/>
      <c r="X146" s="5"/>
      <c r="Y146" s="2"/>
      <c r="Z146" s="2"/>
    </row>
    <row r="147" spans="1:26" ht="12.75" x14ac:dyDescent="0.2">
      <c r="A147" s="2"/>
      <c r="B147" s="97"/>
      <c r="C147" s="97"/>
      <c r="D147" s="91"/>
      <c r="E147" s="87"/>
      <c r="F147" s="131"/>
      <c r="G147" s="92"/>
      <c r="H147" s="93"/>
      <c r="I147" s="95"/>
      <c r="J147" s="95"/>
      <c r="K147" s="92"/>
      <c r="L147" s="2"/>
      <c r="M147" s="2"/>
      <c r="N147" s="96"/>
      <c r="O147" s="5"/>
      <c r="P147" s="97"/>
      <c r="Q147" s="97"/>
      <c r="R147" s="2"/>
      <c r="S147" s="91"/>
      <c r="T147" s="67"/>
      <c r="U147" s="2"/>
      <c r="V147" s="2"/>
      <c r="X147" s="5"/>
      <c r="Y147" s="2"/>
      <c r="Z147" s="2"/>
    </row>
    <row r="148" spans="1:26" ht="12.75" x14ac:dyDescent="0.2">
      <c r="A148" s="2"/>
      <c r="B148" s="97"/>
      <c r="C148" s="97"/>
      <c r="D148" s="91"/>
      <c r="E148" s="87"/>
      <c r="F148" s="131"/>
      <c r="G148" s="92"/>
      <c r="H148" s="93"/>
      <c r="I148" s="95"/>
      <c r="J148" s="95"/>
      <c r="K148" s="92"/>
      <c r="L148" s="2"/>
      <c r="M148" s="2"/>
      <c r="N148" s="96"/>
      <c r="O148" s="5"/>
      <c r="P148" s="97"/>
      <c r="Q148" s="97"/>
      <c r="R148" s="2"/>
      <c r="S148" s="91"/>
      <c r="T148" s="67"/>
      <c r="U148" s="2"/>
      <c r="V148" s="2"/>
      <c r="X148" s="5"/>
      <c r="Y148" s="2"/>
      <c r="Z148" s="2"/>
    </row>
    <row r="149" spans="1:26" ht="12.75" x14ac:dyDescent="0.2">
      <c r="A149" s="2"/>
      <c r="B149" s="97"/>
      <c r="C149" s="97"/>
      <c r="D149" s="91"/>
      <c r="E149" s="87"/>
      <c r="F149" s="131"/>
      <c r="G149" s="92"/>
      <c r="H149" s="93"/>
      <c r="I149" s="95"/>
      <c r="J149" s="95"/>
      <c r="K149" s="92"/>
      <c r="L149" s="2"/>
      <c r="M149" s="2"/>
      <c r="N149" s="96"/>
      <c r="O149" s="5"/>
      <c r="P149" s="97"/>
      <c r="Q149" s="97"/>
      <c r="R149" s="2"/>
      <c r="S149" s="91"/>
      <c r="T149" s="67"/>
      <c r="U149" s="2"/>
      <c r="V149" s="2"/>
      <c r="X149" s="5"/>
      <c r="Y149" s="2"/>
      <c r="Z149" s="2"/>
    </row>
    <row r="150" spans="1:26" ht="12.75" x14ac:dyDescent="0.2">
      <c r="A150" s="2"/>
      <c r="B150" s="97"/>
      <c r="C150" s="97"/>
      <c r="D150" s="91"/>
      <c r="E150" s="87"/>
      <c r="F150" s="131"/>
      <c r="G150" s="92"/>
      <c r="H150" s="93"/>
      <c r="I150" s="95"/>
      <c r="J150" s="95"/>
      <c r="K150" s="92"/>
      <c r="L150" s="2"/>
      <c r="M150" s="2"/>
      <c r="N150" s="96"/>
      <c r="O150" s="5"/>
      <c r="P150" s="97"/>
      <c r="Q150" s="97"/>
      <c r="R150" s="2"/>
      <c r="S150" s="91"/>
      <c r="T150" s="67"/>
      <c r="U150" s="2"/>
      <c r="V150" s="2"/>
      <c r="X150" s="5"/>
      <c r="Y150" s="2"/>
      <c r="Z150" s="2"/>
    </row>
    <row r="151" spans="1:26" ht="12.75" x14ac:dyDescent="0.2">
      <c r="A151" s="2"/>
      <c r="B151" s="97"/>
      <c r="C151" s="97"/>
      <c r="D151" s="91"/>
      <c r="E151" s="87"/>
      <c r="F151" s="131"/>
      <c r="G151" s="92"/>
      <c r="H151" s="93"/>
      <c r="I151" s="95"/>
      <c r="J151" s="95"/>
      <c r="K151" s="92"/>
      <c r="L151" s="2"/>
      <c r="M151" s="2"/>
      <c r="N151" s="96"/>
      <c r="O151" s="5"/>
      <c r="P151" s="97"/>
      <c r="Q151" s="97"/>
      <c r="R151" s="2"/>
      <c r="S151" s="91"/>
      <c r="T151" s="67"/>
      <c r="U151" s="2"/>
      <c r="V151" s="2"/>
      <c r="X151" s="5"/>
      <c r="Y151" s="2"/>
      <c r="Z151" s="2"/>
    </row>
    <row r="152" spans="1:26" ht="12.75" x14ac:dyDescent="0.2">
      <c r="A152" s="2"/>
      <c r="B152" s="97"/>
      <c r="C152" s="97"/>
      <c r="D152" s="91"/>
      <c r="E152" s="87"/>
      <c r="F152" s="131"/>
      <c r="G152" s="92"/>
      <c r="H152" s="93"/>
      <c r="I152" s="95"/>
      <c r="J152" s="95"/>
      <c r="K152" s="92"/>
      <c r="L152" s="2"/>
      <c r="M152" s="2"/>
      <c r="N152" s="96"/>
      <c r="O152" s="5"/>
      <c r="P152" s="97"/>
      <c r="Q152" s="97"/>
      <c r="R152" s="2"/>
      <c r="S152" s="91"/>
      <c r="T152" s="67"/>
      <c r="U152" s="2"/>
      <c r="V152" s="2"/>
      <c r="X152" s="5"/>
      <c r="Y152" s="2"/>
      <c r="Z152" s="2"/>
    </row>
    <row r="153" spans="1:26" ht="12.75" x14ac:dyDescent="0.2">
      <c r="A153" s="2"/>
      <c r="B153" s="97"/>
      <c r="C153" s="97"/>
      <c r="D153" s="91"/>
      <c r="E153" s="87"/>
      <c r="F153" s="131"/>
      <c r="G153" s="92"/>
      <c r="H153" s="93"/>
      <c r="I153" s="95"/>
      <c r="J153" s="95"/>
      <c r="K153" s="92"/>
      <c r="L153" s="2"/>
      <c r="M153" s="2"/>
      <c r="N153" s="96"/>
      <c r="O153" s="5"/>
      <c r="P153" s="97"/>
      <c r="Q153" s="97"/>
      <c r="R153" s="2"/>
      <c r="S153" s="91"/>
      <c r="T153" s="67"/>
      <c r="U153" s="2"/>
      <c r="V153" s="2"/>
      <c r="X153" s="5"/>
      <c r="Y153" s="2"/>
      <c r="Z153" s="2"/>
    </row>
    <row r="154" spans="1:26" ht="12.75" x14ac:dyDescent="0.2">
      <c r="A154" s="2"/>
      <c r="B154" s="97"/>
      <c r="C154" s="97"/>
      <c r="D154" s="91"/>
      <c r="E154" s="87"/>
      <c r="F154" s="131"/>
      <c r="G154" s="92"/>
      <c r="H154" s="93"/>
      <c r="I154" s="95"/>
      <c r="J154" s="95"/>
      <c r="K154" s="92"/>
      <c r="L154" s="2"/>
      <c r="M154" s="2"/>
      <c r="N154" s="96"/>
      <c r="O154" s="5"/>
      <c r="P154" s="97"/>
      <c r="Q154" s="97"/>
      <c r="R154" s="2"/>
      <c r="S154" s="91"/>
      <c r="T154" s="67"/>
      <c r="U154" s="2"/>
      <c r="V154" s="2"/>
      <c r="X154" s="5"/>
      <c r="Y154" s="2"/>
      <c r="Z154" s="2"/>
    </row>
    <row r="155" spans="1:26" ht="12.75" x14ac:dyDescent="0.2">
      <c r="A155" s="2"/>
      <c r="B155" s="97"/>
      <c r="C155" s="97"/>
      <c r="D155" s="91"/>
      <c r="E155" s="87"/>
      <c r="F155" s="131"/>
      <c r="G155" s="92"/>
      <c r="H155" s="93"/>
      <c r="I155" s="95"/>
      <c r="J155" s="95"/>
      <c r="K155" s="92"/>
      <c r="L155" s="2"/>
      <c r="M155" s="2"/>
      <c r="N155" s="96"/>
      <c r="O155" s="5"/>
      <c r="P155" s="97"/>
      <c r="Q155" s="97"/>
      <c r="R155" s="2"/>
      <c r="S155" s="91"/>
      <c r="T155" s="67"/>
      <c r="U155" s="2"/>
      <c r="V155" s="2"/>
      <c r="X155" s="5"/>
      <c r="Y155" s="2"/>
      <c r="Z155" s="2"/>
    </row>
    <row r="156" spans="1:26" ht="12.75" x14ac:dyDescent="0.2">
      <c r="A156" s="2"/>
      <c r="B156" s="97"/>
      <c r="C156" s="97"/>
      <c r="D156" s="91"/>
      <c r="E156" s="87"/>
      <c r="F156" s="131"/>
      <c r="G156" s="92"/>
      <c r="H156" s="93"/>
      <c r="I156" s="95"/>
      <c r="J156" s="95"/>
      <c r="K156" s="92"/>
      <c r="L156" s="2"/>
      <c r="M156" s="2"/>
      <c r="N156" s="96"/>
      <c r="O156" s="5"/>
      <c r="P156" s="97"/>
      <c r="Q156" s="97"/>
      <c r="R156" s="2"/>
      <c r="S156" s="91"/>
      <c r="T156" s="67"/>
      <c r="U156" s="2"/>
      <c r="V156" s="2"/>
      <c r="X156" s="5"/>
      <c r="Y156" s="2"/>
      <c r="Z156" s="2"/>
    </row>
    <row r="157" spans="1:26" ht="12.75" x14ac:dyDescent="0.2">
      <c r="A157" s="2"/>
      <c r="B157" s="97"/>
      <c r="C157" s="97"/>
      <c r="D157" s="91"/>
      <c r="E157" s="87"/>
      <c r="F157" s="131"/>
      <c r="G157" s="92"/>
      <c r="H157" s="93"/>
      <c r="I157" s="95"/>
      <c r="J157" s="95"/>
      <c r="K157" s="92"/>
      <c r="L157" s="2"/>
      <c r="M157" s="2"/>
      <c r="N157" s="96"/>
      <c r="O157" s="5"/>
      <c r="P157" s="97"/>
      <c r="Q157" s="97"/>
      <c r="R157" s="2"/>
      <c r="S157" s="91"/>
      <c r="T157" s="67"/>
      <c r="U157" s="2"/>
      <c r="V157" s="2"/>
      <c r="X157" s="5"/>
      <c r="Y157" s="2"/>
      <c r="Z157" s="2"/>
    </row>
    <row r="158" spans="1:26" ht="12.75" x14ac:dyDescent="0.2">
      <c r="A158" s="2"/>
      <c r="B158" s="97"/>
      <c r="C158" s="97"/>
      <c r="D158" s="91"/>
      <c r="E158" s="87"/>
      <c r="F158" s="131"/>
      <c r="G158" s="92"/>
      <c r="H158" s="93"/>
      <c r="I158" s="95"/>
      <c r="J158" s="95"/>
      <c r="K158" s="92"/>
      <c r="L158" s="2"/>
      <c r="M158" s="2"/>
      <c r="N158" s="96"/>
      <c r="O158" s="5"/>
      <c r="P158" s="97"/>
      <c r="Q158" s="97"/>
      <c r="R158" s="2"/>
      <c r="S158" s="91"/>
      <c r="T158" s="67"/>
      <c r="U158" s="2"/>
      <c r="V158" s="2"/>
      <c r="X158" s="5"/>
      <c r="Y158" s="2"/>
      <c r="Z158" s="2"/>
    </row>
    <row r="159" spans="1:26" ht="12.75" x14ac:dyDescent="0.2">
      <c r="A159" s="2"/>
      <c r="B159" s="97"/>
      <c r="C159" s="97"/>
      <c r="D159" s="91"/>
      <c r="E159" s="87"/>
      <c r="F159" s="131"/>
      <c r="G159" s="92"/>
      <c r="H159" s="93"/>
      <c r="I159" s="95"/>
      <c r="J159" s="95"/>
      <c r="K159" s="92"/>
      <c r="L159" s="2"/>
      <c r="M159" s="2"/>
      <c r="N159" s="96"/>
      <c r="O159" s="5"/>
      <c r="P159" s="97"/>
      <c r="Q159" s="97"/>
      <c r="R159" s="2"/>
      <c r="S159" s="91"/>
      <c r="T159" s="67"/>
      <c r="U159" s="2"/>
      <c r="V159" s="2"/>
      <c r="X159" s="5"/>
      <c r="Y159" s="2"/>
      <c r="Z159" s="2"/>
    </row>
    <row r="160" spans="1:26" ht="12.75" x14ac:dyDescent="0.2">
      <c r="A160" s="2"/>
      <c r="B160" s="97"/>
      <c r="C160" s="97"/>
      <c r="D160" s="91"/>
      <c r="E160" s="87"/>
      <c r="F160" s="131"/>
      <c r="G160" s="92"/>
      <c r="H160" s="93"/>
      <c r="I160" s="95"/>
      <c r="J160" s="95"/>
      <c r="K160" s="92"/>
      <c r="L160" s="2"/>
      <c r="M160" s="2"/>
      <c r="N160" s="96"/>
      <c r="O160" s="5"/>
      <c r="P160" s="97"/>
      <c r="Q160" s="97"/>
      <c r="R160" s="2"/>
      <c r="S160" s="91"/>
      <c r="T160" s="67"/>
      <c r="U160" s="2"/>
      <c r="V160" s="2"/>
      <c r="X160" s="5"/>
      <c r="Y160" s="2"/>
      <c r="Z160" s="2"/>
    </row>
    <row r="161" spans="1:26" ht="12.75" x14ac:dyDescent="0.2">
      <c r="A161" s="2"/>
      <c r="B161" s="97"/>
      <c r="C161" s="97"/>
      <c r="D161" s="91"/>
      <c r="E161" s="87"/>
      <c r="F161" s="131"/>
      <c r="G161" s="92"/>
      <c r="H161" s="93"/>
      <c r="I161" s="95"/>
      <c r="J161" s="95"/>
      <c r="K161" s="92"/>
      <c r="L161" s="2"/>
      <c r="M161" s="2"/>
      <c r="N161" s="96"/>
      <c r="O161" s="5"/>
      <c r="P161" s="97"/>
      <c r="Q161" s="97"/>
      <c r="R161" s="2"/>
      <c r="S161" s="91"/>
      <c r="T161" s="67"/>
      <c r="U161" s="2"/>
      <c r="V161" s="2"/>
      <c r="X161" s="5"/>
      <c r="Y161" s="2"/>
      <c r="Z161" s="2"/>
    </row>
    <row r="162" spans="1:26" ht="12.75" x14ac:dyDescent="0.2">
      <c r="A162" s="2"/>
      <c r="B162" s="97"/>
      <c r="C162" s="97"/>
      <c r="D162" s="91"/>
      <c r="E162" s="87"/>
      <c r="F162" s="131"/>
      <c r="G162" s="92"/>
      <c r="H162" s="93"/>
      <c r="I162" s="95"/>
      <c r="J162" s="95"/>
      <c r="K162" s="92"/>
      <c r="L162" s="2"/>
      <c r="M162" s="2"/>
      <c r="N162" s="96"/>
      <c r="O162" s="5"/>
      <c r="P162" s="97"/>
      <c r="Q162" s="97"/>
      <c r="R162" s="2"/>
      <c r="S162" s="91"/>
      <c r="T162" s="67"/>
      <c r="U162" s="2"/>
      <c r="V162" s="2"/>
      <c r="X162" s="5"/>
      <c r="Y162" s="2"/>
      <c r="Z162" s="2"/>
    </row>
    <row r="163" spans="1:26" ht="12.75" x14ac:dyDescent="0.2">
      <c r="A163" s="2"/>
      <c r="B163" s="97"/>
      <c r="C163" s="97"/>
      <c r="D163" s="91"/>
      <c r="E163" s="87"/>
      <c r="F163" s="131"/>
      <c r="G163" s="92"/>
      <c r="H163" s="93"/>
      <c r="I163" s="95"/>
      <c r="J163" s="95"/>
      <c r="K163" s="92"/>
      <c r="L163" s="2"/>
      <c r="M163" s="2"/>
      <c r="N163" s="96"/>
      <c r="O163" s="5"/>
      <c r="P163" s="97"/>
      <c r="Q163" s="97"/>
      <c r="R163" s="2"/>
      <c r="S163" s="91"/>
      <c r="T163" s="67"/>
      <c r="U163" s="2"/>
      <c r="V163" s="2"/>
      <c r="X163" s="5"/>
      <c r="Y163" s="2"/>
      <c r="Z163" s="2"/>
    </row>
    <row r="164" spans="1:26" ht="12.75" x14ac:dyDescent="0.2">
      <c r="A164" s="2"/>
      <c r="B164" s="97"/>
      <c r="C164" s="97"/>
      <c r="D164" s="91"/>
      <c r="E164" s="87"/>
      <c r="F164" s="131"/>
      <c r="G164" s="92"/>
      <c r="H164" s="93"/>
      <c r="I164" s="95"/>
      <c r="J164" s="95"/>
      <c r="K164" s="92"/>
      <c r="L164" s="2"/>
      <c r="M164" s="2"/>
      <c r="N164" s="96"/>
      <c r="O164" s="5"/>
      <c r="P164" s="97"/>
      <c r="Q164" s="97"/>
      <c r="R164" s="2"/>
      <c r="S164" s="91"/>
      <c r="T164" s="67"/>
      <c r="U164" s="2"/>
      <c r="V164" s="2"/>
      <c r="X164" s="5"/>
      <c r="Y164" s="2"/>
      <c r="Z164" s="2"/>
    </row>
    <row r="165" spans="1:26" ht="12.75" x14ac:dyDescent="0.2">
      <c r="A165" s="2"/>
      <c r="B165" s="97"/>
      <c r="C165" s="97"/>
      <c r="D165" s="91"/>
      <c r="E165" s="87"/>
      <c r="F165" s="131"/>
      <c r="G165" s="92"/>
      <c r="H165" s="93"/>
      <c r="I165" s="95"/>
      <c r="J165" s="95"/>
      <c r="K165" s="92"/>
      <c r="L165" s="2"/>
      <c r="M165" s="2"/>
      <c r="N165" s="96"/>
      <c r="O165" s="5"/>
      <c r="P165" s="97"/>
      <c r="Q165" s="97"/>
      <c r="R165" s="2"/>
      <c r="S165" s="91"/>
      <c r="T165" s="67"/>
      <c r="U165" s="2"/>
      <c r="V165" s="2"/>
      <c r="X165" s="5"/>
      <c r="Y165" s="2"/>
      <c r="Z165" s="2"/>
    </row>
    <row r="166" spans="1:26" ht="12.75" x14ac:dyDescent="0.2">
      <c r="A166" s="2"/>
      <c r="B166" s="97"/>
      <c r="C166" s="97"/>
      <c r="D166" s="91"/>
      <c r="E166" s="87"/>
      <c r="F166" s="131"/>
      <c r="G166" s="92"/>
      <c r="H166" s="93"/>
      <c r="I166" s="95"/>
      <c r="J166" s="95"/>
      <c r="K166" s="92"/>
      <c r="L166" s="2"/>
      <c r="M166" s="2"/>
      <c r="N166" s="96"/>
      <c r="O166" s="5"/>
      <c r="P166" s="97"/>
      <c r="Q166" s="97"/>
      <c r="R166" s="2"/>
      <c r="S166" s="91"/>
      <c r="T166" s="67"/>
      <c r="U166" s="2"/>
      <c r="V166" s="2"/>
      <c r="X166" s="5"/>
      <c r="Y166" s="2"/>
      <c r="Z166" s="2"/>
    </row>
    <row r="167" spans="1:26" ht="12.75" x14ac:dyDescent="0.2">
      <c r="A167" s="2"/>
      <c r="B167" s="97"/>
      <c r="C167" s="97"/>
      <c r="D167" s="91"/>
      <c r="E167" s="87"/>
      <c r="F167" s="131"/>
      <c r="G167" s="92"/>
      <c r="H167" s="93"/>
      <c r="I167" s="95"/>
      <c r="J167" s="95"/>
      <c r="K167" s="92"/>
      <c r="L167" s="2"/>
      <c r="M167" s="2"/>
      <c r="N167" s="96"/>
      <c r="O167" s="5"/>
      <c r="P167" s="97"/>
      <c r="Q167" s="97"/>
      <c r="R167" s="2"/>
      <c r="S167" s="91"/>
      <c r="T167" s="67"/>
      <c r="U167" s="2"/>
      <c r="V167" s="2"/>
      <c r="X167" s="5"/>
      <c r="Y167" s="2"/>
      <c r="Z167" s="2"/>
    </row>
    <row r="168" spans="1:26" ht="12.75" x14ac:dyDescent="0.2">
      <c r="A168" s="2"/>
      <c r="B168" s="97"/>
      <c r="C168" s="97"/>
      <c r="D168" s="91"/>
      <c r="E168" s="87"/>
      <c r="F168" s="131"/>
      <c r="G168" s="92"/>
      <c r="H168" s="93"/>
      <c r="I168" s="95"/>
      <c r="J168" s="95"/>
      <c r="K168" s="92"/>
      <c r="L168" s="2"/>
      <c r="M168" s="2"/>
      <c r="N168" s="96"/>
      <c r="O168" s="5"/>
      <c r="P168" s="97"/>
      <c r="Q168" s="97"/>
      <c r="R168" s="2"/>
      <c r="S168" s="91"/>
      <c r="T168" s="67"/>
      <c r="U168" s="2"/>
      <c r="V168" s="2"/>
      <c r="X168" s="5"/>
      <c r="Y168" s="2"/>
      <c r="Z168" s="2"/>
    </row>
    <row r="169" spans="1:26" ht="12.75" x14ac:dyDescent="0.2">
      <c r="A169" s="2"/>
      <c r="B169" s="97"/>
      <c r="C169" s="97"/>
      <c r="D169" s="91"/>
      <c r="E169" s="87"/>
      <c r="F169" s="131"/>
      <c r="G169" s="92"/>
      <c r="H169" s="93"/>
      <c r="I169" s="95"/>
      <c r="J169" s="95"/>
      <c r="K169" s="92"/>
      <c r="L169" s="2"/>
      <c r="M169" s="2"/>
      <c r="N169" s="96"/>
      <c r="O169" s="5"/>
      <c r="P169" s="97"/>
      <c r="Q169" s="97"/>
      <c r="R169" s="2"/>
      <c r="S169" s="91"/>
      <c r="T169" s="67"/>
      <c r="U169" s="2"/>
      <c r="V169" s="2"/>
      <c r="X169" s="5"/>
      <c r="Y169" s="2"/>
      <c r="Z169" s="2"/>
    </row>
    <row r="170" spans="1:26" ht="12.75" x14ac:dyDescent="0.2">
      <c r="A170" s="2"/>
      <c r="B170" s="97"/>
      <c r="C170" s="97"/>
      <c r="D170" s="91"/>
      <c r="E170" s="87"/>
      <c r="F170" s="131"/>
      <c r="G170" s="92"/>
      <c r="H170" s="93"/>
      <c r="I170" s="95"/>
      <c r="J170" s="95"/>
      <c r="K170" s="92"/>
      <c r="L170" s="2"/>
      <c r="M170" s="2"/>
      <c r="N170" s="96"/>
      <c r="O170" s="5"/>
      <c r="P170" s="97"/>
      <c r="Q170" s="97"/>
      <c r="R170" s="2"/>
      <c r="S170" s="91"/>
      <c r="T170" s="67"/>
      <c r="U170" s="2"/>
      <c r="V170" s="2"/>
      <c r="X170" s="5"/>
      <c r="Y170" s="2"/>
      <c r="Z170" s="2"/>
    </row>
    <row r="171" spans="1:26" ht="12.75" x14ac:dyDescent="0.2">
      <c r="A171" s="2"/>
      <c r="B171" s="97"/>
      <c r="C171" s="97"/>
      <c r="D171" s="91"/>
      <c r="E171" s="87"/>
      <c r="F171" s="131"/>
      <c r="G171" s="92"/>
      <c r="H171" s="93"/>
      <c r="I171" s="95"/>
      <c r="J171" s="95"/>
      <c r="K171" s="92"/>
      <c r="L171" s="2"/>
      <c r="M171" s="2"/>
      <c r="N171" s="96"/>
      <c r="O171" s="5"/>
      <c r="P171" s="97"/>
      <c r="Q171" s="97"/>
      <c r="R171" s="2"/>
      <c r="S171" s="91"/>
      <c r="T171" s="67"/>
      <c r="U171" s="2"/>
      <c r="V171" s="2"/>
      <c r="X171" s="5"/>
      <c r="Y171" s="2"/>
      <c r="Z171" s="2"/>
    </row>
    <row r="172" spans="1:26" ht="12.75" x14ac:dyDescent="0.2">
      <c r="A172" s="2"/>
      <c r="B172" s="97"/>
      <c r="C172" s="97"/>
      <c r="D172" s="91"/>
      <c r="E172" s="87"/>
      <c r="F172" s="131"/>
      <c r="G172" s="92"/>
      <c r="H172" s="93"/>
      <c r="I172" s="95"/>
      <c r="J172" s="95"/>
      <c r="K172" s="92"/>
      <c r="L172" s="2"/>
      <c r="M172" s="2"/>
      <c r="N172" s="96"/>
      <c r="O172" s="5"/>
      <c r="P172" s="97"/>
      <c r="Q172" s="97"/>
      <c r="R172" s="2"/>
      <c r="S172" s="91"/>
      <c r="T172" s="67"/>
      <c r="U172" s="2"/>
      <c r="V172" s="2"/>
      <c r="X172" s="5"/>
      <c r="Y172" s="2"/>
      <c r="Z172" s="2"/>
    </row>
    <row r="173" spans="1:26" ht="12.75" x14ac:dyDescent="0.2">
      <c r="A173" s="2"/>
      <c r="B173" s="97"/>
      <c r="C173" s="97"/>
      <c r="D173" s="91"/>
      <c r="E173" s="87"/>
      <c r="F173" s="131"/>
      <c r="G173" s="92"/>
      <c r="H173" s="93"/>
      <c r="I173" s="95"/>
      <c r="J173" s="95"/>
      <c r="K173" s="92"/>
      <c r="L173" s="2"/>
      <c r="M173" s="2"/>
      <c r="N173" s="96"/>
      <c r="O173" s="5"/>
      <c r="P173" s="97"/>
      <c r="Q173" s="97"/>
      <c r="R173" s="2"/>
      <c r="S173" s="91"/>
      <c r="T173" s="67"/>
      <c r="U173" s="2"/>
      <c r="V173" s="2"/>
      <c r="X173" s="5"/>
      <c r="Y173" s="2"/>
      <c r="Z173" s="2"/>
    </row>
    <row r="174" spans="1:26" ht="12.75" x14ac:dyDescent="0.2">
      <c r="A174" s="2"/>
      <c r="B174" s="97"/>
      <c r="C174" s="97"/>
      <c r="D174" s="91"/>
      <c r="E174" s="87"/>
      <c r="F174" s="131"/>
      <c r="G174" s="92"/>
      <c r="H174" s="93"/>
      <c r="I174" s="95"/>
      <c r="J174" s="95"/>
      <c r="K174" s="92"/>
      <c r="L174" s="2"/>
      <c r="M174" s="2"/>
      <c r="N174" s="96"/>
      <c r="O174" s="5"/>
      <c r="P174" s="97"/>
      <c r="Q174" s="97"/>
      <c r="R174" s="2"/>
      <c r="S174" s="91"/>
      <c r="T174" s="67"/>
      <c r="U174" s="2"/>
      <c r="V174" s="2"/>
      <c r="X174" s="5"/>
      <c r="Y174" s="2"/>
      <c r="Z174" s="2"/>
    </row>
    <row r="175" spans="1:26" ht="12.75" x14ac:dyDescent="0.2">
      <c r="A175" s="2"/>
      <c r="B175" s="97"/>
      <c r="C175" s="97"/>
      <c r="D175" s="91"/>
      <c r="E175" s="87"/>
      <c r="F175" s="131"/>
      <c r="G175" s="92"/>
      <c r="H175" s="93"/>
      <c r="I175" s="95"/>
      <c r="J175" s="95"/>
      <c r="K175" s="92"/>
      <c r="L175" s="2"/>
      <c r="M175" s="2"/>
      <c r="N175" s="96"/>
      <c r="O175" s="5"/>
      <c r="P175" s="97"/>
      <c r="Q175" s="97"/>
      <c r="R175" s="2"/>
      <c r="S175" s="91"/>
      <c r="T175" s="67"/>
      <c r="U175" s="2"/>
      <c r="V175" s="2"/>
      <c r="X175" s="5"/>
      <c r="Y175" s="2"/>
      <c r="Z175" s="2"/>
    </row>
    <row r="176" spans="1:26" ht="12.75" x14ac:dyDescent="0.2">
      <c r="A176" s="2"/>
      <c r="B176" s="97"/>
      <c r="C176" s="97"/>
      <c r="D176" s="91"/>
      <c r="E176" s="87"/>
      <c r="F176" s="131"/>
      <c r="G176" s="92"/>
      <c r="H176" s="93"/>
      <c r="I176" s="95"/>
      <c r="J176" s="95"/>
      <c r="K176" s="92"/>
      <c r="L176" s="2"/>
      <c r="M176" s="2"/>
      <c r="N176" s="96"/>
      <c r="O176" s="5"/>
      <c r="P176" s="97"/>
      <c r="Q176" s="97"/>
      <c r="R176" s="2"/>
      <c r="S176" s="91"/>
      <c r="T176" s="67"/>
      <c r="U176" s="2"/>
      <c r="V176" s="2"/>
      <c r="X176" s="5"/>
      <c r="Y176" s="2"/>
      <c r="Z176" s="2"/>
    </row>
    <row r="177" spans="1:26" ht="12.75" x14ac:dyDescent="0.2">
      <c r="A177" s="2"/>
      <c r="B177" s="97"/>
      <c r="C177" s="97"/>
      <c r="D177" s="91"/>
      <c r="E177" s="87"/>
      <c r="F177" s="131"/>
      <c r="G177" s="92"/>
      <c r="H177" s="93"/>
      <c r="I177" s="95"/>
      <c r="J177" s="95"/>
      <c r="K177" s="92"/>
      <c r="L177" s="2"/>
      <c r="M177" s="2"/>
      <c r="N177" s="96"/>
      <c r="O177" s="5"/>
      <c r="P177" s="97"/>
      <c r="Q177" s="97"/>
      <c r="R177" s="2"/>
      <c r="S177" s="91"/>
      <c r="T177" s="67"/>
      <c r="U177" s="2"/>
      <c r="V177" s="2"/>
      <c r="X177" s="5"/>
      <c r="Y177" s="2"/>
      <c r="Z177" s="2"/>
    </row>
    <row r="178" spans="1:26" ht="12.75" x14ac:dyDescent="0.2">
      <c r="A178" s="2"/>
      <c r="B178" s="97"/>
      <c r="C178" s="97"/>
      <c r="D178" s="91"/>
      <c r="E178" s="87"/>
      <c r="F178" s="131"/>
      <c r="G178" s="92"/>
      <c r="H178" s="93"/>
      <c r="I178" s="95"/>
      <c r="J178" s="95"/>
      <c r="K178" s="92"/>
      <c r="L178" s="2"/>
      <c r="M178" s="2"/>
      <c r="N178" s="96"/>
      <c r="O178" s="5"/>
      <c r="P178" s="97"/>
      <c r="Q178" s="97"/>
      <c r="R178" s="2"/>
      <c r="S178" s="91"/>
      <c r="T178" s="67"/>
      <c r="U178" s="2"/>
      <c r="V178" s="2"/>
      <c r="X178" s="5"/>
      <c r="Y178" s="2"/>
      <c r="Z178" s="2"/>
    </row>
    <row r="179" spans="1:26" ht="12.75" x14ac:dyDescent="0.2">
      <c r="A179" s="2"/>
      <c r="B179" s="97"/>
      <c r="C179" s="97"/>
      <c r="D179" s="91"/>
      <c r="E179" s="87"/>
      <c r="F179" s="131"/>
      <c r="G179" s="92"/>
      <c r="H179" s="93"/>
      <c r="I179" s="95"/>
      <c r="J179" s="95"/>
      <c r="K179" s="92"/>
      <c r="L179" s="2"/>
      <c r="M179" s="2"/>
      <c r="N179" s="96"/>
      <c r="O179" s="5"/>
      <c r="P179" s="97"/>
      <c r="Q179" s="97"/>
      <c r="R179" s="2"/>
      <c r="S179" s="91"/>
      <c r="T179" s="67"/>
      <c r="U179" s="2"/>
      <c r="V179" s="2"/>
      <c r="X179" s="5"/>
      <c r="Y179" s="2"/>
      <c r="Z179" s="2"/>
    </row>
    <row r="180" spans="1:26" ht="12.75" x14ac:dyDescent="0.2">
      <c r="A180" s="2"/>
      <c r="B180" s="97"/>
      <c r="C180" s="97"/>
      <c r="D180" s="91"/>
      <c r="E180" s="87"/>
      <c r="F180" s="131"/>
      <c r="G180" s="92"/>
      <c r="H180" s="93"/>
      <c r="I180" s="95"/>
      <c r="J180" s="95"/>
      <c r="K180" s="92"/>
      <c r="L180" s="2"/>
      <c r="M180" s="2"/>
      <c r="N180" s="96"/>
      <c r="O180" s="5"/>
      <c r="P180" s="97"/>
      <c r="Q180" s="97"/>
      <c r="R180" s="2"/>
      <c r="S180" s="91"/>
      <c r="T180" s="67"/>
      <c r="U180" s="2"/>
      <c r="V180" s="2"/>
      <c r="X180" s="5"/>
      <c r="Y180" s="2"/>
      <c r="Z180" s="2"/>
    </row>
    <row r="181" spans="1:26" ht="12.75" x14ac:dyDescent="0.2">
      <c r="A181" s="2"/>
      <c r="B181" s="97"/>
      <c r="C181" s="97"/>
      <c r="D181" s="91"/>
      <c r="E181" s="87"/>
      <c r="F181" s="131"/>
      <c r="G181" s="92"/>
      <c r="H181" s="93"/>
      <c r="I181" s="95"/>
      <c r="J181" s="95"/>
      <c r="K181" s="92"/>
      <c r="L181" s="2"/>
      <c r="M181" s="2"/>
      <c r="N181" s="96"/>
      <c r="O181" s="5"/>
      <c r="P181" s="97"/>
      <c r="Q181" s="97"/>
      <c r="R181" s="2"/>
      <c r="S181" s="91"/>
      <c r="T181" s="67"/>
      <c r="U181" s="2"/>
      <c r="V181" s="2"/>
      <c r="X181" s="5"/>
      <c r="Y181" s="2"/>
      <c r="Z181" s="2"/>
    </row>
    <row r="182" spans="1:26" ht="12.75" x14ac:dyDescent="0.2">
      <c r="A182" s="2"/>
      <c r="B182" s="97"/>
      <c r="C182" s="97"/>
      <c r="D182" s="91"/>
      <c r="E182" s="87"/>
      <c r="F182" s="131"/>
      <c r="G182" s="92"/>
      <c r="H182" s="93"/>
      <c r="I182" s="95"/>
      <c r="J182" s="95"/>
      <c r="K182" s="92"/>
      <c r="L182" s="2"/>
      <c r="M182" s="2"/>
      <c r="N182" s="96"/>
      <c r="O182" s="5"/>
      <c r="P182" s="97"/>
      <c r="Q182" s="97"/>
      <c r="R182" s="2"/>
      <c r="S182" s="91"/>
      <c r="T182" s="67"/>
      <c r="U182" s="2"/>
      <c r="V182" s="2"/>
      <c r="X182" s="5"/>
      <c r="Y182" s="2"/>
      <c r="Z182" s="2"/>
    </row>
    <row r="183" spans="1:26" ht="12.75" x14ac:dyDescent="0.2">
      <c r="A183" s="2"/>
      <c r="B183" s="97"/>
      <c r="C183" s="97"/>
      <c r="D183" s="91"/>
      <c r="E183" s="87"/>
      <c r="F183" s="131"/>
      <c r="G183" s="92"/>
      <c r="H183" s="93"/>
      <c r="I183" s="95"/>
      <c r="J183" s="95"/>
      <c r="K183" s="92"/>
      <c r="L183" s="2"/>
      <c r="M183" s="2"/>
      <c r="N183" s="96"/>
      <c r="O183" s="5"/>
      <c r="P183" s="97"/>
      <c r="Q183" s="97"/>
      <c r="R183" s="2"/>
      <c r="S183" s="91"/>
      <c r="T183" s="67"/>
      <c r="U183" s="2"/>
      <c r="V183" s="2"/>
      <c r="X183" s="5"/>
      <c r="Y183" s="2"/>
      <c r="Z183" s="2"/>
    </row>
    <row r="184" spans="1:26" ht="12.75" x14ac:dyDescent="0.2">
      <c r="A184" s="2"/>
      <c r="B184" s="97"/>
      <c r="C184" s="97"/>
      <c r="D184" s="91"/>
      <c r="E184" s="87"/>
      <c r="F184" s="131"/>
      <c r="G184" s="92"/>
      <c r="H184" s="93"/>
      <c r="I184" s="95"/>
      <c r="J184" s="95"/>
      <c r="K184" s="92"/>
      <c r="L184" s="2"/>
      <c r="M184" s="2"/>
      <c r="N184" s="96"/>
      <c r="O184" s="5"/>
      <c r="P184" s="97"/>
      <c r="Q184" s="97"/>
      <c r="R184" s="2"/>
      <c r="S184" s="91"/>
      <c r="T184" s="67"/>
      <c r="U184" s="2"/>
      <c r="V184" s="2"/>
      <c r="X184" s="5"/>
      <c r="Y184" s="2"/>
      <c r="Z184" s="2"/>
    </row>
    <row r="185" spans="1:26" ht="12.75" x14ac:dyDescent="0.2">
      <c r="A185" s="2"/>
      <c r="B185" s="97"/>
      <c r="C185" s="97"/>
      <c r="D185" s="91"/>
      <c r="E185" s="87"/>
      <c r="F185" s="131"/>
      <c r="G185" s="92"/>
      <c r="H185" s="93"/>
      <c r="I185" s="95"/>
      <c r="J185" s="95"/>
      <c r="K185" s="92"/>
      <c r="L185" s="2"/>
      <c r="M185" s="2"/>
      <c r="N185" s="96"/>
      <c r="O185" s="5"/>
      <c r="P185" s="97"/>
      <c r="Q185" s="97"/>
      <c r="R185" s="2"/>
      <c r="S185" s="91"/>
      <c r="T185" s="67"/>
      <c r="U185" s="2"/>
      <c r="V185" s="2"/>
      <c r="X185" s="5"/>
      <c r="Y185" s="2"/>
      <c r="Z185" s="2"/>
    </row>
    <row r="186" spans="1:26" ht="12.75" x14ac:dyDescent="0.2">
      <c r="A186" s="2"/>
      <c r="B186" s="97"/>
      <c r="C186" s="97"/>
      <c r="D186" s="91"/>
      <c r="E186" s="87"/>
      <c r="F186" s="131"/>
      <c r="G186" s="92"/>
      <c r="H186" s="93"/>
      <c r="I186" s="95"/>
      <c r="J186" s="95"/>
      <c r="K186" s="92"/>
      <c r="L186" s="2"/>
      <c r="M186" s="2"/>
      <c r="N186" s="96"/>
      <c r="O186" s="5"/>
      <c r="P186" s="97"/>
      <c r="Q186" s="97"/>
      <c r="R186" s="2"/>
      <c r="S186" s="91"/>
      <c r="T186" s="67"/>
      <c r="U186" s="2"/>
      <c r="V186" s="2"/>
      <c r="X186" s="5"/>
      <c r="Y186" s="2"/>
      <c r="Z186" s="2"/>
    </row>
    <row r="187" spans="1:26" ht="12.75" x14ac:dyDescent="0.2">
      <c r="A187" s="2"/>
      <c r="B187" s="97"/>
      <c r="C187" s="97"/>
      <c r="D187" s="91"/>
      <c r="E187" s="87"/>
      <c r="F187" s="131"/>
      <c r="G187" s="92"/>
      <c r="H187" s="93"/>
      <c r="I187" s="95"/>
      <c r="J187" s="95"/>
      <c r="K187" s="92"/>
      <c r="L187" s="2"/>
      <c r="M187" s="2"/>
      <c r="N187" s="96"/>
      <c r="O187" s="5"/>
      <c r="P187" s="97"/>
      <c r="Q187" s="97"/>
      <c r="R187" s="2"/>
      <c r="S187" s="91"/>
      <c r="T187" s="67"/>
      <c r="U187" s="2"/>
      <c r="V187" s="2"/>
      <c r="X187" s="5"/>
      <c r="Y187" s="2"/>
      <c r="Z187" s="2"/>
    </row>
    <row r="188" spans="1:26" ht="12.75" x14ac:dyDescent="0.2">
      <c r="A188" s="2"/>
      <c r="B188" s="97"/>
      <c r="C188" s="97"/>
      <c r="D188" s="91"/>
      <c r="E188" s="87"/>
      <c r="F188" s="131"/>
      <c r="G188" s="92"/>
      <c r="H188" s="93"/>
      <c r="I188" s="95"/>
      <c r="J188" s="95"/>
      <c r="K188" s="92"/>
      <c r="L188" s="2"/>
      <c r="M188" s="2"/>
      <c r="N188" s="96"/>
      <c r="O188" s="5"/>
      <c r="P188" s="97"/>
      <c r="Q188" s="97"/>
      <c r="R188" s="2"/>
      <c r="S188" s="91"/>
      <c r="T188" s="67"/>
      <c r="U188" s="2"/>
      <c r="V188" s="2"/>
      <c r="X188" s="5"/>
      <c r="Y188" s="2"/>
      <c r="Z188" s="2"/>
    </row>
    <row r="189" spans="1:26" ht="12.75" x14ac:dyDescent="0.2">
      <c r="A189" s="2"/>
      <c r="B189" s="97"/>
      <c r="C189" s="97"/>
      <c r="D189" s="91"/>
      <c r="E189" s="87"/>
      <c r="F189" s="131"/>
      <c r="G189" s="92"/>
      <c r="H189" s="93"/>
      <c r="I189" s="95"/>
      <c r="J189" s="95"/>
      <c r="K189" s="92"/>
      <c r="L189" s="2"/>
      <c r="M189" s="2"/>
      <c r="N189" s="96"/>
      <c r="O189" s="5"/>
      <c r="P189" s="97"/>
      <c r="Q189" s="97"/>
      <c r="R189" s="2"/>
      <c r="S189" s="91"/>
      <c r="T189" s="67"/>
      <c r="U189" s="2"/>
      <c r="V189" s="2"/>
      <c r="X189" s="5"/>
      <c r="Y189" s="2"/>
      <c r="Z189" s="2"/>
    </row>
    <row r="190" spans="1:26" ht="12.75" x14ac:dyDescent="0.2">
      <c r="A190" s="2"/>
      <c r="B190" s="97"/>
      <c r="C190" s="97"/>
      <c r="D190" s="91"/>
      <c r="E190" s="87"/>
      <c r="F190" s="131"/>
      <c r="G190" s="92"/>
      <c r="H190" s="93"/>
      <c r="I190" s="95"/>
      <c r="J190" s="95"/>
      <c r="K190" s="92"/>
      <c r="L190" s="2"/>
      <c r="M190" s="2"/>
      <c r="N190" s="96"/>
      <c r="O190" s="5"/>
      <c r="P190" s="97"/>
      <c r="Q190" s="97"/>
      <c r="R190" s="2"/>
      <c r="S190" s="91"/>
      <c r="T190" s="67"/>
      <c r="U190" s="2"/>
      <c r="V190" s="2"/>
      <c r="X190" s="5"/>
      <c r="Y190" s="2"/>
      <c r="Z190" s="2"/>
    </row>
    <row r="191" spans="1:26" ht="12.75" x14ac:dyDescent="0.2">
      <c r="A191" s="2"/>
      <c r="B191" s="97"/>
      <c r="C191" s="97"/>
      <c r="D191" s="91"/>
      <c r="E191" s="87"/>
      <c r="F191" s="131"/>
      <c r="G191" s="92"/>
      <c r="H191" s="93"/>
      <c r="I191" s="95"/>
      <c r="J191" s="95"/>
      <c r="K191" s="92"/>
      <c r="L191" s="2"/>
      <c r="M191" s="2"/>
      <c r="N191" s="96"/>
      <c r="O191" s="5"/>
      <c r="P191" s="97"/>
      <c r="Q191" s="97"/>
      <c r="R191" s="2"/>
      <c r="S191" s="91"/>
      <c r="T191" s="67"/>
      <c r="U191" s="2"/>
      <c r="V191" s="2"/>
      <c r="X191" s="5"/>
      <c r="Y191" s="2"/>
      <c r="Z191" s="2"/>
    </row>
    <row r="192" spans="1:26" ht="12.75" x14ac:dyDescent="0.2">
      <c r="A192" s="2"/>
      <c r="B192" s="97"/>
      <c r="C192" s="97"/>
      <c r="D192" s="91"/>
      <c r="E192" s="87"/>
      <c r="F192" s="131"/>
      <c r="G192" s="92"/>
      <c r="H192" s="93"/>
      <c r="I192" s="95"/>
      <c r="J192" s="95"/>
      <c r="K192" s="92"/>
      <c r="L192" s="2"/>
      <c r="M192" s="2"/>
      <c r="N192" s="96"/>
      <c r="O192" s="5"/>
      <c r="P192" s="97"/>
      <c r="Q192" s="97"/>
      <c r="R192" s="2"/>
      <c r="S192" s="91"/>
      <c r="T192" s="67"/>
      <c r="U192" s="2"/>
      <c r="V192" s="2"/>
      <c r="X192" s="5"/>
      <c r="Y192" s="2"/>
      <c r="Z192" s="2"/>
    </row>
    <row r="193" spans="1:26" ht="12.75" x14ac:dyDescent="0.2">
      <c r="A193" s="2"/>
      <c r="B193" s="97"/>
      <c r="C193" s="97"/>
      <c r="D193" s="91"/>
      <c r="E193" s="87"/>
      <c r="F193" s="131"/>
      <c r="G193" s="92"/>
      <c r="H193" s="93"/>
      <c r="I193" s="95"/>
      <c r="J193" s="95"/>
      <c r="K193" s="92"/>
      <c r="L193" s="2"/>
      <c r="M193" s="2"/>
      <c r="N193" s="96"/>
      <c r="O193" s="5"/>
      <c r="P193" s="97"/>
      <c r="Q193" s="97"/>
      <c r="R193" s="2"/>
      <c r="S193" s="91"/>
      <c r="T193" s="67"/>
      <c r="U193" s="2"/>
      <c r="V193" s="2"/>
      <c r="X193" s="5"/>
      <c r="Y193" s="2"/>
      <c r="Z193" s="2"/>
    </row>
    <row r="194" spans="1:26" ht="12.75" x14ac:dyDescent="0.2">
      <c r="A194" s="2"/>
      <c r="B194" s="97"/>
      <c r="C194" s="97"/>
      <c r="D194" s="91"/>
      <c r="E194" s="87"/>
      <c r="F194" s="131"/>
      <c r="G194" s="92"/>
      <c r="H194" s="93"/>
      <c r="I194" s="95"/>
      <c r="J194" s="95"/>
      <c r="K194" s="92"/>
      <c r="L194" s="2"/>
      <c r="M194" s="2"/>
      <c r="N194" s="96"/>
      <c r="O194" s="5"/>
      <c r="P194" s="97"/>
      <c r="Q194" s="97"/>
      <c r="R194" s="2"/>
      <c r="S194" s="91"/>
      <c r="T194" s="67"/>
      <c r="U194" s="2"/>
      <c r="V194" s="2"/>
      <c r="X194" s="5"/>
      <c r="Y194" s="2"/>
      <c r="Z194" s="2"/>
    </row>
    <row r="195" spans="1:26" ht="12.75" x14ac:dyDescent="0.2">
      <c r="A195" s="2"/>
      <c r="B195" s="97"/>
      <c r="C195" s="97"/>
      <c r="D195" s="91"/>
      <c r="E195" s="87"/>
      <c r="F195" s="131"/>
      <c r="G195" s="92"/>
      <c r="H195" s="93"/>
      <c r="I195" s="95"/>
      <c r="J195" s="95"/>
      <c r="K195" s="92"/>
      <c r="L195" s="2"/>
      <c r="M195" s="2"/>
      <c r="N195" s="96"/>
      <c r="O195" s="5"/>
      <c r="P195" s="97"/>
      <c r="Q195" s="97"/>
      <c r="R195" s="2"/>
      <c r="S195" s="91"/>
      <c r="T195" s="67"/>
      <c r="U195" s="2"/>
      <c r="V195" s="2"/>
      <c r="X195" s="5"/>
      <c r="Y195" s="2"/>
      <c r="Z195" s="2"/>
    </row>
    <row r="196" spans="1:26" ht="12.75" x14ac:dyDescent="0.2">
      <c r="A196" s="2"/>
      <c r="B196" s="97"/>
      <c r="C196" s="97"/>
      <c r="D196" s="91"/>
      <c r="E196" s="87"/>
      <c r="F196" s="131"/>
      <c r="G196" s="92"/>
      <c r="H196" s="93"/>
      <c r="I196" s="95"/>
      <c r="J196" s="95"/>
      <c r="K196" s="92"/>
      <c r="L196" s="2"/>
      <c r="M196" s="2"/>
      <c r="N196" s="96"/>
      <c r="O196" s="5"/>
      <c r="P196" s="97"/>
      <c r="Q196" s="97"/>
      <c r="R196" s="2"/>
      <c r="S196" s="91"/>
      <c r="T196" s="67"/>
      <c r="U196" s="2"/>
      <c r="V196" s="2"/>
      <c r="X196" s="5"/>
      <c r="Y196" s="2"/>
      <c r="Z196" s="2"/>
    </row>
    <row r="197" spans="1:26" ht="12.75" x14ac:dyDescent="0.2">
      <c r="A197" s="2"/>
      <c r="B197" s="97"/>
      <c r="C197" s="97"/>
      <c r="D197" s="91"/>
      <c r="E197" s="87"/>
      <c r="F197" s="131"/>
      <c r="G197" s="92"/>
      <c r="H197" s="93"/>
      <c r="I197" s="95"/>
      <c r="J197" s="95"/>
      <c r="K197" s="92"/>
      <c r="L197" s="2"/>
      <c r="M197" s="2"/>
      <c r="N197" s="96"/>
      <c r="O197" s="5"/>
      <c r="P197" s="97"/>
      <c r="Q197" s="97"/>
      <c r="R197" s="2"/>
      <c r="S197" s="91"/>
      <c r="T197" s="67"/>
      <c r="U197" s="2"/>
      <c r="V197" s="2"/>
      <c r="X197" s="5"/>
      <c r="Y197" s="2"/>
      <c r="Z197" s="2"/>
    </row>
    <row r="198" spans="1:26" ht="12.75" x14ac:dyDescent="0.2">
      <c r="A198" s="2"/>
      <c r="B198" s="97"/>
      <c r="C198" s="97"/>
      <c r="D198" s="91"/>
      <c r="E198" s="87"/>
      <c r="F198" s="131"/>
      <c r="G198" s="92"/>
      <c r="H198" s="93"/>
      <c r="I198" s="95"/>
      <c r="J198" s="95"/>
      <c r="K198" s="92"/>
      <c r="L198" s="2"/>
      <c r="M198" s="2"/>
      <c r="N198" s="96"/>
      <c r="O198" s="5"/>
      <c r="P198" s="97"/>
      <c r="Q198" s="97"/>
      <c r="R198" s="2"/>
      <c r="S198" s="91"/>
      <c r="T198" s="67"/>
      <c r="U198" s="2"/>
      <c r="V198" s="2"/>
      <c r="X198" s="5"/>
      <c r="Y198" s="2"/>
      <c r="Z198" s="2"/>
    </row>
    <row r="199" spans="1:26" ht="12.75" x14ac:dyDescent="0.2">
      <c r="A199" s="2"/>
      <c r="B199" s="97"/>
      <c r="C199" s="97"/>
      <c r="D199" s="91"/>
      <c r="E199" s="87"/>
      <c r="F199" s="131"/>
      <c r="G199" s="92"/>
      <c r="H199" s="93"/>
      <c r="I199" s="95"/>
      <c r="J199" s="95"/>
      <c r="K199" s="92"/>
      <c r="L199" s="2"/>
      <c r="M199" s="2"/>
      <c r="N199" s="96"/>
      <c r="O199" s="5"/>
      <c r="P199" s="97"/>
      <c r="Q199" s="97"/>
      <c r="R199" s="2"/>
      <c r="S199" s="91"/>
      <c r="T199" s="67"/>
      <c r="U199" s="2"/>
      <c r="V199" s="2"/>
      <c r="X199" s="5"/>
      <c r="Y199" s="2"/>
      <c r="Z199" s="2"/>
    </row>
    <row r="200" spans="1:26" ht="12.75" x14ac:dyDescent="0.2">
      <c r="A200" s="2"/>
      <c r="B200" s="97"/>
      <c r="C200" s="97"/>
      <c r="D200" s="91"/>
      <c r="E200" s="87"/>
      <c r="F200" s="131"/>
      <c r="G200" s="92"/>
      <c r="H200" s="93"/>
      <c r="I200" s="95"/>
      <c r="J200" s="95"/>
      <c r="K200" s="92"/>
      <c r="L200" s="2"/>
      <c r="M200" s="2"/>
      <c r="N200" s="96"/>
      <c r="O200" s="5"/>
      <c r="P200" s="97"/>
      <c r="Q200" s="97"/>
      <c r="R200" s="2"/>
      <c r="S200" s="91"/>
      <c r="T200" s="67"/>
      <c r="U200" s="2"/>
      <c r="V200" s="2"/>
      <c r="X200" s="5"/>
      <c r="Y200" s="2"/>
      <c r="Z200" s="2"/>
    </row>
    <row r="201" spans="1:26" ht="12.75" x14ac:dyDescent="0.2">
      <c r="A201" s="2"/>
      <c r="B201" s="97"/>
      <c r="C201" s="97"/>
      <c r="D201" s="91"/>
      <c r="E201" s="87"/>
      <c r="F201" s="131"/>
      <c r="G201" s="92"/>
      <c r="H201" s="93"/>
      <c r="I201" s="95"/>
      <c r="J201" s="95"/>
      <c r="K201" s="92"/>
      <c r="L201" s="2"/>
      <c r="M201" s="2"/>
      <c r="N201" s="96"/>
      <c r="O201" s="5"/>
      <c r="P201" s="97"/>
      <c r="Q201" s="97"/>
      <c r="R201" s="2"/>
      <c r="S201" s="91"/>
      <c r="T201" s="67"/>
      <c r="U201" s="2"/>
      <c r="V201" s="2"/>
      <c r="X201" s="5"/>
      <c r="Y201" s="2"/>
      <c r="Z201" s="2"/>
    </row>
    <row r="202" spans="1:26" ht="12.75" x14ac:dyDescent="0.2">
      <c r="A202" s="2"/>
      <c r="B202" s="97"/>
      <c r="C202" s="97"/>
      <c r="D202" s="91"/>
      <c r="E202" s="87"/>
      <c r="F202" s="131"/>
      <c r="G202" s="92"/>
      <c r="H202" s="93"/>
      <c r="I202" s="95"/>
      <c r="J202" s="95"/>
      <c r="K202" s="92"/>
      <c r="L202" s="2"/>
      <c r="M202" s="2"/>
      <c r="N202" s="96"/>
      <c r="O202" s="5"/>
      <c r="P202" s="97"/>
      <c r="Q202" s="97"/>
      <c r="R202" s="2"/>
      <c r="S202" s="91"/>
      <c r="T202" s="67"/>
      <c r="U202" s="2"/>
      <c r="V202" s="2"/>
      <c r="X202" s="5"/>
      <c r="Y202" s="2"/>
      <c r="Z202" s="2"/>
    </row>
    <row r="203" spans="1:26" ht="12.75" x14ac:dyDescent="0.2">
      <c r="A203" s="2"/>
      <c r="B203" s="97"/>
      <c r="C203" s="97"/>
      <c r="D203" s="91"/>
      <c r="E203" s="87"/>
      <c r="F203" s="131"/>
      <c r="G203" s="92"/>
      <c r="H203" s="93"/>
      <c r="I203" s="95"/>
      <c r="J203" s="95"/>
      <c r="K203" s="92"/>
      <c r="L203" s="2"/>
      <c r="M203" s="2"/>
      <c r="N203" s="96"/>
      <c r="O203" s="5"/>
      <c r="P203" s="97"/>
      <c r="Q203" s="97"/>
      <c r="R203" s="2"/>
      <c r="S203" s="91"/>
      <c r="T203" s="67"/>
      <c r="U203" s="2"/>
      <c r="V203" s="2"/>
      <c r="X203" s="5"/>
      <c r="Y203" s="2"/>
      <c r="Z203" s="2"/>
    </row>
    <row r="204" spans="1:26" ht="12.75" x14ac:dyDescent="0.2">
      <c r="A204" s="2"/>
      <c r="B204" s="97"/>
      <c r="C204" s="97"/>
      <c r="D204" s="91"/>
      <c r="E204" s="87"/>
      <c r="F204" s="131"/>
      <c r="G204" s="92"/>
      <c r="H204" s="93"/>
      <c r="I204" s="95"/>
      <c r="J204" s="95"/>
      <c r="K204" s="92"/>
      <c r="L204" s="2"/>
      <c r="M204" s="2"/>
      <c r="N204" s="96"/>
      <c r="O204" s="5"/>
      <c r="P204" s="97"/>
      <c r="Q204" s="97"/>
      <c r="R204" s="2"/>
      <c r="S204" s="91"/>
      <c r="T204" s="67"/>
      <c r="U204" s="2"/>
      <c r="V204" s="2"/>
      <c r="X204" s="5"/>
      <c r="Y204" s="2"/>
      <c r="Z204" s="2"/>
    </row>
    <row r="205" spans="1:26" ht="12.75" x14ac:dyDescent="0.2">
      <c r="A205" s="2"/>
      <c r="B205" s="97"/>
      <c r="C205" s="97"/>
      <c r="D205" s="91"/>
      <c r="E205" s="87"/>
      <c r="F205" s="131"/>
      <c r="G205" s="92"/>
      <c r="H205" s="93"/>
      <c r="I205" s="95"/>
      <c r="J205" s="95"/>
      <c r="K205" s="92"/>
      <c r="L205" s="2"/>
      <c r="M205" s="2"/>
      <c r="N205" s="96"/>
      <c r="O205" s="5"/>
      <c r="P205" s="97"/>
      <c r="Q205" s="97"/>
      <c r="R205" s="2"/>
      <c r="S205" s="91"/>
      <c r="T205" s="67"/>
      <c r="U205" s="2"/>
      <c r="V205" s="2"/>
      <c r="X205" s="5"/>
      <c r="Y205" s="2"/>
      <c r="Z205" s="2"/>
    </row>
    <row r="206" spans="1:26" ht="12.75" x14ac:dyDescent="0.2">
      <c r="A206" s="2"/>
      <c r="B206" s="97"/>
      <c r="C206" s="97"/>
      <c r="D206" s="91"/>
      <c r="E206" s="87"/>
      <c r="F206" s="131"/>
      <c r="G206" s="92"/>
      <c r="H206" s="93"/>
      <c r="I206" s="95"/>
      <c r="J206" s="95"/>
      <c r="K206" s="92"/>
      <c r="L206" s="2"/>
      <c r="M206" s="2"/>
      <c r="N206" s="96"/>
      <c r="O206" s="5"/>
      <c r="P206" s="97"/>
      <c r="Q206" s="97"/>
      <c r="R206" s="2"/>
      <c r="S206" s="91"/>
      <c r="T206" s="67"/>
      <c r="U206" s="2"/>
      <c r="V206" s="2"/>
      <c r="X206" s="5"/>
      <c r="Y206" s="2"/>
      <c r="Z206" s="2"/>
    </row>
    <row r="207" spans="1:26" ht="12.75" x14ac:dyDescent="0.2">
      <c r="A207" s="2"/>
      <c r="B207" s="97"/>
      <c r="C207" s="97"/>
      <c r="D207" s="91"/>
      <c r="E207" s="87"/>
      <c r="F207" s="131"/>
      <c r="G207" s="92"/>
      <c r="H207" s="93"/>
      <c r="I207" s="95"/>
      <c r="J207" s="95"/>
      <c r="K207" s="92"/>
      <c r="L207" s="2"/>
      <c r="M207" s="2"/>
      <c r="N207" s="96"/>
      <c r="O207" s="5"/>
      <c r="P207" s="97"/>
      <c r="Q207" s="97"/>
      <c r="R207" s="2"/>
      <c r="S207" s="91"/>
      <c r="T207" s="67"/>
      <c r="U207" s="2"/>
      <c r="V207" s="2"/>
      <c r="X207" s="5"/>
      <c r="Y207" s="2"/>
      <c r="Z207" s="2"/>
    </row>
    <row r="208" spans="1:26" ht="12.75" x14ac:dyDescent="0.2">
      <c r="A208" s="2"/>
      <c r="B208" s="97"/>
      <c r="C208" s="97"/>
      <c r="D208" s="91"/>
      <c r="E208" s="87"/>
      <c r="F208" s="131"/>
      <c r="G208" s="92"/>
      <c r="H208" s="93"/>
      <c r="I208" s="95"/>
      <c r="J208" s="95"/>
      <c r="K208" s="92"/>
      <c r="L208" s="2"/>
      <c r="M208" s="2"/>
      <c r="N208" s="96"/>
      <c r="O208" s="5"/>
      <c r="P208" s="97"/>
      <c r="Q208" s="97"/>
      <c r="R208" s="2"/>
      <c r="S208" s="91"/>
      <c r="T208" s="67"/>
      <c r="U208" s="2"/>
      <c r="V208" s="2"/>
      <c r="X208" s="5"/>
      <c r="Y208" s="2"/>
      <c r="Z208" s="2"/>
    </row>
    <row r="209" spans="1:26" ht="12.75" x14ac:dyDescent="0.2">
      <c r="A209" s="2"/>
      <c r="B209" s="97"/>
      <c r="C209" s="97"/>
      <c r="D209" s="91"/>
      <c r="E209" s="87"/>
      <c r="F209" s="131"/>
      <c r="G209" s="92"/>
      <c r="H209" s="93"/>
      <c r="I209" s="95"/>
      <c r="J209" s="95"/>
      <c r="K209" s="92"/>
      <c r="L209" s="2"/>
      <c r="M209" s="2"/>
      <c r="N209" s="96"/>
      <c r="O209" s="5"/>
      <c r="P209" s="97"/>
      <c r="Q209" s="97"/>
      <c r="R209" s="2"/>
      <c r="S209" s="91"/>
      <c r="T209" s="67"/>
      <c r="U209" s="2"/>
      <c r="V209" s="2"/>
      <c r="X209" s="5"/>
      <c r="Y209" s="2"/>
      <c r="Z209" s="2"/>
    </row>
    <row r="210" spans="1:26" ht="12.75" x14ac:dyDescent="0.2">
      <c r="A210" s="2"/>
      <c r="B210" s="97"/>
      <c r="C210" s="97"/>
      <c r="D210" s="91"/>
      <c r="E210" s="87"/>
      <c r="F210" s="131"/>
      <c r="G210" s="92"/>
      <c r="H210" s="93"/>
      <c r="I210" s="95"/>
      <c r="J210" s="95"/>
      <c r="K210" s="92"/>
      <c r="L210" s="2"/>
      <c r="M210" s="2"/>
      <c r="N210" s="96"/>
      <c r="O210" s="5"/>
      <c r="P210" s="97"/>
      <c r="Q210" s="97"/>
      <c r="R210" s="2"/>
      <c r="S210" s="91"/>
      <c r="T210" s="67"/>
      <c r="U210" s="2"/>
      <c r="V210" s="2"/>
      <c r="X210" s="5"/>
      <c r="Y210" s="2"/>
      <c r="Z210" s="2"/>
    </row>
    <row r="211" spans="1:26" ht="12.75" x14ac:dyDescent="0.2">
      <c r="A211" s="2"/>
      <c r="B211" s="97"/>
      <c r="C211" s="97"/>
      <c r="D211" s="91"/>
      <c r="E211" s="87"/>
      <c r="F211" s="131"/>
      <c r="G211" s="92"/>
      <c r="H211" s="93"/>
      <c r="I211" s="95"/>
      <c r="J211" s="95"/>
      <c r="K211" s="92"/>
      <c r="L211" s="2"/>
      <c r="M211" s="2"/>
      <c r="N211" s="96"/>
      <c r="O211" s="5"/>
      <c r="P211" s="97"/>
      <c r="Q211" s="97"/>
      <c r="R211" s="2"/>
      <c r="S211" s="91"/>
      <c r="T211" s="67"/>
      <c r="U211" s="2"/>
      <c r="V211" s="2"/>
      <c r="X211" s="5"/>
      <c r="Y211" s="2"/>
      <c r="Z211" s="2"/>
    </row>
    <row r="212" spans="1:26" ht="12.75" x14ac:dyDescent="0.2">
      <c r="A212" s="2"/>
      <c r="B212" s="97"/>
      <c r="C212" s="97"/>
      <c r="D212" s="91"/>
      <c r="E212" s="87"/>
      <c r="F212" s="131"/>
      <c r="G212" s="92"/>
      <c r="H212" s="93"/>
      <c r="I212" s="95"/>
      <c r="J212" s="95"/>
      <c r="K212" s="92"/>
      <c r="L212" s="2"/>
      <c r="M212" s="2"/>
      <c r="N212" s="96"/>
      <c r="O212" s="5"/>
      <c r="P212" s="97"/>
      <c r="Q212" s="97"/>
      <c r="R212" s="2"/>
      <c r="S212" s="91"/>
      <c r="T212" s="67"/>
      <c r="U212" s="2"/>
      <c r="V212" s="2"/>
      <c r="X212" s="5"/>
      <c r="Y212" s="2"/>
      <c r="Z212" s="2"/>
    </row>
    <row r="213" spans="1:26" ht="12.75" x14ac:dyDescent="0.2">
      <c r="A213" s="2"/>
      <c r="B213" s="97"/>
      <c r="C213" s="97"/>
      <c r="D213" s="91"/>
      <c r="E213" s="87"/>
      <c r="F213" s="131"/>
      <c r="G213" s="92"/>
      <c r="H213" s="93"/>
      <c r="I213" s="95"/>
      <c r="J213" s="95"/>
      <c r="K213" s="92"/>
      <c r="L213" s="2"/>
      <c r="M213" s="2"/>
      <c r="N213" s="96"/>
      <c r="O213" s="5"/>
      <c r="P213" s="97"/>
      <c r="Q213" s="97"/>
      <c r="R213" s="2"/>
      <c r="S213" s="91"/>
      <c r="T213" s="67"/>
      <c r="U213" s="2"/>
      <c r="V213" s="2"/>
      <c r="X213" s="5"/>
      <c r="Y213" s="2"/>
      <c r="Z213" s="2"/>
    </row>
    <row r="214" spans="1:26" ht="12.75" x14ac:dyDescent="0.2">
      <c r="A214" s="2"/>
      <c r="B214" s="97"/>
      <c r="C214" s="97"/>
      <c r="D214" s="91"/>
      <c r="E214" s="87"/>
      <c r="F214" s="131"/>
      <c r="G214" s="92"/>
      <c r="H214" s="93"/>
      <c r="I214" s="95"/>
      <c r="J214" s="95"/>
      <c r="K214" s="92"/>
      <c r="L214" s="2"/>
      <c r="M214" s="2"/>
      <c r="N214" s="96"/>
      <c r="O214" s="5"/>
      <c r="P214" s="97"/>
      <c r="Q214" s="97"/>
      <c r="R214" s="2"/>
      <c r="S214" s="91"/>
      <c r="T214" s="67"/>
      <c r="U214" s="2"/>
      <c r="V214" s="2"/>
      <c r="X214" s="5"/>
      <c r="Y214" s="2"/>
      <c r="Z214" s="2"/>
    </row>
    <row r="215" spans="1:26" ht="12.75" x14ac:dyDescent="0.2">
      <c r="A215" s="2"/>
      <c r="B215" s="97"/>
      <c r="C215" s="97"/>
      <c r="D215" s="91"/>
      <c r="E215" s="87"/>
      <c r="F215" s="131"/>
      <c r="G215" s="92"/>
      <c r="H215" s="93"/>
      <c r="I215" s="95"/>
      <c r="J215" s="95"/>
      <c r="K215" s="92"/>
      <c r="L215" s="2"/>
      <c r="M215" s="2"/>
      <c r="N215" s="96"/>
      <c r="O215" s="5"/>
      <c r="P215" s="97"/>
      <c r="Q215" s="97"/>
      <c r="R215" s="2"/>
      <c r="S215" s="91"/>
      <c r="T215" s="67"/>
      <c r="U215" s="2"/>
      <c r="V215" s="2"/>
      <c r="X215" s="5"/>
      <c r="Y215" s="2"/>
      <c r="Z215" s="2"/>
    </row>
    <row r="216" spans="1:26" ht="12.75" x14ac:dyDescent="0.2">
      <c r="A216" s="2"/>
      <c r="B216" s="97"/>
      <c r="C216" s="97"/>
      <c r="D216" s="91"/>
      <c r="E216" s="87"/>
      <c r="F216" s="131"/>
      <c r="G216" s="92"/>
      <c r="H216" s="93"/>
      <c r="I216" s="95"/>
      <c r="J216" s="95"/>
      <c r="K216" s="92"/>
      <c r="L216" s="2"/>
      <c r="M216" s="2"/>
      <c r="N216" s="96"/>
      <c r="O216" s="5"/>
      <c r="P216" s="97"/>
      <c r="Q216" s="97"/>
      <c r="R216" s="2"/>
      <c r="S216" s="91"/>
      <c r="T216" s="67"/>
      <c r="U216" s="2"/>
      <c r="V216" s="2"/>
      <c r="X216" s="5"/>
      <c r="Y216" s="2"/>
      <c r="Z216" s="2"/>
    </row>
    <row r="217" spans="1:26" ht="12.75" x14ac:dyDescent="0.2">
      <c r="A217" s="2"/>
      <c r="B217" s="97"/>
      <c r="C217" s="97"/>
      <c r="D217" s="91"/>
      <c r="E217" s="87"/>
      <c r="F217" s="131"/>
      <c r="G217" s="92"/>
      <c r="H217" s="93"/>
      <c r="I217" s="95"/>
      <c r="J217" s="95"/>
      <c r="K217" s="92"/>
      <c r="L217" s="2"/>
      <c r="M217" s="2"/>
      <c r="N217" s="96"/>
      <c r="O217" s="5"/>
      <c r="P217" s="97"/>
      <c r="Q217" s="97"/>
      <c r="R217" s="2"/>
      <c r="S217" s="91"/>
      <c r="T217" s="67"/>
      <c r="U217" s="2"/>
      <c r="V217" s="2"/>
      <c r="X217" s="5"/>
      <c r="Y217" s="2"/>
      <c r="Z217" s="2"/>
    </row>
    <row r="218" spans="1:26" ht="12.75" x14ac:dyDescent="0.2">
      <c r="A218" s="2"/>
      <c r="B218" s="97"/>
      <c r="C218" s="97"/>
      <c r="D218" s="91"/>
      <c r="E218" s="87"/>
      <c r="F218" s="131"/>
      <c r="G218" s="92"/>
      <c r="H218" s="93"/>
      <c r="I218" s="95"/>
      <c r="J218" s="95"/>
      <c r="K218" s="92"/>
      <c r="L218" s="2"/>
      <c r="M218" s="2"/>
      <c r="N218" s="96"/>
      <c r="O218" s="5"/>
      <c r="P218" s="97"/>
      <c r="Q218" s="97"/>
      <c r="R218" s="2"/>
      <c r="S218" s="91"/>
      <c r="T218" s="67"/>
      <c r="U218" s="2"/>
      <c r="V218" s="2"/>
      <c r="X218" s="5"/>
      <c r="Y218" s="2"/>
      <c r="Z218" s="2"/>
    </row>
    <row r="219" spans="1:26" ht="12.75" x14ac:dyDescent="0.2">
      <c r="A219" s="2"/>
      <c r="B219" s="97"/>
      <c r="C219" s="97"/>
      <c r="D219" s="91"/>
      <c r="E219" s="87"/>
      <c r="F219" s="131"/>
      <c r="G219" s="92"/>
      <c r="H219" s="93"/>
      <c r="I219" s="95"/>
      <c r="J219" s="95"/>
      <c r="K219" s="92"/>
      <c r="L219" s="2"/>
      <c r="M219" s="2"/>
      <c r="N219" s="96"/>
      <c r="O219" s="5"/>
      <c r="P219" s="97"/>
      <c r="Q219" s="97"/>
      <c r="R219" s="2"/>
      <c r="S219" s="91"/>
      <c r="T219" s="67"/>
      <c r="U219" s="2"/>
      <c r="V219" s="2"/>
      <c r="X219" s="5"/>
      <c r="Y219" s="2"/>
      <c r="Z219" s="2"/>
    </row>
    <row r="220" spans="1:26" ht="12.75" x14ac:dyDescent="0.2">
      <c r="A220" s="2"/>
      <c r="B220" s="97"/>
      <c r="C220" s="97"/>
      <c r="D220" s="91"/>
      <c r="E220" s="87"/>
      <c r="F220" s="131"/>
      <c r="G220" s="92"/>
      <c r="H220" s="93"/>
      <c r="I220" s="95"/>
      <c r="J220" s="95"/>
      <c r="K220" s="92"/>
      <c r="L220" s="2"/>
      <c r="M220" s="2"/>
      <c r="N220" s="96"/>
      <c r="O220" s="5"/>
      <c r="P220" s="97"/>
      <c r="Q220" s="97"/>
      <c r="R220" s="2"/>
      <c r="S220" s="91"/>
      <c r="T220" s="67"/>
      <c r="U220" s="2"/>
      <c r="V220" s="2"/>
      <c r="X220" s="5"/>
      <c r="Y220" s="2"/>
      <c r="Z220" s="2"/>
    </row>
    <row r="221" spans="1:26" ht="12.75" x14ac:dyDescent="0.2">
      <c r="A221" s="2"/>
      <c r="B221" s="97"/>
      <c r="C221" s="97"/>
      <c r="D221" s="91"/>
      <c r="E221" s="87"/>
      <c r="F221" s="131"/>
      <c r="G221" s="92"/>
      <c r="H221" s="93"/>
      <c r="I221" s="95"/>
      <c r="J221" s="95"/>
      <c r="K221" s="92"/>
      <c r="L221" s="2"/>
      <c r="M221" s="2"/>
      <c r="N221" s="96"/>
      <c r="O221" s="5"/>
      <c r="P221" s="97"/>
      <c r="Q221" s="97"/>
      <c r="R221" s="2"/>
      <c r="S221" s="91"/>
      <c r="T221" s="67"/>
      <c r="U221" s="2"/>
      <c r="V221" s="2"/>
      <c r="X221" s="5"/>
      <c r="Y221" s="2"/>
      <c r="Z221" s="2"/>
    </row>
    <row r="222" spans="1:26" ht="12.75" x14ac:dyDescent="0.2">
      <c r="A222" s="2"/>
      <c r="B222" s="97"/>
      <c r="C222" s="97"/>
      <c r="D222" s="91"/>
      <c r="E222" s="87"/>
      <c r="F222" s="131"/>
      <c r="G222" s="92"/>
      <c r="H222" s="93"/>
      <c r="I222" s="95"/>
      <c r="J222" s="95"/>
      <c r="K222" s="92"/>
      <c r="L222" s="2"/>
      <c r="M222" s="2"/>
      <c r="N222" s="96"/>
      <c r="O222" s="5"/>
      <c r="P222" s="97"/>
      <c r="Q222" s="97"/>
      <c r="R222" s="2"/>
      <c r="S222" s="91"/>
      <c r="T222" s="67"/>
      <c r="U222" s="2"/>
      <c r="V222" s="2"/>
      <c r="X222" s="5"/>
      <c r="Y222" s="2"/>
      <c r="Z222" s="2"/>
    </row>
    <row r="223" spans="1:26" ht="12.75" x14ac:dyDescent="0.2">
      <c r="A223" s="2"/>
      <c r="B223" s="97"/>
      <c r="C223" s="97"/>
      <c r="D223" s="91"/>
      <c r="E223" s="87"/>
      <c r="F223" s="131"/>
      <c r="G223" s="92"/>
      <c r="H223" s="93"/>
      <c r="I223" s="95"/>
      <c r="J223" s="95"/>
      <c r="K223" s="92"/>
      <c r="L223" s="2"/>
      <c r="M223" s="2"/>
      <c r="N223" s="96"/>
      <c r="O223" s="5"/>
      <c r="P223" s="97"/>
      <c r="Q223" s="97"/>
      <c r="R223" s="2"/>
      <c r="S223" s="91"/>
      <c r="T223" s="67"/>
      <c r="U223" s="2"/>
      <c r="V223" s="2"/>
      <c r="X223" s="5"/>
      <c r="Y223" s="2"/>
      <c r="Z223" s="2"/>
    </row>
    <row r="224" spans="1:26" ht="12.75" x14ac:dyDescent="0.2">
      <c r="A224" s="2"/>
      <c r="B224" s="97"/>
      <c r="C224" s="97"/>
      <c r="D224" s="91"/>
      <c r="E224" s="87"/>
      <c r="F224" s="131"/>
      <c r="G224" s="92"/>
      <c r="H224" s="93"/>
      <c r="I224" s="95"/>
      <c r="J224" s="95"/>
      <c r="K224" s="92"/>
      <c r="L224" s="2"/>
      <c r="M224" s="2"/>
      <c r="N224" s="96"/>
      <c r="O224" s="5"/>
      <c r="P224" s="97"/>
      <c r="Q224" s="97"/>
      <c r="R224" s="2"/>
      <c r="S224" s="91"/>
      <c r="T224" s="67"/>
      <c r="U224" s="2"/>
      <c r="V224" s="2"/>
      <c r="X224" s="5"/>
      <c r="Y224" s="2"/>
      <c r="Z224" s="2"/>
    </row>
    <row r="225" spans="1:26" ht="12.75" x14ac:dyDescent="0.2">
      <c r="A225" s="2"/>
      <c r="B225" s="97"/>
      <c r="C225" s="97"/>
      <c r="D225" s="91"/>
      <c r="E225" s="87"/>
      <c r="F225" s="131"/>
      <c r="G225" s="92"/>
      <c r="H225" s="93"/>
      <c r="I225" s="95"/>
      <c r="J225" s="95"/>
      <c r="K225" s="92"/>
      <c r="L225" s="2"/>
      <c r="M225" s="2"/>
      <c r="N225" s="96"/>
      <c r="O225" s="5"/>
      <c r="P225" s="97"/>
      <c r="Q225" s="97"/>
      <c r="R225" s="2"/>
      <c r="S225" s="91"/>
      <c r="T225" s="67"/>
      <c r="U225" s="2"/>
      <c r="V225" s="2"/>
      <c r="X225" s="5"/>
      <c r="Y225" s="2"/>
      <c r="Z225" s="2"/>
    </row>
    <row r="226" spans="1:26" ht="12.75" x14ac:dyDescent="0.2">
      <c r="A226" s="2"/>
      <c r="B226" s="97"/>
      <c r="C226" s="97"/>
      <c r="D226" s="91"/>
      <c r="E226" s="87"/>
      <c r="F226" s="131"/>
      <c r="G226" s="92"/>
      <c r="H226" s="93"/>
      <c r="I226" s="95"/>
      <c r="J226" s="95"/>
      <c r="K226" s="92"/>
      <c r="L226" s="2"/>
      <c r="M226" s="2"/>
      <c r="N226" s="96"/>
      <c r="O226" s="5"/>
      <c r="P226" s="97"/>
      <c r="Q226" s="97"/>
      <c r="R226" s="2"/>
      <c r="S226" s="91"/>
      <c r="T226" s="67"/>
      <c r="U226" s="2"/>
      <c r="V226" s="2"/>
      <c r="X226" s="5"/>
      <c r="Y226" s="2"/>
      <c r="Z226" s="2"/>
    </row>
    <row r="227" spans="1:26" ht="12.75" x14ac:dyDescent="0.2">
      <c r="A227" s="2"/>
      <c r="B227" s="97"/>
      <c r="C227" s="97"/>
      <c r="D227" s="91"/>
      <c r="E227" s="87"/>
      <c r="F227" s="131"/>
      <c r="G227" s="92"/>
      <c r="H227" s="93"/>
      <c r="I227" s="95"/>
      <c r="J227" s="95"/>
      <c r="K227" s="92"/>
      <c r="L227" s="2"/>
      <c r="M227" s="2"/>
      <c r="N227" s="96"/>
      <c r="O227" s="5"/>
      <c r="P227" s="97"/>
      <c r="Q227" s="97"/>
      <c r="R227" s="2"/>
      <c r="S227" s="91"/>
      <c r="T227" s="67"/>
      <c r="U227" s="2"/>
      <c r="V227" s="2"/>
      <c r="X227" s="5"/>
      <c r="Y227" s="2"/>
      <c r="Z227" s="2"/>
    </row>
    <row r="228" spans="1:26" ht="12.75" x14ac:dyDescent="0.2">
      <c r="A228" s="2"/>
      <c r="B228" s="97"/>
      <c r="C228" s="97"/>
      <c r="D228" s="91"/>
      <c r="E228" s="87"/>
      <c r="F228" s="131"/>
      <c r="G228" s="92"/>
      <c r="H228" s="93"/>
      <c r="I228" s="95"/>
      <c r="J228" s="95"/>
      <c r="K228" s="92"/>
      <c r="L228" s="2"/>
      <c r="M228" s="2"/>
      <c r="N228" s="96"/>
      <c r="O228" s="5"/>
      <c r="P228" s="97"/>
      <c r="Q228" s="97"/>
      <c r="R228" s="2"/>
      <c r="S228" s="91"/>
      <c r="T228" s="67"/>
      <c r="U228" s="2"/>
      <c r="V228" s="2"/>
      <c r="X228" s="5"/>
      <c r="Y228" s="2"/>
      <c r="Z228" s="2"/>
    </row>
    <row r="229" spans="1:26" ht="12.75" x14ac:dyDescent="0.2">
      <c r="A229" s="2"/>
      <c r="B229" s="97"/>
      <c r="C229" s="97"/>
      <c r="D229" s="91"/>
      <c r="E229" s="87"/>
      <c r="F229" s="131"/>
      <c r="G229" s="92"/>
      <c r="H229" s="93"/>
      <c r="I229" s="95"/>
      <c r="J229" s="95"/>
      <c r="K229" s="92"/>
      <c r="L229" s="2"/>
      <c r="M229" s="2"/>
      <c r="N229" s="96"/>
      <c r="O229" s="5"/>
      <c r="P229" s="97"/>
      <c r="Q229" s="97"/>
      <c r="R229" s="2"/>
      <c r="S229" s="91"/>
      <c r="T229" s="67"/>
      <c r="U229" s="2"/>
      <c r="V229" s="2"/>
      <c r="X229" s="5"/>
      <c r="Y229" s="2"/>
      <c r="Z229" s="2"/>
    </row>
    <row r="230" spans="1:26" ht="12.75" x14ac:dyDescent="0.2">
      <c r="A230" s="2"/>
      <c r="B230" s="97"/>
      <c r="C230" s="97"/>
      <c r="D230" s="91"/>
      <c r="E230" s="87"/>
      <c r="F230" s="131"/>
      <c r="G230" s="92"/>
      <c r="H230" s="93"/>
      <c r="I230" s="95"/>
      <c r="J230" s="95"/>
      <c r="K230" s="92"/>
      <c r="L230" s="2"/>
      <c r="M230" s="2"/>
      <c r="N230" s="96"/>
      <c r="O230" s="5"/>
      <c r="P230" s="97"/>
      <c r="Q230" s="97"/>
      <c r="R230" s="2"/>
      <c r="S230" s="91"/>
      <c r="T230" s="67"/>
      <c r="U230" s="2"/>
      <c r="V230" s="2"/>
      <c r="X230" s="5"/>
      <c r="Y230" s="2"/>
      <c r="Z230" s="2"/>
    </row>
    <row r="231" spans="1:26" ht="12.75" x14ac:dyDescent="0.2">
      <c r="A231" s="2"/>
      <c r="B231" s="97"/>
      <c r="C231" s="97"/>
      <c r="D231" s="91"/>
      <c r="E231" s="87"/>
      <c r="F231" s="131"/>
      <c r="G231" s="92"/>
      <c r="H231" s="93"/>
      <c r="I231" s="95"/>
      <c r="J231" s="95"/>
      <c r="K231" s="92"/>
      <c r="L231" s="2"/>
      <c r="M231" s="2"/>
      <c r="N231" s="96"/>
      <c r="O231" s="5"/>
      <c r="P231" s="97"/>
      <c r="Q231" s="97"/>
      <c r="R231" s="2"/>
      <c r="S231" s="91"/>
      <c r="T231" s="67"/>
      <c r="U231" s="2"/>
      <c r="V231" s="2"/>
      <c r="X231" s="5"/>
      <c r="Y231" s="2"/>
      <c r="Z231" s="2"/>
    </row>
    <row r="232" spans="1:26" ht="12.75" x14ac:dyDescent="0.2">
      <c r="A232" s="2"/>
      <c r="B232" s="97"/>
      <c r="C232" s="97"/>
      <c r="D232" s="91"/>
      <c r="E232" s="87"/>
      <c r="F232" s="131"/>
      <c r="G232" s="92"/>
      <c r="H232" s="93"/>
      <c r="I232" s="95"/>
      <c r="J232" s="95"/>
      <c r="K232" s="92"/>
      <c r="L232" s="2"/>
      <c r="M232" s="2"/>
      <c r="N232" s="96"/>
      <c r="O232" s="5"/>
      <c r="P232" s="97"/>
      <c r="Q232" s="97"/>
      <c r="R232" s="2"/>
      <c r="S232" s="91"/>
      <c r="T232" s="67"/>
      <c r="U232" s="2"/>
      <c r="V232" s="2"/>
      <c r="X232" s="5"/>
      <c r="Y232" s="2"/>
      <c r="Z232" s="2"/>
    </row>
    <row r="233" spans="1:26" ht="12.75" x14ac:dyDescent="0.2">
      <c r="A233" s="2"/>
      <c r="B233" s="97"/>
      <c r="C233" s="97"/>
      <c r="D233" s="91"/>
      <c r="E233" s="87"/>
      <c r="F233" s="131"/>
      <c r="G233" s="92"/>
      <c r="H233" s="93"/>
      <c r="I233" s="95"/>
      <c r="J233" s="95"/>
      <c r="K233" s="92"/>
      <c r="L233" s="2"/>
      <c r="M233" s="2"/>
      <c r="N233" s="96"/>
      <c r="O233" s="5"/>
      <c r="P233" s="97"/>
      <c r="Q233" s="97"/>
      <c r="R233" s="2"/>
      <c r="S233" s="91"/>
      <c r="T233" s="67"/>
      <c r="U233" s="2"/>
      <c r="V233" s="2"/>
      <c r="X233" s="5"/>
      <c r="Y233" s="2"/>
      <c r="Z233" s="2"/>
    </row>
    <row r="234" spans="1:26" ht="12.75" x14ac:dyDescent="0.2">
      <c r="A234" s="2"/>
      <c r="B234" s="97"/>
      <c r="C234" s="97"/>
      <c r="D234" s="91"/>
      <c r="E234" s="87"/>
      <c r="F234" s="131"/>
      <c r="G234" s="92"/>
      <c r="H234" s="93"/>
      <c r="I234" s="95"/>
      <c r="J234" s="95"/>
      <c r="K234" s="92"/>
      <c r="L234" s="2"/>
      <c r="M234" s="2"/>
      <c r="N234" s="96"/>
      <c r="O234" s="5"/>
      <c r="P234" s="97"/>
      <c r="Q234" s="97"/>
      <c r="R234" s="2"/>
      <c r="S234" s="91"/>
      <c r="T234" s="67"/>
      <c r="U234" s="2"/>
      <c r="V234" s="2"/>
      <c r="X234" s="5"/>
      <c r="Y234" s="2"/>
      <c r="Z234" s="2"/>
    </row>
    <row r="235" spans="1:26" ht="12.75" x14ac:dyDescent="0.2">
      <c r="A235" s="2"/>
      <c r="B235" s="97"/>
      <c r="C235" s="97"/>
      <c r="D235" s="91"/>
      <c r="E235" s="87"/>
      <c r="F235" s="131"/>
      <c r="G235" s="92"/>
      <c r="H235" s="93"/>
      <c r="I235" s="95"/>
      <c r="J235" s="95"/>
      <c r="K235" s="92"/>
      <c r="L235" s="2"/>
      <c r="M235" s="2"/>
      <c r="N235" s="96"/>
      <c r="O235" s="5"/>
      <c r="P235" s="97"/>
      <c r="Q235" s="97"/>
      <c r="R235" s="2"/>
      <c r="S235" s="91"/>
      <c r="T235" s="67"/>
      <c r="U235" s="2"/>
      <c r="V235" s="2"/>
      <c r="X235" s="5"/>
      <c r="Y235" s="2"/>
      <c r="Z235" s="2"/>
    </row>
    <row r="236" spans="1:26" ht="12.75" x14ac:dyDescent="0.2">
      <c r="A236" s="2"/>
      <c r="B236" s="97"/>
      <c r="C236" s="97"/>
      <c r="D236" s="91"/>
      <c r="E236" s="87"/>
      <c r="F236" s="131"/>
      <c r="G236" s="92"/>
      <c r="H236" s="93"/>
      <c r="I236" s="95"/>
      <c r="J236" s="95"/>
      <c r="K236" s="92"/>
      <c r="L236" s="2"/>
      <c r="M236" s="2"/>
      <c r="N236" s="96"/>
      <c r="O236" s="5"/>
      <c r="P236" s="97"/>
      <c r="Q236" s="97"/>
      <c r="R236" s="2"/>
      <c r="S236" s="91"/>
      <c r="T236" s="67"/>
      <c r="U236" s="2"/>
      <c r="V236" s="2"/>
      <c r="X236" s="5"/>
      <c r="Y236" s="2"/>
      <c r="Z236" s="2"/>
    </row>
    <row r="237" spans="1:26" ht="12.75" x14ac:dyDescent="0.2">
      <c r="A237" s="2"/>
      <c r="B237" s="97"/>
      <c r="C237" s="97"/>
      <c r="D237" s="91"/>
      <c r="E237" s="87"/>
      <c r="F237" s="131"/>
      <c r="G237" s="92"/>
      <c r="H237" s="93"/>
      <c r="I237" s="95"/>
      <c r="J237" s="95"/>
      <c r="K237" s="92"/>
      <c r="L237" s="2"/>
      <c r="M237" s="2"/>
      <c r="N237" s="96"/>
      <c r="O237" s="5"/>
      <c r="P237" s="97"/>
      <c r="Q237" s="97"/>
      <c r="R237" s="2"/>
      <c r="S237" s="91"/>
      <c r="T237" s="67"/>
      <c r="U237" s="2"/>
      <c r="V237" s="2"/>
      <c r="X237" s="5"/>
      <c r="Y237" s="2"/>
      <c r="Z237" s="2"/>
    </row>
    <row r="238" spans="1:26" ht="12.75" x14ac:dyDescent="0.2">
      <c r="A238" s="2"/>
      <c r="B238" s="97"/>
      <c r="C238" s="97"/>
      <c r="D238" s="91"/>
      <c r="E238" s="87"/>
      <c r="F238" s="131"/>
      <c r="G238" s="92"/>
      <c r="H238" s="93"/>
      <c r="I238" s="95"/>
      <c r="J238" s="95"/>
      <c r="K238" s="92"/>
      <c r="L238" s="2"/>
      <c r="M238" s="2"/>
      <c r="N238" s="96"/>
      <c r="O238" s="5"/>
      <c r="P238" s="97"/>
      <c r="Q238" s="97"/>
      <c r="R238" s="2"/>
      <c r="S238" s="91"/>
      <c r="T238" s="67"/>
      <c r="U238" s="2"/>
      <c r="V238" s="2"/>
      <c r="X238" s="5"/>
      <c r="Y238" s="2"/>
      <c r="Z238" s="2"/>
    </row>
    <row r="239" spans="1:26" ht="12.75" x14ac:dyDescent="0.2">
      <c r="A239" s="2"/>
      <c r="B239" s="97"/>
      <c r="C239" s="97"/>
      <c r="D239" s="91"/>
      <c r="E239" s="87"/>
      <c r="F239" s="131"/>
      <c r="G239" s="92"/>
      <c r="H239" s="93"/>
      <c r="I239" s="95"/>
      <c r="J239" s="95"/>
      <c r="K239" s="92"/>
      <c r="L239" s="2"/>
      <c r="M239" s="2"/>
      <c r="N239" s="96"/>
      <c r="O239" s="5"/>
      <c r="P239" s="97"/>
      <c r="Q239" s="97"/>
      <c r="R239" s="2"/>
      <c r="S239" s="91"/>
      <c r="T239" s="67"/>
      <c r="U239" s="2"/>
      <c r="V239" s="2"/>
      <c r="X239" s="5"/>
      <c r="Y239" s="2"/>
      <c r="Z239" s="2"/>
    </row>
    <row r="240" spans="1:26" ht="12.75" x14ac:dyDescent="0.2">
      <c r="A240" s="2"/>
      <c r="B240" s="97"/>
      <c r="C240" s="97"/>
      <c r="D240" s="91"/>
      <c r="E240" s="87"/>
      <c r="F240" s="131"/>
      <c r="G240" s="92"/>
      <c r="H240" s="93"/>
      <c r="I240" s="95"/>
      <c r="J240" s="95"/>
      <c r="K240" s="92"/>
      <c r="L240" s="2"/>
      <c r="M240" s="2"/>
      <c r="N240" s="96"/>
      <c r="O240" s="5"/>
      <c r="P240" s="97"/>
      <c r="Q240" s="97"/>
      <c r="R240" s="2"/>
      <c r="S240" s="91"/>
      <c r="T240" s="67"/>
      <c r="U240" s="2"/>
      <c r="V240" s="2"/>
      <c r="X240" s="5"/>
      <c r="Y240" s="2"/>
      <c r="Z240" s="2"/>
    </row>
    <row r="241" spans="1:26" ht="12.75" x14ac:dyDescent="0.2">
      <c r="A241" s="2"/>
      <c r="B241" s="97"/>
      <c r="C241" s="97"/>
      <c r="D241" s="91"/>
      <c r="E241" s="87"/>
      <c r="F241" s="131"/>
      <c r="G241" s="92"/>
      <c r="H241" s="93"/>
      <c r="I241" s="95"/>
      <c r="J241" s="95"/>
      <c r="K241" s="92"/>
      <c r="L241" s="2"/>
      <c r="M241" s="2"/>
      <c r="N241" s="96"/>
      <c r="O241" s="5"/>
      <c r="P241" s="97"/>
      <c r="Q241" s="97"/>
      <c r="R241" s="2"/>
      <c r="S241" s="91"/>
      <c r="T241" s="67"/>
      <c r="U241" s="2"/>
      <c r="V241" s="2"/>
      <c r="X241" s="5"/>
      <c r="Y241" s="2"/>
      <c r="Z241" s="2"/>
    </row>
    <row r="242" spans="1:26" ht="12.75" x14ac:dyDescent="0.2">
      <c r="A242" s="2"/>
      <c r="B242" s="97"/>
      <c r="C242" s="97"/>
      <c r="D242" s="91"/>
      <c r="E242" s="87"/>
      <c r="F242" s="131"/>
      <c r="G242" s="92"/>
      <c r="H242" s="93"/>
      <c r="I242" s="95"/>
      <c r="J242" s="95"/>
      <c r="K242" s="92"/>
      <c r="L242" s="2"/>
      <c r="M242" s="2"/>
      <c r="N242" s="96"/>
      <c r="O242" s="5"/>
      <c r="P242" s="97"/>
      <c r="Q242" s="97"/>
      <c r="R242" s="2"/>
      <c r="S242" s="91"/>
      <c r="T242" s="67"/>
      <c r="U242" s="2"/>
      <c r="V242" s="2"/>
      <c r="X242" s="5"/>
      <c r="Y242" s="2"/>
      <c r="Z242" s="2"/>
    </row>
    <row r="243" spans="1:26" ht="12.75" x14ac:dyDescent="0.2">
      <c r="A243" s="2"/>
      <c r="B243" s="97"/>
      <c r="C243" s="97"/>
      <c r="D243" s="91"/>
      <c r="E243" s="87"/>
      <c r="F243" s="131"/>
      <c r="G243" s="92"/>
      <c r="H243" s="93"/>
      <c r="I243" s="95"/>
      <c r="J243" s="95"/>
      <c r="K243" s="92"/>
      <c r="L243" s="2"/>
      <c r="M243" s="2"/>
      <c r="N243" s="96"/>
      <c r="O243" s="5"/>
      <c r="P243" s="97"/>
      <c r="Q243" s="97"/>
      <c r="R243" s="2"/>
      <c r="S243" s="91"/>
      <c r="T243" s="67"/>
      <c r="U243" s="2"/>
      <c r="V243" s="2"/>
      <c r="X243" s="5"/>
      <c r="Y243" s="2"/>
      <c r="Z243" s="2"/>
    </row>
    <row r="244" spans="1:26" ht="12.75" x14ac:dyDescent="0.2">
      <c r="A244" s="2"/>
      <c r="B244" s="97"/>
      <c r="C244" s="97"/>
      <c r="D244" s="91"/>
      <c r="E244" s="87"/>
      <c r="F244" s="131"/>
      <c r="G244" s="92"/>
      <c r="H244" s="93"/>
      <c r="I244" s="95"/>
      <c r="J244" s="95"/>
      <c r="K244" s="92"/>
      <c r="L244" s="2"/>
      <c r="M244" s="2"/>
      <c r="N244" s="96"/>
      <c r="O244" s="5"/>
      <c r="P244" s="97"/>
      <c r="Q244" s="97"/>
      <c r="R244" s="2"/>
      <c r="S244" s="91"/>
      <c r="T244" s="67"/>
      <c r="U244" s="2"/>
      <c r="V244" s="2"/>
      <c r="X244" s="5"/>
      <c r="Y244" s="2"/>
      <c r="Z244" s="2"/>
    </row>
    <row r="245" spans="1:26" ht="12.75" x14ac:dyDescent="0.2">
      <c r="A245" s="2"/>
      <c r="B245" s="97"/>
      <c r="C245" s="97"/>
      <c r="D245" s="91"/>
      <c r="E245" s="87"/>
      <c r="F245" s="131"/>
      <c r="G245" s="92"/>
      <c r="H245" s="93"/>
      <c r="I245" s="95"/>
      <c r="J245" s="95"/>
      <c r="K245" s="92"/>
      <c r="L245" s="2"/>
      <c r="M245" s="2"/>
      <c r="N245" s="96"/>
      <c r="O245" s="5"/>
      <c r="P245" s="97"/>
      <c r="Q245" s="97"/>
      <c r="R245" s="2"/>
      <c r="S245" s="91"/>
      <c r="T245" s="67"/>
      <c r="U245" s="2"/>
      <c r="V245" s="2"/>
      <c r="X245" s="5"/>
      <c r="Y245" s="2"/>
      <c r="Z245" s="2"/>
    </row>
    <row r="246" spans="1:26" ht="12.75" x14ac:dyDescent="0.2">
      <c r="A246" s="2"/>
      <c r="B246" s="97"/>
      <c r="C246" s="97"/>
      <c r="D246" s="91"/>
      <c r="E246" s="87"/>
      <c r="F246" s="131"/>
      <c r="G246" s="92"/>
      <c r="H246" s="93"/>
      <c r="I246" s="95"/>
      <c r="J246" s="95"/>
      <c r="K246" s="92"/>
      <c r="L246" s="2"/>
      <c r="M246" s="2"/>
      <c r="N246" s="96"/>
      <c r="O246" s="5"/>
      <c r="P246" s="97"/>
      <c r="Q246" s="97"/>
      <c r="R246" s="2"/>
      <c r="S246" s="91"/>
      <c r="T246" s="67"/>
      <c r="U246" s="2"/>
      <c r="V246" s="2"/>
      <c r="X246" s="5"/>
      <c r="Y246" s="2"/>
      <c r="Z246" s="2"/>
    </row>
    <row r="247" spans="1:26" ht="12.75" x14ac:dyDescent="0.2">
      <c r="A247" s="2"/>
      <c r="B247" s="97"/>
      <c r="C247" s="97"/>
      <c r="D247" s="91"/>
      <c r="E247" s="87"/>
      <c r="F247" s="131"/>
      <c r="G247" s="92"/>
      <c r="H247" s="93"/>
      <c r="I247" s="95"/>
      <c r="J247" s="95"/>
      <c r="K247" s="92"/>
      <c r="L247" s="2"/>
      <c r="M247" s="2"/>
      <c r="N247" s="96"/>
      <c r="O247" s="5"/>
      <c r="P247" s="97"/>
      <c r="Q247" s="97"/>
      <c r="R247" s="2"/>
      <c r="S247" s="91"/>
      <c r="T247" s="67"/>
      <c r="U247" s="2"/>
      <c r="V247" s="2"/>
      <c r="X247" s="5"/>
      <c r="Y247" s="2"/>
      <c r="Z247" s="2"/>
    </row>
    <row r="248" spans="1:26" ht="12.75" x14ac:dyDescent="0.2">
      <c r="A248" s="2"/>
      <c r="B248" s="97"/>
      <c r="C248" s="97"/>
      <c r="D248" s="91"/>
      <c r="E248" s="87"/>
      <c r="F248" s="131"/>
      <c r="G248" s="92"/>
      <c r="H248" s="93"/>
      <c r="I248" s="95"/>
      <c r="J248" s="95"/>
      <c r="K248" s="92"/>
      <c r="L248" s="2"/>
      <c r="M248" s="2"/>
      <c r="N248" s="96"/>
      <c r="O248" s="5"/>
      <c r="P248" s="97"/>
      <c r="Q248" s="97"/>
      <c r="R248" s="2"/>
      <c r="S248" s="91"/>
      <c r="T248" s="67"/>
      <c r="U248" s="2"/>
      <c r="V248" s="2"/>
      <c r="X248" s="5"/>
      <c r="Y248" s="2"/>
      <c r="Z248" s="2"/>
    </row>
    <row r="249" spans="1:26" ht="12.75" x14ac:dyDescent="0.2">
      <c r="A249" s="2"/>
      <c r="B249" s="97"/>
      <c r="C249" s="97"/>
      <c r="D249" s="91"/>
      <c r="E249" s="87"/>
      <c r="F249" s="131"/>
      <c r="G249" s="92"/>
      <c r="H249" s="93"/>
      <c r="I249" s="95"/>
      <c r="J249" s="95"/>
      <c r="K249" s="92"/>
      <c r="L249" s="2"/>
      <c r="M249" s="2"/>
      <c r="N249" s="96"/>
      <c r="O249" s="5"/>
      <c r="P249" s="97"/>
      <c r="Q249" s="97"/>
      <c r="R249" s="2"/>
      <c r="S249" s="91"/>
      <c r="T249" s="67"/>
      <c r="U249" s="2"/>
      <c r="V249" s="2"/>
      <c r="X249" s="5"/>
      <c r="Y249" s="2"/>
      <c r="Z249" s="2"/>
    </row>
    <row r="250" spans="1:26" ht="12.75" x14ac:dyDescent="0.2">
      <c r="A250" s="2"/>
      <c r="B250" s="97"/>
      <c r="C250" s="97"/>
      <c r="D250" s="91"/>
      <c r="E250" s="87"/>
      <c r="F250" s="131"/>
      <c r="G250" s="92"/>
      <c r="H250" s="93"/>
      <c r="I250" s="95"/>
      <c r="J250" s="95"/>
      <c r="K250" s="92"/>
      <c r="L250" s="2"/>
      <c r="M250" s="2"/>
      <c r="N250" s="96"/>
      <c r="O250" s="5"/>
      <c r="P250" s="97"/>
      <c r="Q250" s="97"/>
      <c r="R250" s="2"/>
      <c r="S250" s="91"/>
      <c r="T250" s="67"/>
      <c r="U250" s="2"/>
      <c r="V250" s="2"/>
      <c r="X250" s="5"/>
      <c r="Y250" s="2"/>
      <c r="Z250" s="2"/>
    </row>
    <row r="251" spans="1:26" ht="12.75" x14ac:dyDescent="0.2">
      <c r="A251" s="2"/>
      <c r="B251" s="97"/>
      <c r="C251" s="97"/>
      <c r="D251" s="91"/>
      <c r="E251" s="87"/>
      <c r="F251" s="131"/>
      <c r="G251" s="92"/>
      <c r="H251" s="93"/>
      <c r="I251" s="95"/>
      <c r="J251" s="95"/>
      <c r="K251" s="92"/>
      <c r="L251" s="2"/>
      <c r="M251" s="2"/>
      <c r="N251" s="96"/>
      <c r="O251" s="5"/>
      <c r="P251" s="97"/>
      <c r="Q251" s="97"/>
      <c r="R251" s="2"/>
      <c r="S251" s="91"/>
      <c r="T251" s="67"/>
      <c r="U251" s="2"/>
      <c r="V251" s="2"/>
      <c r="X251" s="5"/>
      <c r="Y251" s="2"/>
      <c r="Z251" s="2"/>
    </row>
    <row r="252" spans="1:26" ht="12.75" x14ac:dyDescent="0.2">
      <c r="A252" s="2"/>
      <c r="B252" s="97"/>
      <c r="C252" s="97"/>
      <c r="D252" s="91"/>
      <c r="E252" s="87"/>
      <c r="F252" s="131"/>
      <c r="G252" s="92"/>
      <c r="H252" s="93"/>
      <c r="I252" s="95"/>
      <c r="J252" s="95"/>
      <c r="K252" s="92"/>
      <c r="L252" s="2"/>
      <c r="M252" s="2"/>
      <c r="N252" s="96"/>
      <c r="O252" s="5"/>
      <c r="P252" s="97"/>
      <c r="Q252" s="97"/>
      <c r="R252" s="2"/>
      <c r="S252" s="91"/>
      <c r="T252" s="67"/>
      <c r="U252" s="2"/>
      <c r="V252" s="2"/>
      <c r="X252" s="5"/>
      <c r="Y252" s="2"/>
      <c r="Z252" s="2"/>
    </row>
    <row r="253" spans="1:26" ht="12.75" x14ac:dyDescent="0.2">
      <c r="A253" s="2"/>
      <c r="B253" s="97"/>
      <c r="C253" s="97"/>
      <c r="D253" s="91"/>
      <c r="E253" s="87"/>
      <c r="F253" s="131"/>
      <c r="G253" s="92"/>
      <c r="H253" s="93"/>
      <c r="I253" s="95"/>
      <c r="J253" s="95"/>
      <c r="K253" s="92"/>
      <c r="L253" s="2"/>
      <c r="M253" s="2"/>
      <c r="N253" s="96"/>
      <c r="O253" s="5"/>
      <c r="P253" s="97"/>
      <c r="Q253" s="97"/>
      <c r="R253" s="2"/>
      <c r="S253" s="91"/>
      <c r="T253" s="67"/>
      <c r="U253" s="2"/>
      <c r="V253" s="2"/>
      <c r="X253" s="5"/>
      <c r="Y253" s="2"/>
      <c r="Z253" s="2"/>
    </row>
    <row r="254" spans="1:26" ht="12.75" x14ac:dyDescent="0.2">
      <c r="A254" s="2"/>
      <c r="B254" s="97"/>
      <c r="C254" s="97"/>
      <c r="D254" s="91"/>
      <c r="E254" s="87"/>
      <c r="F254" s="131"/>
      <c r="G254" s="92"/>
      <c r="H254" s="93"/>
      <c r="I254" s="95"/>
      <c r="J254" s="95"/>
      <c r="K254" s="92"/>
      <c r="L254" s="2"/>
      <c r="M254" s="2"/>
      <c r="N254" s="96"/>
      <c r="O254" s="5"/>
      <c r="P254" s="97"/>
      <c r="Q254" s="97"/>
      <c r="R254" s="2"/>
      <c r="S254" s="91"/>
      <c r="T254" s="67"/>
      <c r="U254" s="2"/>
      <c r="V254" s="2"/>
      <c r="X254" s="5"/>
      <c r="Y254" s="2"/>
      <c r="Z254" s="2"/>
    </row>
    <row r="255" spans="1:26" ht="12.75" x14ac:dyDescent="0.2">
      <c r="A255" s="2"/>
      <c r="B255" s="97"/>
      <c r="C255" s="97"/>
      <c r="D255" s="91"/>
      <c r="E255" s="87"/>
      <c r="F255" s="131"/>
      <c r="G255" s="92"/>
      <c r="H255" s="93"/>
      <c r="I255" s="95"/>
      <c r="J255" s="95"/>
      <c r="K255" s="92"/>
      <c r="L255" s="2"/>
      <c r="M255" s="2"/>
      <c r="N255" s="96"/>
      <c r="O255" s="5"/>
      <c r="P255" s="97"/>
      <c r="Q255" s="97"/>
      <c r="R255" s="2"/>
      <c r="S255" s="91"/>
      <c r="T255" s="67"/>
      <c r="U255" s="2"/>
      <c r="V255" s="2"/>
      <c r="X255" s="5"/>
      <c r="Y255" s="2"/>
      <c r="Z255" s="2"/>
    </row>
    <row r="256" spans="1:26" ht="12.75" x14ac:dyDescent="0.2">
      <c r="A256" s="2"/>
      <c r="B256" s="97"/>
      <c r="C256" s="97"/>
      <c r="D256" s="91"/>
      <c r="E256" s="87"/>
      <c r="F256" s="131"/>
      <c r="G256" s="92"/>
      <c r="H256" s="93"/>
      <c r="I256" s="95"/>
      <c r="J256" s="95"/>
      <c r="K256" s="92"/>
      <c r="L256" s="2"/>
      <c r="M256" s="2"/>
      <c r="N256" s="96"/>
      <c r="O256" s="5"/>
      <c r="P256" s="97"/>
      <c r="Q256" s="97"/>
      <c r="R256" s="2"/>
      <c r="S256" s="91"/>
      <c r="T256" s="67"/>
      <c r="U256" s="2"/>
      <c r="V256" s="2"/>
      <c r="X256" s="5"/>
      <c r="Y256" s="2"/>
      <c r="Z256" s="2"/>
    </row>
    <row r="257" spans="1:26" ht="12.75" x14ac:dyDescent="0.2">
      <c r="A257" s="2"/>
      <c r="B257" s="97"/>
      <c r="C257" s="97"/>
      <c r="D257" s="91"/>
      <c r="E257" s="87"/>
      <c r="F257" s="131"/>
      <c r="G257" s="92"/>
      <c r="H257" s="93"/>
      <c r="I257" s="95"/>
      <c r="J257" s="95"/>
      <c r="K257" s="92"/>
      <c r="L257" s="2"/>
      <c r="M257" s="2"/>
      <c r="N257" s="96"/>
      <c r="O257" s="5"/>
      <c r="P257" s="97"/>
      <c r="Q257" s="97"/>
      <c r="R257" s="2"/>
      <c r="S257" s="91"/>
      <c r="T257" s="67"/>
      <c r="U257" s="2"/>
      <c r="V257" s="2"/>
      <c r="X257" s="5"/>
      <c r="Y257" s="2"/>
      <c r="Z257" s="2"/>
    </row>
    <row r="258" spans="1:26" ht="12.75" x14ac:dyDescent="0.2">
      <c r="A258" s="2"/>
      <c r="B258" s="97"/>
      <c r="C258" s="97"/>
      <c r="D258" s="91"/>
      <c r="E258" s="87"/>
      <c r="F258" s="131"/>
      <c r="G258" s="92"/>
      <c r="H258" s="93"/>
      <c r="I258" s="95"/>
      <c r="J258" s="95"/>
      <c r="K258" s="92"/>
      <c r="L258" s="2"/>
      <c r="M258" s="2"/>
      <c r="N258" s="96"/>
      <c r="O258" s="5"/>
      <c r="P258" s="97"/>
      <c r="Q258" s="97"/>
      <c r="R258" s="2"/>
      <c r="S258" s="91"/>
      <c r="T258" s="67"/>
      <c r="U258" s="2"/>
      <c r="V258" s="2"/>
      <c r="X258" s="5"/>
      <c r="Y258" s="2"/>
      <c r="Z258" s="2"/>
    </row>
    <row r="259" spans="1:26" ht="12.75" x14ac:dyDescent="0.2">
      <c r="A259" s="2"/>
      <c r="B259" s="97"/>
      <c r="C259" s="97"/>
      <c r="D259" s="91"/>
      <c r="E259" s="87"/>
      <c r="F259" s="131"/>
      <c r="G259" s="92"/>
      <c r="H259" s="93"/>
      <c r="I259" s="95"/>
      <c r="J259" s="95"/>
      <c r="K259" s="92"/>
      <c r="L259" s="2"/>
      <c r="M259" s="2"/>
      <c r="N259" s="96"/>
      <c r="O259" s="5"/>
      <c r="P259" s="97"/>
      <c r="Q259" s="97"/>
      <c r="R259" s="2"/>
      <c r="S259" s="91"/>
      <c r="T259" s="67"/>
      <c r="U259" s="2"/>
      <c r="V259" s="2"/>
      <c r="X259" s="5"/>
      <c r="Y259" s="2"/>
      <c r="Z259" s="2"/>
    </row>
    <row r="260" spans="1:26" ht="12.75" x14ac:dyDescent="0.2">
      <c r="A260" s="2"/>
      <c r="B260" s="97"/>
      <c r="C260" s="97"/>
      <c r="D260" s="91"/>
      <c r="E260" s="87"/>
      <c r="F260" s="131"/>
      <c r="G260" s="92"/>
      <c r="H260" s="93"/>
      <c r="I260" s="95"/>
      <c r="J260" s="95"/>
      <c r="K260" s="92"/>
      <c r="L260" s="2"/>
      <c r="M260" s="2"/>
      <c r="N260" s="96"/>
      <c r="O260" s="5"/>
      <c r="P260" s="97"/>
      <c r="Q260" s="97"/>
      <c r="R260" s="2"/>
      <c r="S260" s="91"/>
      <c r="T260" s="67"/>
      <c r="U260" s="2"/>
      <c r="V260" s="2"/>
      <c r="X260" s="5"/>
      <c r="Y260" s="2"/>
      <c r="Z260" s="2"/>
    </row>
    <row r="261" spans="1:26" ht="12.75" x14ac:dyDescent="0.2">
      <c r="A261" s="2"/>
      <c r="B261" s="97"/>
      <c r="C261" s="97"/>
      <c r="D261" s="91"/>
      <c r="E261" s="87"/>
      <c r="F261" s="131"/>
      <c r="G261" s="92"/>
      <c r="H261" s="93"/>
      <c r="I261" s="95"/>
      <c r="J261" s="95"/>
      <c r="K261" s="92"/>
      <c r="L261" s="2"/>
      <c r="M261" s="2"/>
      <c r="N261" s="96"/>
      <c r="O261" s="5"/>
      <c r="P261" s="97"/>
      <c r="Q261" s="97"/>
      <c r="R261" s="2"/>
      <c r="S261" s="91"/>
      <c r="T261" s="67"/>
      <c r="U261" s="2"/>
      <c r="V261" s="2"/>
      <c r="X261" s="5"/>
      <c r="Y261" s="2"/>
      <c r="Z261" s="2"/>
    </row>
    <row r="262" spans="1:26" ht="12.75" x14ac:dyDescent="0.2">
      <c r="A262" s="2"/>
      <c r="B262" s="97"/>
      <c r="C262" s="97"/>
      <c r="D262" s="91"/>
      <c r="E262" s="87"/>
      <c r="F262" s="131"/>
      <c r="G262" s="92"/>
      <c r="H262" s="93"/>
      <c r="I262" s="95"/>
      <c r="J262" s="95"/>
      <c r="K262" s="92"/>
      <c r="L262" s="2"/>
      <c r="M262" s="2"/>
      <c r="N262" s="96"/>
      <c r="O262" s="5"/>
      <c r="P262" s="97"/>
      <c r="Q262" s="97"/>
      <c r="R262" s="2"/>
      <c r="S262" s="91"/>
      <c r="T262" s="67"/>
      <c r="U262" s="2"/>
      <c r="V262" s="2"/>
      <c r="X262" s="5"/>
      <c r="Y262" s="2"/>
      <c r="Z262" s="2"/>
    </row>
    <row r="263" spans="1:26" ht="12.75" x14ac:dyDescent="0.2">
      <c r="A263" s="2"/>
      <c r="B263" s="97"/>
      <c r="C263" s="97"/>
      <c r="D263" s="91"/>
      <c r="E263" s="87"/>
      <c r="F263" s="131"/>
      <c r="G263" s="92"/>
      <c r="H263" s="93"/>
      <c r="I263" s="95"/>
      <c r="J263" s="95"/>
      <c r="K263" s="92"/>
      <c r="L263" s="2"/>
      <c r="M263" s="2"/>
      <c r="N263" s="96"/>
      <c r="O263" s="5"/>
      <c r="P263" s="97"/>
      <c r="Q263" s="97"/>
      <c r="R263" s="2"/>
      <c r="S263" s="91"/>
      <c r="T263" s="67"/>
      <c r="U263" s="2"/>
      <c r="V263" s="2"/>
      <c r="X263" s="5"/>
      <c r="Y263" s="2"/>
      <c r="Z263" s="2"/>
    </row>
    <row r="264" spans="1:26" ht="12.75" x14ac:dyDescent="0.2">
      <c r="A264" s="2"/>
      <c r="B264" s="97"/>
      <c r="C264" s="97"/>
      <c r="D264" s="91"/>
      <c r="E264" s="87"/>
      <c r="F264" s="131"/>
      <c r="G264" s="92"/>
      <c r="H264" s="93"/>
      <c r="I264" s="95"/>
      <c r="J264" s="95"/>
      <c r="K264" s="92"/>
      <c r="L264" s="2"/>
      <c r="M264" s="2"/>
      <c r="N264" s="96"/>
      <c r="O264" s="5"/>
      <c r="P264" s="97"/>
      <c r="Q264" s="97"/>
      <c r="R264" s="2"/>
      <c r="S264" s="91"/>
      <c r="T264" s="67"/>
      <c r="U264" s="2"/>
      <c r="V264" s="2"/>
      <c r="X264" s="5"/>
      <c r="Y264" s="2"/>
      <c r="Z264" s="2"/>
    </row>
    <row r="265" spans="1:26" ht="12.75" x14ac:dyDescent="0.2">
      <c r="A265" s="2"/>
      <c r="B265" s="97"/>
      <c r="C265" s="97"/>
      <c r="D265" s="91"/>
      <c r="E265" s="87"/>
      <c r="F265" s="131"/>
      <c r="G265" s="92"/>
      <c r="H265" s="93"/>
      <c r="I265" s="95"/>
      <c r="J265" s="95"/>
      <c r="K265" s="92"/>
      <c r="L265" s="2"/>
      <c r="M265" s="2"/>
      <c r="N265" s="96"/>
      <c r="O265" s="5"/>
      <c r="P265" s="97"/>
      <c r="Q265" s="97"/>
      <c r="R265" s="2"/>
      <c r="S265" s="91"/>
      <c r="T265" s="67"/>
      <c r="U265" s="2"/>
      <c r="V265" s="2"/>
      <c r="X265" s="5"/>
      <c r="Y265" s="2"/>
      <c r="Z265" s="2"/>
    </row>
    <row r="266" spans="1:26" ht="12.75" x14ac:dyDescent="0.2">
      <c r="A266" s="2"/>
      <c r="B266" s="97"/>
      <c r="C266" s="97"/>
      <c r="D266" s="91"/>
      <c r="E266" s="87"/>
      <c r="F266" s="131"/>
      <c r="G266" s="92"/>
      <c r="H266" s="93"/>
      <c r="I266" s="95"/>
      <c r="J266" s="95"/>
      <c r="K266" s="92"/>
      <c r="L266" s="2"/>
      <c r="M266" s="2"/>
      <c r="N266" s="96"/>
      <c r="O266" s="5"/>
      <c r="P266" s="97"/>
      <c r="Q266" s="97"/>
      <c r="R266" s="2"/>
      <c r="S266" s="91"/>
      <c r="T266" s="67"/>
      <c r="U266" s="2"/>
      <c r="V266" s="2"/>
      <c r="X266" s="5"/>
      <c r="Y266" s="2"/>
      <c r="Z266" s="2"/>
    </row>
    <row r="267" spans="1:26" ht="12.75" x14ac:dyDescent="0.2">
      <c r="A267" s="2"/>
      <c r="B267" s="97"/>
      <c r="C267" s="97"/>
      <c r="D267" s="91"/>
      <c r="E267" s="87"/>
      <c r="F267" s="131"/>
      <c r="G267" s="92"/>
      <c r="H267" s="93"/>
      <c r="I267" s="95"/>
      <c r="J267" s="95"/>
      <c r="K267" s="92"/>
      <c r="L267" s="2"/>
      <c r="M267" s="2"/>
      <c r="N267" s="96"/>
      <c r="O267" s="5"/>
      <c r="P267" s="97"/>
      <c r="Q267" s="97"/>
      <c r="R267" s="2"/>
      <c r="S267" s="91"/>
      <c r="T267" s="67"/>
      <c r="U267" s="2"/>
      <c r="V267" s="2"/>
      <c r="X267" s="5"/>
      <c r="Y267" s="2"/>
      <c r="Z267" s="2"/>
    </row>
    <row r="268" spans="1:26" ht="12.75" x14ac:dyDescent="0.2">
      <c r="A268" s="2"/>
      <c r="B268" s="97"/>
      <c r="C268" s="97"/>
      <c r="D268" s="91"/>
      <c r="E268" s="87"/>
      <c r="F268" s="131"/>
      <c r="G268" s="92"/>
      <c r="H268" s="93"/>
      <c r="I268" s="95"/>
      <c r="J268" s="95"/>
      <c r="K268" s="92"/>
      <c r="L268" s="2"/>
      <c r="M268" s="2"/>
      <c r="N268" s="96"/>
      <c r="O268" s="5"/>
      <c r="P268" s="97"/>
      <c r="Q268" s="97"/>
      <c r="R268" s="2"/>
      <c r="S268" s="91"/>
      <c r="T268" s="67"/>
      <c r="U268" s="2"/>
      <c r="V268" s="2"/>
      <c r="X268" s="5"/>
      <c r="Y268" s="2"/>
      <c r="Z268" s="2"/>
    </row>
    <row r="269" spans="1:26" ht="12.75" x14ac:dyDescent="0.2">
      <c r="A269" s="2"/>
      <c r="B269" s="97"/>
      <c r="C269" s="97"/>
      <c r="D269" s="91"/>
      <c r="E269" s="87"/>
      <c r="F269" s="131"/>
      <c r="G269" s="92"/>
      <c r="H269" s="93"/>
      <c r="I269" s="95"/>
      <c r="J269" s="95"/>
      <c r="K269" s="92"/>
      <c r="L269" s="2"/>
      <c r="M269" s="2"/>
      <c r="N269" s="96"/>
      <c r="O269" s="5"/>
      <c r="P269" s="97"/>
      <c r="Q269" s="97"/>
      <c r="R269" s="2"/>
      <c r="S269" s="91"/>
      <c r="T269" s="67"/>
      <c r="U269" s="2"/>
      <c r="V269" s="2"/>
      <c r="X269" s="5"/>
      <c r="Y269" s="2"/>
      <c r="Z269" s="2"/>
    </row>
    <row r="270" spans="1:26" ht="12.75" x14ac:dyDescent="0.2">
      <c r="A270" s="2"/>
      <c r="B270" s="97"/>
      <c r="C270" s="97"/>
      <c r="D270" s="91"/>
      <c r="E270" s="87"/>
      <c r="F270" s="131"/>
      <c r="G270" s="92"/>
      <c r="H270" s="93"/>
      <c r="I270" s="95"/>
      <c r="J270" s="95"/>
      <c r="K270" s="92"/>
      <c r="L270" s="2"/>
      <c r="M270" s="2"/>
      <c r="N270" s="96"/>
      <c r="O270" s="5"/>
      <c r="P270" s="97"/>
      <c r="Q270" s="97"/>
      <c r="R270" s="2"/>
      <c r="S270" s="91"/>
      <c r="T270" s="67"/>
      <c r="U270" s="2"/>
      <c r="V270" s="2"/>
      <c r="X270" s="5"/>
      <c r="Y270" s="2"/>
      <c r="Z270" s="2"/>
    </row>
    <row r="271" spans="1:26" ht="12.75" x14ac:dyDescent="0.2">
      <c r="A271" s="2"/>
      <c r="B271" s="97"/>
      <c r="C271" s="97"/>
      <c r="D271" s="91"/>
      <c r="E271" s="87"/>
      <c r="F271" s="131"/>
      <c r="G271" s="92"/>
      <c r="H271" s="93"/>
      <c r="I271" s="95"/>
      <c r="J271" s="95"/>
      <c r="K271" s="92"/>
      <c r="L271" s="2"/>
      <c r="M271" s="2"/>
      <c r="N271" s="96"/>
      <c r="O271" s="5"/>
      <c r="P271" s="97"/>
      <c r="Q271" s="97"/>
      <c r="R271" s="2"/>
      <c r="S271" s="91"/>
      <c r="T271" s="67"/>
      <c r="U271" s="2"/>
      <c r="V271" s="2"/>
      <c r="X271" s="5"/>
      <c r="Y271" s="2"/>
      <c r="Z271" s="2"/>
    </row>
    <row r="272" spans="1:26" ht="12.75" x14ac:dyDescent="0.2">
      <c r="A272" s="2"/>
      <c r="B272" s="97"/>
      <c r="C272" s="97"/>
      <c r="D272" s="91"/>
      <c r="E272" s="87"/>
      <c r="F272" s="131"/>
      <c r="G272" s="92"/>
      <c r="H272" s="93"/>
      <c r="I272" s="95"/>
      <c r="J272" s="95"/>
      <c r="K272" s="92"/>
      <c r="L272" s="2"/>
      <c r="M272" s="2"/>
      <c r="N272" s="96"/>
      <c r="O272" s="5"/>
      <c r="P272" s="97"/>
      <c r="Q272" s="97"/>
      <c r="R272" s="2"/>
      <c r="S272" s="91"/>
      <c r="T272" s="67"/>
      <c r="U272" s="2"/>
      <c r="V272" s="2"/>
      <c r="X272" s="5"/>
      <c r="Y272" s="2"/>
      <c r="Z272" s="2"/>
    </row>
    <row r="273" spans="1:26" ht="12.75" x14ac:dyDescent="0.2">
      <c r="A273" s="2"/>
      <c r="B273" s="97"/>
      <c r="C273" s="97"/>
      <c r="D273" s="91"/>
      <c r="E273" s="87"/>
      <c r="F273" s="131"/>
      <c r="G273" s="92"/>
      <c r="H273" s="93"/>
      <c r="I273" s="95"/>
      <c r="J273" s="95"/>
      <c r="K273" s="92"/>
      <c r="L273" s="2"/>
      <c r="M273" s="2"/>
      <c r="N273" s="96"/>
      <c r="O273" s="5"/>
      <c r="P273" s="97"/>
      <c r="Q273" s="97"/>
      <c r="R273" s="2"/>
      <c r="S273" s="91"/>
      <c r="T273" s="67"/>
      <c r="U273" s="2"/>
      <c r="V273" s="2"/>
      <c r="X273" s="5"/>
      <c r="Y273" s="2"/>
      <c r="Z273" s="2"/>
    </row>
    <row r="274" spans="1:26" ht="12.75" x14ac:dyDescent="0.2">
      <c r="A274" s="2"/>
      <c r="B274" s="97"/>
      <c r="C274" s="97"/>
      <c r="D274" s="91"/>
      <c r="E274" s="87"/>
      <c r="F274" s="131"/>
      <c r="G274" s="92"/>
      <c r="H274" s="93"/>
      <c r="I274" s="95"/>
      <c r="J274" s="95"/>
      <c r="K274" s="92"/>
      <c r="L274" s="2"/>
      <c r="M274" s="2"/>
      <c r="N274" s="96"/>
      <c r="O274" s="5"/>
      <c r="P274" s="97"/>
      <c r="Q274" s="97"/>
      <c r="R274" s="2"/>
      <c r="S274" s="91"/>
      <c r="T274" s="67"/>
      <c r="U274" s="2"/>
      <c r="V274" s="2"/>
      <c r="X274" s="5"/>
      <c r="Y274" s="2"/>
      <c r="Z274" s="2"/>
    </row>
    <row r="275" spans="1:26" ht="12.75" x14ac:dyDescent="0.2">
      <c r="A275" s="2"/>
      <c r="B275" s="97"/>
      <c r="C275" s="97"/>
      <c r="D275" s="91"/>
      <c r="E275" s="87"/>
      <c r="F275" s="131"/>
      <c r="G275" s="92"/>
      <c r="H275" s="93"/>
      <c r="I275" s="95"/>
      <c r="J275" s="95"/>
      <c r="K275" s="92"/>
      <c r="L275" s="2"/>
      <c r="M275" s="2"/>
      <c r="N275" s="96"/>
      <c r="O275" s="5"/>
      <c r="P275" s="97"/>
      <c r="Q275" s="97"/>
      <c r="R275" s="2"/>
      <c r="S275" s="91"/>
      <c r="T275" s="67"/>
      <c r="U275" s="2"/>
      <c r="V275" s="2"/>
      <c r="X275" s="5"/>
      <c r="Y275" s="2"/>
      <c r="Z275" s="2"/>
    </row>
    <row r="276" spans="1:26" ht="12.75" x14ac:dyDescent="0.2">
      <c r="A276" s="2"/>
      <c r="B276" s="97"/>
      <c r="C276" s="97"/>
      <c r="D276" s="91"/>
      <c r="E276" s="87"/>
      <c r="F276" s="131"/>
      <c r="G276" s="92"/>
      <c r="H276" s="93"/>
      <c r="I276" s="95"/>
      <c r="J276" s="95"/>
      <c r="K276" s="92"/>
      <c r="L276" s="2"/>
      <c r="M276" s="2"/>
      <c r="N276" s="96"/>
      <c r="O276" s="5"/>
      <c r="P276" s="97"/>
      <c r="Q276" s="97"/>
      <c r="R276" s="2"/>
      <c r="S276" s="91"/>
      <c r="T276" s="67"/>
      <c r="U276" s="2"/>
      <c r="V276" s="2"/>
      <c r="X276" s="5"/>
      <c r="Y276" s="2"/>
      <c r="Z276" s="2"/>
    </row>
    <row r="277" spans="1:26" ht="12.75" x14ac:dyDescent="0.2">
      <c r="A277" s="2"/>
      <c r="B277" s="97"/>
      <c r="C277" s="97"/>
      <c r="D277" s="91"/>
      <c r="E277" s="87"/>
      <c r="F277" s="131"/>
      <c r="G277" s="92"/>
      <c r="H277" s="93"/>
      <c r="I277" s="95"/>
      <c r="J277" s="95"/>
      <c r="K277" s="92"/>
      <c r="L277" s="2"/>
      <c r="M277" s="2"/>
      <c r="N277" s="96"/>
      <c r="O277" s="5"/>
      <c r="P277" s="97"/>
      <c r="Q277" s="97"/>
      <c r="R277" s="2"/>
      <c r="S277" s="91"/>
      <c r="T277" s="67"/>
      <c r="U277" s="2"/>
      <c r="V277" s="2"/>
      <c r="X277" s="5"/>
      <c r="Y277" s="2"/>
      <c r="Z277" s="2"/>
    </row>
    <row r="278" spans="1:26" ht="12.75" x14ac:dyDescent="0.2">
      <c r="A278" s="2"/>
      <c r="B278" s="97"/>
      <c r="C278" s="97"/>
      <c r="D278" s="91"/>
      <c r="E278" s="87"/>
      <c r="F278" s="131"/>
      <c r="G278" s="92"/>
      <c r="H278" s="93"/>
      <c r="I278" s="95"/>
      <c r="J278" s="95"/>
      <c r="K278" s="92"/>
      <c r="L278" s="2"/>
      <c r="M278" s="2"/>
      <c r="N278" s="96"/>
      <c r="O278" s="5"/>
      <c r="P278" s="97"/>
      <c r="Q278" s="97"/>
      <c r="R278" s="2"/>
      <c r="S278" s="91"/>
      <c r="T278" s="67"/>
      <c r="U278" s="2"/>
      <c r="V278" s="2"/>
      <c r="X278" s="5"/>
      <c r="Y278" s="2"/>
      <c r="Z278" s="2"/>
    </row>
    <row r="279" spans="1:26" ht="12.75" x14ac:dyDescent="0.2">
      <c r="A279" s="2"/>
      <c r="B279" s="97"/>
      <c r="C279" s="97"/>
      <c r="D279" s="91"/>
      <c r="E279" s="87"/>
      <c r="F279" s="131"/>
      <c r="G279" s="92"/>
      <c r="H279" s="93"/>
      <c r="I279" s="95"/>
      <c r="J279" s="95"/>
      <c r="K279" s="92"/>
      <c r="L279" s="2"/>
      <c r="M279" s="2"/>
      <c r="N279" s="96"/>
      <c r="O279" s="5"/>
      <c r="P279" s="97"/>
      <c r="Q279" s="97"/>
      <c r="R279" s="2"/>
      <c r="S279" s="91"/>
      <c r="T279" s="67"/>
      <c r="U279" s="2"/>
      <c r="V279" s="2"/>
      <c r="X279" s="5"/>
      <c r="Y279" s="2"/>
      <c r="Z279" s="2"/>
    </row>
    <row r="280" spans="1:26" ht="12.75" x14ac:dyDescent="0.2">
      <c r="A280" s="2"/>
      <c r="B280" s="97"/>
      <c r="C280" s="97"/>
      <c r="D280" s="91"/>
      <c r="E280" s="87"/>
      <c r="F280" s="131"/>
      <c r="G280" s="92"/>
      <c r="H280" s="93"/>
      <c r="I280" s="95"/>
      <c r="J280" s="95"/>
      <c r="K280" s="92"/>
      <c r="L280" s="2"/>
      <c r="M280" s="2"/>
      <c r="N280" s="96"/>
      <c r="O280" s="5"/>
      <c r="P280" s="97"/>
      <c r="Q280" s="97"/>
      <c r="R280" s="2"/>
      <c r="S280" s="91"/>
      <c r="T280" s="67"/>
      <c r="U280" s="2"/>
      <c r="V280" s="2"/>
      <c r="X280" s="5"/>
      <c r="Y280" s="2"/>
      <c r="Z280" s="2"/>
    </row>
    <row r="281" spans="1:26" ht="12.75" x14ac:dyDescent="0.2">
      <c r="A281" s="2"/>
      <c r="B281" s="97"/>
      <c r="C281" s="97"/>
      <c r="D281" s="91"/>
      <c r="E281" s="87"/>
      <c r="F281" s="131"/>
      <c r="G281" s="92"/>
      <c r="H281" s="93"/>
      <c r="I281" s="95"/>
      <c r="J281" s="95"/>
      <c r="K281" s="92"/>
      <c r="L281" s="2"/>
      <c r="M281" s="2"/>
      <c r="N281" s="96"/>
      <c r="O281" s="5"/>
      <c r="P281" s="97"/>
      <c r="Q281" s="97"/>
      <c r="R281" s="2"/>
      <c r="S281" s="91"/>
      <c r="T281" s="67"/>
      <c r="U281" s="2"/>
      <c r="V281" s="2"/>
      <c r="X281" s="5"/>
      <c r="Y281" s="2"/>
      <c r="Z281" s="2"/>
    </row>
    <row r="282" spans="1:26" ht="12.75" x14ac:dyDescent="0.2">
      <c r="A282" s="2"/>
      <c r="B282" s="97"/>
      <c r="C282" s="97"/>
      <c r="D282" s="91"/>
      <c r="E282" s="87"/>
      <c r="F282" s="131"/>
      <c r="G282" s="92"/>
      <c r="H282" s="93"/>
      <c r="I282" s="95"/>
      <c r="J282" s="95"/>
      <c r="K282" s="92"/>
      <c r="L282" s="2"/>
      <c r="M282" s="2"/>
      <c r="N282" s="96"/>
      <c r="O282" s="5"/>
      <c r="P282" s="97"/>
      <c r="Q282" s="97"/>
      <c r="R282" s="2"/>
      <c r="S282" s="91"/>
      <c r="T282" s="67"/>
      <c r="U282" s="2"/>
      <c r="V282" s="2"/>
      <c r="X282" s="5"/>
      <c r="Y282" s="2"/>
      <c r="Z282" s="2"/>
    </row>
    <row r="283" spans="1:26" ht="12.75" x14ac:dyDescent="0.2">
      <c r="A283" s="2"/>
      <c r="B283" s="97"/>
      <c r="C283" s="97"/>
      <c r="D283" s="91"/>
      <c r="E283" s="87"/>
      <c r="F283" s="131"/>
      <c r="G283" s="92"/>
      <c r="H283" s="93"/>
      <c r="I283" s="95"/>
      <c r="J283" s="95"/>
      <c r="K283" s="92"/>
      <c r="L283" s="2"/>
      <c r="M283" s="2"/>
      <c r="N283" s="96"/>
      <c r="O283" s="5"/>
      <c r="P283" s="97"/>
      <c r="Q283" s="97"/>
      <c r="R283" s="2"/>
      <c r="S283" s="91"/>
      <c r="T283" s="67"/>
      <c r="U283" s="2"/>
      <c r="V283" s="2"/>
      <c r="X283" s="5"/>
      <c r="Y283" s="2"/>
      <c r="Z283" s="2"/>
    </row>
    <row r="284" spans="1:26" ht="12.75" x14ac:dyDescent="0.2">
      <c r="A284" s="2"/>
      <c r="B284" s="97"/>
      <c r="C284" s="97"/>
      <c r="D284" s="91"/>
      <c r="E284" s="87"/>
      <c r="F284" s="131"/>
      <c r="G284" s="92"/>
      <c r="H284" s="93"/>
      <c r="I284" s="95"/>
      <c r="J284" s="95"/>
      <c r="K284" s="92"/>
      <c r="L284" s="2"/>
      <c r="M284" s="2"/>
      <c r="N284" s="96"/>
      <c r="O284" s="5"/>
      <c r="P284" s="97"/>
      <c r="Q284" s="97"/>
      <c r="R284" s="2"/>
      <c r="S284" s="91"/>
      <c r="T284" s="67"/>
      <c r="U284" s="2"/>
      <c r="V284" s="2"/>
      <c r="X284" s="5"/>
      <c r="Y284" s="2"/>
      <c r="Z284" s="2"/>
    </row>
    <row r="285" spans="1:26" ht="12.75" x14ac:dyDescent="0.2">
      <c r="A285" s="2"/>
      <c r="B285" s="97"/>
      <c r="C285" s="97"/>
      <c r="D285" s="91"/>
      <c r="E285" s="87"/>
      <c r="F285" s="131"/>
      <c r="G285" s="92"/>
      <c r="H285" s="93"/>
      <c r="I285" s="95"/>
      <c r="J285" s="95"/>
      <c r="K285" s="92"/>
      <c r="L285" s="2"/>
      <c r="M285" s="2"/>
      <c r="N285" s="96"/>
      <c r="O285" s="5"/>
      <c r="P285" s="97"/>
      <c r="Q285" s="97"/>
      <c r="R285" s="2"/>
      <c r="S285" s="91"/>
      <c r="T285" s="67"/>
      <c r="U285" s="2"/>
      <c r="V285" s="2"/>
      <c r="X285" s="5"/>
      <c r="Y285" s="2"/>
      <c r="Z285" s="2"/>
    </row>
    <row r="286" spans="1:26" ht="12.75" x14ac:dyDescent="0.2">
      <c r="A286" s="2"/>
      <c r="B286" s="97"/>
      <c r="C286" s="97"/>
      <c r="D286" s="91"/>
      <c r="E286" s="87"/>
      <c r="F286" s="131"/>
      <c r="G286" s="92"/>
      <c r="H286" s="93"/>
      <c r="I286" s="95"/>
      <c r="J286" s="95"/>
      <c r="K286" s="92"/>
      <c r="L286" s="2"/>
      <c r="M286" s="2"/>
      <c r="N286" s="96"/>
      <c r="O286" s="5"/>
      <c r="P286" s="97"/>
      <c r="Q286" s="97"/>
      <c r="R286" s="2"/>
      <c r="S286" s="91"/>
      <c r="T286" s="67"/>
      <c r="U286" s="2"/>
      <c r="V286" s="2"/>
      <c r="X286" s="5"/>
      <c r="Y286" s="2"/>
      <c r="Z286" s="2"/>
    </row>
    <row r="287" spans="1:26" ht="12.75" x14ac:dyDescent="0.2">
      <c r="A287" s="2"/>
      <c r="B287" s="97"/>
      <c r="C287" s="97"/>
      <c r="D287" s="91"/>
      <c r="E287" s="87"/>
      <c r="F287" s="131"/>
      <c r="G287" s="92"/>
      <c r="H287" s="93"/>
      <c r="I287" s="95"/>
      <c r="J287" s="95"/>
      <c r="K287" s="92"/>
      <c r="L287" s="2"/>
      <c r="M287" s="2"/>
      <c r="N287" s="96"/>
      <c r="O287" s="5"/>
      <c r="P287" s="97"/>
      <c r="Q287" s="97"/>
      <c r="R287" s="2"/>
      <c r="S287" s="91"/>
      <c r="T287" s="67"/>
      <c r="U287" s="2"/>
      <c r="V287" s="2"/>
      <c r="X287" s="5"/>
      <c r="Y287" s="2"/>
      <c r="Z287" s="2"/>
    </row>
    <row r="288" spans="1:26" ht="12.75" x14ac:dyDescent="0.2">
      <c r="A288" s="2"/>
      <c r="B288" s="97"/>
      <c r="C288" s="97"/>
      <c r="D288" s="91"/>
      <c r="E288" s="87"/>
      <c r="F288" s="131"/>
      <c r="G288" s="92"/>
      <c r="H288" s="93"/>
      <c r="I288" s="95"/>
      <c r="J288" s="95"/>
      <c r="K288" s="92"/>
      <c r="L288" s="2"/>
      <c r="M288" s="2"/>
      <c r="N288" s="96"/>
      <c r="O288" s="5"/>
      <c r="P288" s="97"/>
      <c r="Q288" s="97"/>
      <c r="R288" s="2"/>
      <c r="S288" s="91"/>
      <c r="T288" s="67"/>
      <c r="U288" s="2"/>
      <c r="V288" s="2"/>
      <c r="X288" s="5"/>
      <c r="Y288" s="2"/>
      <c r="Z288" s="2"/>
    </row>
    <row r="289" spans="1:26" ht="12.75" x14ac:dyDescent="0.2">
      <c r="A289" s="2"/>
      <c r="B289" s="97"/>
      <c r="C289" s="97"/>
      <c r="D289" s="91"/>
      <c r="E289" s="87"/>
      <c r="F289" s="131"/>
      <c r="G289" s="92"/>
      <c r="H289" s="93"/>
      <c r="I289" s="95"/>
      <c r="J289" s="95"/>
      <c r="K289" s="92"/>
      <c r="L289" s="2"/>
      <c r="M289" s="2"/>
      <c r="N289" s="96"/>
      <c r="O289" s="5"/>
      <c r="P289" s="97"/>
      <c r="Q289" s="97"/>
      <c r="R289" s="2"/>
      <c r="S289" s="91"/>
      <c r="T289" s="67"/>
      <c r="U289" s="2"/>
      <c r="V289" s="2"/>
      <c r="X289" s="5"/>
      <c r="Y289" s="2"/>
      <c r="Z289" s="2"/>
    </row>
    <row r="290" spans="1:26" ht="12.75" x14ac:dyDescent="0.2">
      <c r="A290" s="2"/>
      <c r="B290" s="97"/>
      <c r="C290" s="97"/>
      <c r="D290" s="91"/>
      <c r="E290" s="87"/>
      <c r="F290" s="131"/>
      <c r="G290" s="92"/>
      <c r="H290" s="93"/>
      <c r="I290" s="95"/>
      <c r="J290" s="95"/>
      <c r="K290" s="92"/>
      <c r="L290" s="2"/>
      <c r="M290" s="2"/>
      <c r="N290" s="96"/>
      <c r="O290" s="5"/>
      <c r="P290" s="97"/>
      <c r="Q290" s="97"/>
      <c r="R290" s="2"/>
      <c r="S290" s="91"/>
      <c r="T290" s="67"/>
      <c r="U290" s="2"/>
      <c r="V290" s="2"/>
      <c r="X290" s="5"/>
      <c r="Y290" s="2"/>
      <c r="Z290" s="2"/>
    </row>
    <row r="291" spans="1:26" ht="12.75" x14ac:dyDescent="0.2">
      <c r="A291" s="2"/>
      <c r="B291" s="97"/>
      <c r="C291" s="97"/>
      <c r="D291" s="91"/>
      <c r="E291" s="87"/>
      <c r="F291" s="131"/>
      <c r="G291" s="92"/>
      <c r="H291" s="93"/>
      <c r="I291" s="95"/>
      <c r="J291" s="95"/>
      <c r="K291" s="92"/>
      <c r="L291" s="2"/>
      <c r="M291" s="2"/>
      <c r="N291" s="96"/>
      <c r="O291" s="5"/>
      <c r="P291" s="97"/>
      <c r="Q291" s="97"/>
      <c r="R291" s="2"/>
      <c r="S291" s="91"/>
      <c r="T291" s="67"/>
      <c r="U291" s="2"/>
      <c r="V291" s="2"/>
      <c r="X291" s="5"/>
      <c r="Y291" s="2"/>
      <c r="Z291" s="2"/>
    </row>
    <row r="292" spans="1:26" ht="12.75" x14ac:dyDescent="0.2">
      <c r="A292" s="2"/>
      <c r="B292" s="97"/>
      <c r="C292" s="97"/>
      <c r="D292" s="91"/>
      <c r="E292" s="87"/>
      <c r="F292" s="131"/>
      <c r="G292" s="92"/>
      <c r="H292" s="93"/>
      <c r="I292" s="95"/>
      <c r="J292" s="95"/>
      <c r="K292" s="92"/>
      <c r="L292" s="2"/>
      <c r="M292" s="2"/>
      <c r="N292" s="96"/>
      <c r="O292" s="5"/>
      <c r="P292" s="97"/>
      <c r="Q292" s="97"/>
      <c r="R292" s="2"/>
      <c r="S292" s="91"/>
      <c r="T292" s="67"/>
      <c r="U292" s="2"/>
      <c r="V292" s="2"/>
      <c r="X292" s="5"/>
      <c r="Y292" s="2"/>
      <c r="Z292" s="2"/>
    </row>
    <row r="293" spans="1:26" ht="12.75" x14ac:dyDescent="0.2">
      <c r="A293" s="2"/>
      <c r="B293" s="97"/>
      <c r="C293" s="97"/>
      <c r="D293" s="91"/>
      <c r="E293" s="87"/>
      <c r="F293" s="131"/>
      <c r="G293" s="92"/>
      <c r="H293" s="93"/>
      <c r="I293" s="95"/>
      <c r="J293" s="95"/>
      <c r="K293" s="92"/>
      <c r="L293" s="2"/>
      <c r="M293" s="2"/>
      <c r="N293" s="96"/>
      <c r="O293" s="5"/>
      <c r="P293" s="97"/>
      <c r="Q293" s="97"/>
      <c r="R293" s="2"/>
      <c r="S293" s="91"/>
      <c r="T293" s="67"/>
      <c r="U293" s="2"/>
      <c r="V293" s="2"/>
      <c r="X293" s="5"/>
      <c r="Y293" s="2"/>
      <c r="Z293" s="2"/>
    </row>
    <row r="294" spans="1:26" ht="12.75" x14ac:dyDescent="0.2">
      <c r="A294" s="2"/>
      <c r="B294" s="97"/>
      <c r="C294" s="97"/>
      <c r="D294" s="91"/>
      <c r="E294" s="87"/>
      <c r="F294" s="131"/>
      <c r="G294" s="92"/>
      <c r="H294" s="93"/>
      <c r="I294" s="95"/>
      <c r="J294" s="95"/>
      <c r="K294" s="92"/>
      <c r="L294" s="2"/>
      <c r="M294" s="2"/>
      <c r="N294" s="96"/>
      <c r="O294" s="5"/>
      <c r="P294" s="97"/>
      <c r="Q294" s="97"/>
      <c r="R294" s="2"/>
      <c r="S294" s="91"/>
      <c r="T294" s="67"/>
      <c r="U294" s="2"/>
      <c r="V294" s="2"/>
      <c r="X294" s="5"/>
      <c r="Y294" s="2"/>
      <c r="Z294" s="2"/>
    </row>
    <row r="295" spans="1:26" ht="12.75" x14ac:dyDescent="0.2">
      <c r="A295" s="2"/>
      <c r="B295" s="97"/>
      <c r="C295" s="97"/>
      <c r="D295" s="91"/>
      <c r="E295" s="87"/>
      <c r="F295" s="131"/>
      <c r="G295" s="92"/>
      <c r="H295" s="93"/>
      <c r="I295" s="95"/>
      <c r="J295" s="95"/>
      <c r="K295" s="92"/>
      <c r="L295" s="2"/>
      <c r="M295" s="2"/>
      <c r="N295" s="96"/>
      <c r="O295" s="5"/>
      <c r="P295" s="97"/>
      <c r="Q295" s="97"/>
      <c r="R295" s="2"/>
      <c r="S295" s="91"/>
      <c r="T295" s="67"/>
      <c r="U295" s="2"/>
      <c r="V295" s="2"/>
      <c r="X295" s="5"/>
      <c r="Y295" s="2"/>
      <c r="Z295" s="2"/>
    </row>
    <row r="296" spans="1:26" ht="12.75" x14ac:dyDescent="0.2">
      <c r="A296" s="2"/>
      <c r="B296" s="97"/>
      <c r="C296" s="97"/>
      <c r="D296" s="91"/>
      <c r="E296" s="87"/>
      <c r="F296" s="131"/>
      <c r="G296" s="92"/>
      <c r="H296" s="93"/>
      <c r="I296" s="95"/>
      <c r="J296" s="95"/>
      <c r="K296" s="92"/>
      <c r="L296" s="2"/>
      <c r="M296" s="2"/>
      <c r="N296" s="96"/>
      <c r="O296" s="5"/>
      <c r="P296" s="97"/>
      <c r="Q296" s="97"/>
      <c r="R296" s="2"/>
      <c r="S296" s="91"/>
      <c r="T296" s="67"/>
      <c r="U296" s="2"/>
      <c r="V296" s="2"/>
      <c r="X296" s="5"/>
      <c r="Y296" s="2"/>
      <c r="Z296" s="2"/>
    </row>
    <row r="297" spans="1:26" ht="12.75" x14ac:dyDescent="0.2">
      <c r="A297" s="2"/>
      <c r="B297" s="97"/>
      <c r="C297" s="97"/>
      <c r="D297" s="91"/>
      <c r="E297" s="87"/>
      <c r="F297" s="131"/>
      <c r="G297" s="92"/>
      <c r="H297" s="93"/>
      <c r="I297" s="95"/>
      <c r="J297" s="95"/>
      <c r="K297" s="92"/>
      <c r="L297" s="2"/>
      <c r="M297" s="2"/>
      <c r="N297" s="96"/>
      <c r="O297" s="5"/>
      <c r="P297" s="97"/>
      <c r="Q297" s="97"/>
      <c r="R297" s="2"/>
      <c r="S297" s="91"/>
      <c r="T297" s="67"/>
      <c r="U297" s="2"/>
      <c r="V297" s="2"/>
      <c r="X297" s="5"/>
      <c r="Y297" s="2"/>
      <c r="Z297" s="2"/>
    </row>
    <row r="298" spans="1:26" ht="12.75" x14ac:dyDescent="0.2">
      <c r="A298" s="2"/>
      <c r="B298" s="97"/>
      <c r="C298" s="97"/>
      <c r="D298" s="91"/>
      <c r="E298" s="87"/>
      <c r="F298" s="131"/>
      <c r="G298" s="92"/>
      <c r="H298" s="93"/>
      <c r="I298" s="95"/>
      <c r="J298" s="95"/>
      <c r="K298" s="92"/>
      <c r="L298" s="2"/>
      <c r="M298" s="2"/>
      <c r="N298" s="96"/>
      <c r="O298" s="5"/>
      <c r="P298" s="97"/>
      <c r="Q298" s="97"/>
      <c r="R298" s="2"/>
      <c r="S298" s="91"/>
      <c r="T298" s="67"/>
      <c r="U298" s="2"/>
      <c r="V298" s="2"/>
      <c r="X298" s="5"/>
      <c r="Y298" s="2"/>
      <c r="Z298" s="2"/>
    </row>
    <row r="299" spans="1:26" ht="12.75" x14ac:dyDescent="0.2">
      <c r="A299" s="2"/>
      <c r="B299" s="97"/>
      <c r="C299" s="97"/>
      <c r="D299" s="91"/>
      <c r="E299" s="87"/>
      <c r="F299" s="131"/>
      <c r="G299" s="92"/>
      <c r="H299" s="93"/>
      <c r="I299" s="95"/>
      <c r="J299" s="95"/>
      <c r="K299" s="92"/>
      <c r="L299" s="2"/>
      <c r="M299" s="2"/>
      <c r="N299" s="96"/>
      <c r="O299" s="5"/>
      <c r="P299" s="97"/>
      <c r="Q299" s="97"/>
      <c r="R299" s="2"/>
      <c r="S299" s="91"/>
      <c r="T299" s="67"/>
      <c r="U299" s="2"/>
      <c r="V299" s="2"/>
      <c r="X299" s="5"/>
      <c r="Y299" s="2"/>
      <c r="Z299" s="2"/>
    </row>
    <row r="300" spans="1:26" ht="12.75" x14ac:dyDescent="0.2">
      <c r="A300" s="2"/>
      <c r="B300" s="97"/>
      <c r="C300" s="97"/>
      <c r="D300" s="91"/>
      <c r="E300" s="87"/>
      <c r="F300" s="131"/>
      <c r="G300" s="92"/>
      <c r="H300" s="93"/>
      <c r="I300" s="95"/>
      <c r="J300" s="95"/>
      <c r="K300" s="92"/>
      <c r="L300" s="2"/>
      <c r="M300" s="2"/>
      <c r="N300" s="96"/>
      <c r="O300" s="5"/>
      <c r="P300" s="97"/>
      <c r="Q300" s="97"/>
      <c r="R300" s="2"/>
      <c r="S300" s="91"/>
      <c r="T300" s="67"/>
      <c r="U300" s="2"/>
      <c r="V300" s="2"/>
      <c r="X300" s="5"/>
      <c r="Y300" s="2"/>
      <c r="Z300" s="2"/>
    </row>
    <row r="301" spans="1:26" ht="12.75" x14ac:dyDescent="0.2">
      <c r="A301" s="2"/>
      <c r="B301" s="97"/>
      <c r="C301" s="97"/>
      <c r="D301" s="91"/>
      <c r="E301" s="87"/>
      <c r="F301" s="131"/>
      <c r="G301" s="92"/>
      <c r="H301" s="93"/>
      <c r="I301" s="95"/>
      <c r="J301" s="95"/>
      <c r="K301" s="92"/>
      <c r="L301" s="2"/>
      <c r="M301" s="2"/>
      <c r="N301" s="96"/>
      <c r="O301" s="5"/>
      <c r="P301" s="97"/>
      <c r="Q301" s="97"/>
      <c r="R301" s="2"/>
      <c r="S301" s="91"/>
      <c r="T301" s="67"/>
      <c r="U301" s="2"/>
      <c r="V301" s="2"/>
      <c r="X301" s="5"/>
      <c r="Y301" s="2"/>
      <c r="Z301" s="2"/>
    </row>
    <row r="302" spans="1:26" ht="12.75" x14ac:dyDescent="0.2">
      <c r="A302" s="2"/>
      <c r="B302" s="97"/>
      <c r="C302" s="97"/>
      <c r="D302" s="91"/>
      <c r="E302" s="87"/>
      <c r="F302" s="131"/>
      <c r="G302" s="92"/>
      <c r="H302" s="93"/>
      <c r="I302" s="95"/>
      <c r="J302" s="95"/>
      <c r="K302" s="92"/>
      <c r="L302" s="2"/>
      <c r="M302" s="2"/>
      <c r="N302" s="96"/>
      <c r="O302" s="5"/>
      <c r="P302" s="97"/>
      <c r="Q302" s="97"/>
      <c r="R302" s="2"/>
      <c r="S302" s="91"/>
      <c r="T302" s="67"/>
      <c r="U302" s="2"/>
      <c r="V302" s="2"/>
      <c r="X302" s="5"/>
      <c r="Y302" s="2"/>
      <c r="Z302" s="2"/>
    </row>
    <row r="303" spans="1:26" ht="12.75" x14ac:dyDescent="0.2">
      <c r="A303" s="2"/>
      <c r="B303" s="97"/>
      <c r="C303" s="97"/>
      <c r="D303" s="91"/>
      <c r="E303" s="87"/>
      <c r="F303" s="131"/>
      <c r="G303" s="92"/>
      <c r="H303" s="93"/>
      <c r="I303" s="95"/>
      <c r="J303" s="95"/>
      <c r="K303" s="92"/>
      <c r="L303" s="2"/>
      <c r="M303" s="2"/>
      <c r="N303" s="96"/>
      <c r="O303" s="5"/>
      <c r="P303" s="97"/>
      <c r="Q303" s="97"/>
      <c r="R303" s="2"/>
      <c r="S303" s="91"/>
      <c r="T303" s="67"/>
      <c r="U303" s="2"/>
      <c r="V303" s="2"/>
      <c r="X303" s="5"/>
      <c r="Y303" s="2"/>
      <c r="Z303" s="2"/>
    </row>
    <row r="304" spans="1:26" ht="12.75" x14ac:dyDescent="0.2">
      <c r="A304" s="2"/>
      <c r="B304" s="97"/>
      <c r="C304" s="97"/>
      <c r="D304" s="91"/>
      <c r="E304" s="87"/>
      <c r="F304" s="131"/>
      <c r="G304" s="92"/>
      <c r="H304" s="93"/>
      <c r="I304" s="95"/>
      <c r="J304" s="95"/>
      <c r="K304" s="92"/>
      <c r="L304" s="2"/>
      <c r="M304" s="2"/>
      <c r="N304" s="96"/>
      <c r="O304" s="5"/>
      <c r="P304" s="97"/>
      <c r="Q304" s="97"/>
      <c r="R304" s="2"/>
      <c r="S304" s="91"/>
      <c r="T304" s="67"/>
      <c r="U304" s="2"/>
      <c r="V304" s="2"/>
      <c r="X304" s="5"/>
      <c r="Y304" s="2"/>
      <c r="Z304" s="2"/>
    </row>
    <row r="305" spans="1:26" ht="12.75" x14ac:dyDescent="0.2">
      <c r="A305" s="2"/>
      <c r="B305" s="97"/>
      <c r="C305" s="97"/>
      <c r="D305" s="91"/>
      <c r="E305" s="87"/>
      <c r="F305" s="131"/>
      <c r="G305" s="92"/>
      <c r="H305" s="93"/>
      <c r="I305" s="95"/>
      <c r="J305" s="95"/>
      <c r="K305" s="92"/>
      <c r="L305" s="2"/>
      <c r="M305" s="2"/>
      <c r="N305" s="96"/>
      <c r="O305" s="5"/>
      <c r="P305" s="97"/>
      <c r="Q305" s="97"/>
      <c r="R305" s="2"/>
      <c r="S305" s="91"/>
      <c r="T305" s="67"/>
      <c r="U305" s="2"/>
      <c r="V305" s="2"/>
      <c r="X305" s="5"/>
      <c r="Y305" s="2"/>
      <c r="Z305" s="2"/>
    </row>
    <row r="306" spans="1:26" ht="12.75" x14ac:dyDescent="0.2">
      <c r="A306" s="2"/>
      <c r="B306" s="97"/>
      <c r="C306" s="97"/>
      <c r="D306" s="91"/>
      <c r="E306" s="87"/>
      <c r="F306" s="131"/>
      <c r="G306" s="92"/>
      <c r="H306" s="93"/>
      <c r="I306" s="95"/>
      <c r="J306" s="95"/>
      <c r="K306" s="92"/>
      <c r="L306" s="2"/>
      <c r="M306" s="2"/>
      <c r="N306" s="96"/>
      <c r="O306" s="5"/>
      <c r="P306" s="97"/>
      <c r="Q306" s="97"/>
      <c r="R306" s="2"/>
      <c r="S306" s="91"/>
      <c r="T306" s="67"/>
      <c r="U306" s="2"/>
      <c r="V306" s="2"/>
      <c r="X306" s="5"/>
      <c r="Y306" s="2"/>
      <c r="Z306" s="2"/>
    </row>
    <row r="307" spans="1:26" ht="12.75" x14ac:dyDescent="0.2">
      <c r="A307" s="2"/>
      <c r="B307" s="97"/>
      <c r="C307" s="97"/>
      <c r="D307" s="91"/>
      <c r="E307" s="87"/>
      <c r="F307" s="131"/>
      <c r="G307" s="92"/>
      <c r="H307" s="93"/>
      <c r="I307" s="95"/>
      <c r="J307" s="95"/>
      <c r="K307" s="92"/>
      <c r="L307" s="2"/>
      <c r="M307" s="2"/>
      <c r="N307" s="96"/>
      <c r="O307" s="5"/>
      <c r="P307" s="97"/>
      <c r="Q307" s="97"/>
      <c r="R307" s="2"/>
      <c r="S307" s="91"/>
      <c r="T307" s="67"/>
      <c r="U307" s="2"/>
      <c r="V307" s="2"/>
      <c r="X307" s="5"/>
      <c r="Y307" s="2"/>
      <c r="Z307" s="2"/>
    </row>
    <row r="308" spans="1:26" ht="12.75" x14ac:dyDescent="0.2">
      <c r="A308" s="2"/>
      <c r="B308" s="97"/>
      <c r="C308" s="97"/>
      <c r="D308" s="91"/>
      <c r="E308" s="87"/>
      <c r="F308" s="131"/>
      <c r="G308" s="92"/>
      <c r="H308" s="93"/>
      <c r="I308" s="95"/>
      <c r="J308" s="95"/>
      <c r="K308" s="92"/>
      <c r="L308" s="2"/>
      <c r="M308" s="2"/>
      <c r="N308" s="96"/>
      <c r="O308" s="5"/>
      <c r="P308" s="97"/>
      <c r="Q308" s="97"/>
      <c r="R308" s="2"/>
      <c r="S308" s="91"/>
      <c r="T308" s="67"/>
      <c r="U308" s="2"/>
      <c r="V308" s="2"/>
      <c r="X308" s="5"/>
      <c r="Y308" s="2"/>
      <c r="Z308" s="2"/>
    </row>
    <row r="309" spans="1:26" ht="12.75" x14ac:dyDescent="0.2">
      <c r="A309" s="2"/>
      <c r="B309" s="97"/>
      <c r="C309" s="97"/>
      <c r="D309" s="91"/>
      <c r="E309" s="87"/>
      <c r="F309" s="131"/>
      <c r="G309" s="92"/>
      <c r="H309" s="93"/>
      <c r="I309" s="95"/>
      <c r="J309" s="95"/>
      <c r="K309" s="92"/>
      <c r="L309" s="2"/>
      <c r="M309" s="2"/>
      <c r="N309" s="96"/>
      <c r="O309" s="5"/>
      <c r="P309" s="97"/>
      <c r="Q309" s="97"/>
      <c r="R309" s="2"/>
      <c r="S309" s="91"/>
      <c r="T309" s="67"/>
      <c r="U309" s="2"/>
      <c r="V309" s="2"/>
      <c r="X309" s="5"/>
      <c r="Y309" s="2"/>
      <c r="Z309" s="2"/>
    </row>
    <row r="310" spans="1:26" ht="12.75" x14ac:dyDescent="0.2">
      <c r="A310" s="2"/>
      <c r="B310" s="97"/>
      <c r="C310" s="97"/>
      <c r="D310" s="91"/>
      <c r="E310" s="87"/>
      <c r="F310" s="131"/>
      <c r="G310" s="92"/>
      <c r="H310" s="93"/>
      <c r="I310" s="95"/>
      <c r="J310" s="95"/>
      <c r="K310" s="92"/>
      <c r="L310" s="2"/>
      <c r="M310" s="2"/>
      <c r="N310" s="96"/>
      <c r="O310" s="5"/>
      <c r="P310" s="97"/>
      <c r="Q310" s="97"/>
      <c r="R310" s="2"/>
      <c r="S310" s="91"/>
      <c r="T310" s="67"/>
      <c r="U310" s="2"/>
      <c r="V310" s="2"/>
      <c r="X310" s="5"/>
      <c r="Y310" s="2"/>
      <c r="Z310" s="2"/>
    </row>
    <row r="311" spans="1:26" ht="12.75" x14ac:dyDescent="0.2">
      <c r="A311" s="2"/>
      <c r="B311" s="97"/>
      <c r="C311" s="97"/>
      <c r="D311" s="91"/>
      <c r="E311" s="87"/>
      <c r="F311" s="131"/>
      <c r="G311" s="92"/>
      <c r="H311" s="93"/>
      <c r="I311" s="95"/>
      <c r="J311" s="95"/>
      <c r="K311" s="92"/>
      <c r="L311" s="2"/>
      <c r="M311" s="2"/>
      <c r="N311" s="96"/>
      <c r="O311" s="5"/>
      <c r="P311" s="97"/>
      <c r="Q311" s="97"/>
      <c r="R311" s="2"/>
      <c r="S311" s="91"/>
      <c r="T311" s="67"/>
      <c r="U311" s="2"/>
      <c r="V311" s="2"/>
      <c r="X311" s="5"/>
      <c r="Y311" s="2"/>
      <c r="Z311" s="2"/>
    </row>
    <row r="312" spans="1:26" ht="12.75" x14ac:dyDescent="0.2">
      <c r="A312" s="2"/>
      <c r="B312" s="97"/>
      <c r="C312" s="97"/>
      <c r="D312" s="91"/>
      <c r="E312" s="87"/>
      <c r="F312" s="131"/>
      <c r="G312" s="92"/>
      <c r="H312" s="93"/>
      <c r="I312" s="95"/>
      <c r="J312" s="95"/>
      <c r="K312" s="92"/>
      <c r="L312" s="2"/>
      <c r="M312" s="2"/>
      <c r="N312" s="96"/>
      <c r="O312" s="5"/>
      <c r="P312" s="97"/>
      <c r="Q312" s="97"/>
      <c r="R312" s="2"/>
      <c r="S312" s="91"/>
      <c r="T312" s="67"/>
      <c r="U312" s="2"/>
      <c r="V312" s="2"/>
      <c r="X312" s="5"/>
      <c r="Y312" s="2"/>
      <c r="Z312" s="2"/>
    </row>
    <row r="313" spans="1:26" ht="12.75" x14ac:dyDescent="0.2">
      <c r="A313" s="2"/>
      <c r="B313" s="97"/>
      <c r="C313" s="97"/>
      <c r="D313" s="91"/>
      <c r="E313" s="87"/>
      <c r="F313" s="131"/>
      <c r="G313" s="92"/>
      <c r="H313" s="93"/>
      <c r="I313" s="95"/>
      <c r="J313" s="95"/>
      <c r="K313" s="92"/>
      <c r="L313" s="2"/>
      <c r="M313" s="2"/>
      <c r="N313" s="96"/>
      <c r="O313" s="5"/>
      <c r="P313" s="97"/>
      <c r="Q313" s="97"/>
      <c r="R313" s="2"/>
      <c r="S313" s="91"/>
      <c r="T313" s="67"/>
      <c r="U313" s="2"/>
      <c r="V313" s="2"/>
      <c r="X313" s="5"/>
      <c r="Y313" s="2"/>
      <c r="Z313" s="2"/>
    </row>
    <row r="314" spans="1:26" ht="12.75" x14ac:dyDescent="0.2">
      <c r="A314" s="2"/>
      <c r="B314" s="97"/>
      <c r="C314" s="97"/>
      <c r="D314" s="91"/>
      <c r="E314" s="87"/>
      <c r="F314" s="131"/>
      <c r="G314" s="92"/>
      <c r="H314" s="93"/>
      <c r="I314" s="95"/>
      <c r="J314" s="95"/>
      <c r="K314" s="92"/>
      <c r="L314" s="2"/>
      <c r="M314" s="2"/>
      <c r="N314" s="96"/>
      <c r="O314" s="5"/>
      <c r="P314" s="97"/>
      <c r="Q314" s="97"/>
      <c r="R314" s="2"/>
      <c r="S314" s="91"/>
      <c r="T314" s="67"/>
      <c r="U314" s="2"/>
      <c r="V314" s="2"/>
      <c r="X314" s="5"/>
      <c r="Y314" s="2"/>
      <c r="Z314" s="2"/>
    </row>
    <row r="315" spans="1:26" ht="12.75" x14ac:dyDescent="0.2">
      <c r="A315" s="2"/>
      <c r="B315" s="97"/>
      <c r="C315" s="97"/>
      <c r="D315" s="91"/>
      <c r="E315" s="87"/>
      <c r="F315" s="131"/>
      <c r="G315" s="92"/>
      <c r="H315" s="93"/>
      <c r="I315" s="95"/>
      <c r="J315" s="95"/>
      <c r="K315" s="92"/>
      <c r="L315" s="2"/>
      <c r="M315" s="2"/>
      <c r="N315" s="96"/>
      <c r="O315" s="5"/>
      <c r="P315" s="97"/>
      <c r="Q315" s="97"/>
      <c r="R315" s="2"/>
      <c r="S315" s="91"/>
      <c r="T315" s="67"/>
      <c r="U315" s="2"/>
      <c r="V315" s="2"/>
      <c r="X315" s="5"/>
      <c r="Y315" s="2"/>
      <c r="Z315" s="2"/>
    </row>
    <row r="316" spans="1:26" ht="12.75" x14ac:dyDescent="0.2">
      <c r="A316" s="2"/>
      <c r="B316" s="97"/>
      <c r="C316" s="97"/>
      <c r="D316" s="91"/>
      <c r="E316" s="87"/>
      <c r="F316" s="131"/>
      <c r="G316" s="92"/>
      <c r="H316" s="93"/>
      <c r="I316" s="95"/>
      <c r="J316" s="95"/>
      <c r="K316" s="92"/>
      <c r="L316" s="2"/>
      <c r="M316" s="2"/>
      <c r="N316" s="96"/>
      <c r="O316" s="5"/>
      <c r="P316" s="97"/>
      <c r="Q316" s="97"/>
      <c r="R316" s="2"/>
      <c r="S316" s="91"/>
      <c r="T316" s="67"/>
      <c r="U316" s="2"/>
      <c r="V316" s="2"/>
      <c r="X316" s="5"/>
      <c r="Y316" s="2"/>
      <c r="Z316" s="2"/>
    </row>
    <row r="317" spans="1:26" ht="12.75" x14ac:dyDescent="0.2">
      <c r="A317" s="2"/>
      <c r="B317" s="97"/>
      <c r="C317" s="97"/>
      <c r="D317" s="91"/>
      <c r="E317" s="87"/>
      <c r="F317" s="131"/>
      <c r="G317" s="92"/>
      <c r="H317" s="93"/>
      <c r="I317" s="95"/>
      <c r="J317" s="95"/>
      <c r="K317" s="92"/>
      <c r="L317" s="2"/>
      <c r="M317" s="2"/>
      <c r="N317" s="96"/>
      <c r="O317" s="5"/>
      <c r="P317" s="97"/>
      <c r="Q317" s="97"/>
      <c r="R317" s="2"/>
      <c r="S317" s="91"/>
      <c r="T317" s="67"/>
      <c r="U317" s="2"/>
      <c r="V317" s="2"/>
      <c r="X317" s="5"/>
      <c r="Y317" s="2"/>
      <c r="Z317" s="2"/>
    </row>
    <row r="318" spans="1:26" ht="12.75" x14ac:dyDescent="0.2">
      <c r="A318" s="2"/>
      <c r="B318" s="97"/>
      <c r="C318" s="97"/>
      <c r="D318" s="91"/>
      <c r="E318" s="87"/>
      <c r="F318" s="131"/>
      <c r="G318" s="92"/>
      <c r="H318" s="93"/>
      <c r="I318" s="95"/>
      <c r="J318" s="95"/>
      <c r="K318" s="92"/>
      <c r="L318" s="2"/>
      <c r="M318" s="2"/>
      <c r="N318" s="96"/>
      <c r="O318" s="5"/>
      <c r="P318" s="97"/>
      <c r="Q318" s="97"/>
      <c r="R318" s="2"/>
      <c r="S318" s="91"/>
      <c r="T318" s="67"/>
      <c r="U318" s="2"/>
      <c r="V318" s="2"/>
      <c r="X318" s="5"/>
      <c r="Y318" s="2"/>
      <c r="Z318" s="2"/>
    </row>
    <row r="319" spans="1:26" ht="12.75" x14ac:dyDescent="0.2">
      <c r="A319" s="2"/>
      <c r="B319" s="97"/>
      <c r="C319" s="97"/>
      <c r="D319" s="91"/>
      <c r="E319" s="87"/>
      <c r="F319" s="131"/>
      <c r="G319" s="92"/>
      <c r="H319" s="93"/>
      <c r="I319" s="95"/>
      <c r="J319" s="95"/>
      <c r="K319" s="92"/>
      <c r="L319" s="2"/>
      <c r="M319" s="2"/>
      <c r="N319" s="96"/>
      <c r="O319" s="5"/>
      <c r="P319" s="97"/>
      <c r="Q319" s="97"/>
      <c r="R319" s="2"/>
      <c r="S319" s="91"/>
      <c r="T319" s="67"/>
      <c r="U319" s="2"/>
      <c r="V319" s="2"/>
      <c r="X319" s="5"/>
      <c r="Y319" s="2"/>
      <c r="Z319" s="2"/>
    </row>
    <row r="320" spans="1:26" ht="12.75" x14ac:dyDescent="0.2">
      <c r="A320" s="2"/>
      <c r="B320" s="97"/>
      <c r="C320" s="97"/>
      <c r="D320" s="91"/>
      <c r="E320" s="87"/>
      <c r="F320" s="131"/>
      <c r="G320" s="92"/>
      <c r="H320" s="93"/>
      <c r="I320" s="95"/>
      <c r="J320" s="95"/>
      <c r="K320" s="92"/>
      <c r="L320" s="2"/>
      <c r="M320" s="2"/>
      <c r="N320" s="96"/>
      <c r="O320" s="5"/>
      <c r="P320" s="97"/>
      <c r="Q320" s="97"/>
      <c r="R320" s="2"/>
      <c r="S320" s="91"/>
      <c r="T320" s="67"/>
      <c r="U320" s="2"/>
      <c r="V320" s="2"/>
      <c r="X320" s="5"/>
      <c r="Y320" s="2"/>
      <c r="Z320" s="2"/>
    </row>
    <row r="321" spans="1:26" ht="12.75" x14ac:dyDescent="0.2">
      <c r="A321" s="2"/>
      <c r="B321" s="97"/>
      <c r="C321" s="97"/>
      <c r="D321" s="91"/>
      <c r="E321" s="87"/>
      <c r="F321" s="131"/>
      <c r="G321" s="92"/>
      <c r="H321" s="93"/>
      <c r="I321" s="95"/>
      <c r="J321" s="95"/>
      <c r="K321" s="92"/>
      <c r="L321" s="2"/>
      <c r="M321" s="2"/>
      <c r="N321" s="96"/>
      <c r="O321" s="5"/>
      <c r="P321" s="97"/>
      <c r="Q321" s="97"/>
      <c r="R321" s="2"/>
      <c r="S321" s="91"/>
      <c r="T321" s="67"/>
      <c r="U321" s="2"/>
      <c r="V321" s="2"/>
      <c r="X321" s="5"/>
      <c r="Y321" s="2"/>
      <c r="Z321" s="2"/>
    </row>
    <row r="322" spans="1:26" ht="12.75" x14ac:dyDescent="0.2">
      <c r="A322" s="2"/>
      <c r="B322" s="97"/>
      <c r="C322" s="97"/>
      <c r="D322" s="91"/>
      <c r="E322" s="87"/>
      <c r="F322" s="131"/>
      <c r="G322" s="92"/>
      <c r="H322" s="93"/>
      <c r="I322" s="95"/>
      <c r="J322" s="95"/>
      <c r="K322" s="92"/>
      <c r="L322" s="2"/>
      <c r="M322" s="2"/>
      <c r="N322" s="96"/>
      <c r="O322" s="5"/>
      <c r="P322" s="97"/>
      <c r="Q322" s="97"/>
      <c r="R322" s="2"/>
      <c r="S322" s="91"/>
      <c r="T322" s="67"/>
      <c r="U322" s="2"/>
      <c r="V322" s="2"/>
      <c r="X322" s="5"/>
      <c r="Y322" s="2"/>
      <c r="Z322" s="2"/>
    </row>
    <row r="323" spans="1:26" ht="12.75" x14ac:dyDescent="0.2">
      <c r="A323" s="2"/>
      <c r="B323" s="97"/>
      <c r="C323" s="97"/>
      <c r="D323" s="91"/>
      <c r="E323" s="87"/>
      <c r="F323" s="131"/>
      <c r="G323" s="92"/>
      <c r="H323" s="93"/>
      <c r="I323" s="95"/>
      <c r="J323" s="95"/>
      <c r="K323" s="92"/>
      <c r="L323" s="2"/>
      <c r="M323" s="2"/>
      <c r="N323" s="96"/>
      <c r="O323" s="5"/>
      <c r="P323" s="97"/>
      <c r="Q323" s="97"/>
      <c r="R323" s="2"/>
      <c r="S323" s="91"/>
      <c r="T323" s="67"/>
      <c r="U323" s="2"/>
      <c r="V323" s="2"/>
      <c r="X323" s="5"/>
      <c r="Y323" s="2"/>
      <c r="Z323" s="2"/>
    </row>
    <row r="324" spans="1:26" ht="12.75" x14ac:dyDescent="0.2">
      <c r="A324" s="2"/>
      <c r="B324" s="97"/>
      <c r="C324" s="97"/>
      <c r="D324" s="91"/>
      <c r="E324" s="87"/>
      <c r="F324" s="131"/>
      <c r="G324" s="92"/>
      <c r="H324" s="93"/>
      <c r="I324" s="95"/>
      <c r="J324" s="95"/>
      <c r="K324" s="92"/>
      <c r="L324" s="2"/>
      <c r="M324" s="2"/>
      <c r="N324" s="96"/>
      <c r="O324" s="5"/>
      <c r="P324" s="97"/>
      <c r="Q324" s="97"/>
      <c r="R324" s="2"/>
      <c r="S324" s="91"/>
      <c r="T324" s="67"/>
      <c r="U324" s="2"/>
      <c r="V324" s="2"/>
      <c r="X324" s="5"/>
      <c r="Y324" s="2"/>
      <c r="Z324" s="2"/>
    </row>
    <row r="325" spans="1:26" ht="12.75" x14ac:dyDescent="0.2">
      <c r="A325" s="2"/>
      <c r="B325" s="97"/>
      <c r="C325" s="97"/>
      <c r="D325" s="91"/>
      <c r="E325" s="87"/>
      <c r="F325" s="131"/>
      <c r="G325" s="92"/>
      <c r="H325" s="93"/>
      <c r="I325" s="95"/>
      <c r="J325" s="95"/>
      <c r="K325" s="92"/>
      <c r="L325" s="2"/>
      <c r="M325" s="2"/>
      <c r="N325" s="96"/>
      <c r="O325" s="5"/>
      <c r="P325" s="97"/>
      <c r="Q325" s="97"/>
      <c r="R325" s="2"/>
      <c r="S325" s="91"/>
      <c r="T325" s="67"/>
      <c r="U325" s="2"/>
      <c r="V325" s="2"/>
      <c r="X325" s="5"/>
      <c r="Y325" s="2"/>
      <c r="Z325" s="2"/>
    </row>
    <row r="326" spans="1:26" ht="12.75" x14ac:dyDescent="0.2">
      <c r="A326" s="2"/>
      <c r="B326" s="97"/>
      <c r="C326" s="97"/>
      <c r="D326" s="91"/>
      <c r="E326" s="87"/>
      <c r="F326" s="131"/>
      <c r="G326" s="92"/>
      <c r="H326" s="93"/>
      <c r="I326" s="95"/>
      <c r="J326" s="95"/>
      <c r="K326" s="92"/>
      <c r="L326" s="2"/>
      <c r="M326" s="2"/>
      <c r="N326" s="96"/>
      <c r="O326" s="5"/>
      <c r="P326" s="97"/>
      <c r="Q326" s="97"/>
      <c r="R326" s="2"/>
      <c r="S326" s="91"/>
      <c r="T326" s="67"/>
      <c r="U326" s="2"/>
      <c r="V326" s="2"/>
      <c r="X326" s="5"/>
      <c r="Y326" s="2"/>
      <c r="Z326" s="2"/>
    </row>
    <row r="327" spans="1:26" ht="12.75" x14ac:dyDescent="0.2">
      <c r="A327" s="2"/>
      <c r="B327" s="97"/>
      <c r="C327" s="97"/>
      <c r="D327" s="91"/>
      <c r="E327" s="87"/>
      <c r="F327" s="131"/>
      <c r="G327" s="92"/>
      <c r="H327" s="93"/>
      <c r="I327" s="95"/>
      <c r="J327" s="95"/>
      <c r="K327" s="92"/>
      <c r="L327" s="2"/>
      <c r="M327" s="2"/>
      <c r="N327" s="96"/>
      <c r="O327" s="5"/>
      <c r="P327" s="97"/>
      <c r="Q327" s="97"/>
      <c r="R327" s="2"/>
      <c r="S327" s="91"/>
      <c r="T327" s="67"/>
      <c r="U327" s="2"/>
      <c r="V327" s="2"/>
      <c r="X327" s="5"/>
      <c r="Y327" s="2"/>
      <c r="Z327" s="2"/>
    </row>
    <row r="328" spans="1:26" ht="12.75" x14ac:dyDescent="0.2">
      <c r="A328" s="2"/>
      <c r="B328" s="97"/>
      <c r="C328" s="97"/>
      <c r="D328" s="91"/>
      <c r="E328" s="87"/>
      <c r="F328" s="131"/>
      <c r="G328" s="92"/>
      <c r="H328" s="93"/>
      <c r="I328" s="95"/>
      <c r="J328" s="95"/>
      <c r="K328" s="92"/>
      <c r="L328" s="2"/>
      <c r="M328" s="2"/>
      <c r="N328" s="96"/>
      <c r="O328" s="5"/>
      <c r="P328" s="97"/>
      <c r="Q328" s="97"/>
      <c r="R328" s="2"/>
      <c r="S328" s="91"/>
      <c r="T328" s="67"/>
      <c r="U328" s="2"/>
      <c r="V328" s="2"/>
      <c r="X328" s="5"/>
      <c r="Y328" s="2"/>
      <c r="Z328" s="2"/>
    </row>
    <row r="329" spans="1:26" ht="12.75" x14ac:dyDescent="0.2">
      <c r="A329" s="2"/>
      <c r="B329" s="97"/>
      <c r="C329" s="97"/>
      <c r="D329" s="91"/>
      <c r="E329" s="87"/>
      <c r="F329" s="131"/>
      <c r="G329" s="92"/>
      <c r="H329" s="93"/>
      <c r="I329" s="95"/>
      <c r="J329" s="95"/>
      <c r="K329" s="92"/>
      <c r="L329" s="2"/>
      <c r="M329" s="2"/>
      <c r="N329" s="96"/>
      <c r="O329" s="5"/>
      <c r="P329" s="97"/>
      <c r="Q329" s="97"/>
      <c r="R329" s="2"/>
      <c r="S329" s="91"/>
      <c r="T329" s="67"/>
      <c r="U329" s="2"/>
      <c r="V329" s="2"/>
      <c r="X329" s="5"/>
      <c r="Y329" s="2"/>
      <c r="Z329" s="2"/>
    </row>
    <row r="330" spans="1:26" ht="12.75" x14ac:dyDescent="0.2">
      <c r="A330" s="2"/>
      <c r="B330" s="97"/>
      <c r="C330" s="97"/>
      <c r="D330" s="91"/>
      <c r="E330" s="87"/>
      <c r="F330" s="131"/>
      <c r="G330" s="92"/>
      <c r="H330" s="93"/>
      <c r="I330" s="95"/>
      <c r="J330" s="95"/>
      <c r="K330" s="92"/>
      <c r="L330" s="2"/>
      <c r="M330" s="2"/>
      <c r="N330" s="96"/>
      <c r="O330" s="5"/>
      <c r="P330" s="97"/>
      <c r="Q330" s="97"/>
      <c r="R330" s="2"/>
      <c r="S330" s="91"/>
      <c r="T330" s="67"/>
      <c r="U330" s="2"/>
      <c r="V330" s="2"/>
      <c r="X330" s="5"/>
      <c r="Y330" s="2"/>
      <c r="Z330" s="2"/>
    </row>
    <row r="331" spans="1:26" ht="12.75" x14ac:dyDescent="0.2">
      <c r="A331" s="2"/>
      <c r="B331" s="97"/>
      <c r="C331" s="97"/>
      <c r="D331" s="91"/>
      <c r="E331" s="87"/>
      <c r="F331" s="131"/>
      <c r="G331" s="92"/>
      <c r="H331" s="93"/>
      <c r="I331" s="95"/>
      <c r="J331" s="95"/>
      <c r="K331" s="92"/>
      <c r="L331" s="2"/>
      <c r="M331" s="2"/>
      <c r="N331" s="96"/>
      <c r="O331" s="5"/>
      <c r="P331" s="97"/>
      <c r="Q331" s="97"/>
      <c r="R331" s="2"/>
      <c r="S331" s="91"/>
      <c r="T331" s="67"/>
      <c r="U331" s="2"/>
      <c r="V331" s="2"/>
      <c r="X331" s="5"/>
      <c r="Y331" s="2"/>
      <c r="Z331" s="2"/>
    </row>
    <row r="332" spans="1:26" ht="12.75" x14ac:dyDescent="0.2">
      <c r="A332" s="2"/>
      <c r="B332" s="97"/>
      <c r="C332" s="97"/>
      <c r="D332" s="91"/>
      <c r="E332" s="87"/>
      <c r="F332" s="131"/>
      <c r="G332" s="92"/>
      <c r="H332" s="93"/>
      <c r="I332" s="95"/>
      <c r="J332" s="95"/>
      <c r="K332" s="92"/>
      <c r="L332" s="2"/>
      <c r="M332" s="2"/>
      <c r="N332" s="96"/>
      <c r="O332" s="5"/>
      <c r="P332" s="97"/>
      <c r="Q332" s="97"/>
      <c r="R332" s="2"/>
      <c r="S332" s="91"/>
      <c r="T332" s="67"/>
      <c r="U332" s="2"/>
      <c r="V332" s="2"/>
      <c r="X332" s="5"/>
      <c r="Y332" s="2"/>
      <c r="Z332" s="2"/>
    </row>
    <row r="333" spans="1:26" ht="12.75" x14ac:dyDescent="0.2">
      <c r="A333" s="2"/>
      <c r="B333" s="97"/>
      <c r="C333" s="97"/>
      <c r="D333" s="91"/>
      <c r="E333" s="87"/>
      <c r="F333" s="131"/>
      <c r="G333" s="92"/>
      <c r="H333" s="93"/>
      <c r="I333" s="95"/>
      <c r="J333" s="95"/>
      <c r="K333" s="92"/>
      <c r="L333" s="2"/>
      <c r="M333" s="2"/>
      <c r="N333" s="96"/>
      <c r="O333" s="5"/>
      <c r="P333" s="97"/>
      <c r="Q333" s="97"/>
      <c r="R333" s="2"/>
      <c r="S333" s="91"/>
      <c r="T333" s="67"/>
      <c r="U333" s="2"/>
      <c r="V333" s="2"/>
      <c r="X333" s="5"/>
      <c r="Y333" s="2"/>
      <c r="Z333" s="2"/>
    </row>
    <row r="334" spans="1:26" ht="12.75" x14ac:dyDescent="0.2">
      <c r="A334" s="2"/>
      <c r="B334" s="97"/>
      <c r="C334" s="97"/>
      <c r="D334" s="91"/>
      <c r="E334" s="87"/>
      <c r="F334" s="131"/>
      <c r="G334" s="92"/>
      <c r="H334" s="93"/>
      <c r="I334" s="95"/>
      <c r="J334" s="95"/>
      <c r="K334" s="92"/>
      <c r="L334" s="2"/>
      <c r="M334" s="2"/>
      <c r="N334" s="96"/>
      <c r="O334" s="5"/>
      <c r="P334" s="97"/>
      <c r="Q334" s="97"/>
      <c r="R334" s="2"/>
      <c r="S334" s="91"/>
      <c r="T334" s="67"/>
      <c r="U334" s="2"/>
      <c r="V334" s="2"/>
      <c r="X334" s="5"/>
      <c r="Y334" s="2"/>
      <c r="Z334" s="2"/>
    </row>
    <row r="335" spans="1:26" ht="12.75" x14ac:dyDescent="0.2">
      <c r="A335" s="2"/>
      <c r="B335" s="97"/>
      <c r="C335" s="97"/>
      <c r="D335" s="91"/>
      <c r="E335" s="87"/>
      <c r="F335" s="131"/>
      <c r="G335" s="92"/>
      <c r="H335" s="93"/>
      <c r="I335" s="95"/>
      <c r="J335" s="95"/>
      <c r="K335" s="92"/>
      <c r="L335" s="2"/>
      <c r="M335" s="2"/>
      <c r="N335" s="96"/>
      <c r="O335" s="5"/>
      <c r="P335" s="97"/>
      <c r="Q335" s="97"/>
      <c r="R335" s="2"/>
      <c r="S335" s="91"/>
      <c r="T335" s="67"/>
      <c r="U335" s="2"/>
      <c r="V335" s="2"/>
      <c r="X335" s="5"/>
      <c r="Y335" s="2"/>
      <c r="Z335" s="2"/>
    </row>
    <row r="336" spans="1:26" ht="12.75" x14ac:dyDescent="0.2">
      <c r="A336" s="2"/>
      <c r="B336" s="97"/>
      <c r="C336" s="97"/>
      <c r="D336" s="91"/>
      <c r="E336" s="87"/>
      <c r="F336" s="131"/>
      <c r="G336" s="92"/>
      <c r="H336" s="93"/>
      <c r="I336" s="95"/>
      <c r="J336" s="95"/>
      <c r="K336" s="92"/>
      <c r="L336" s="2"/>
      <c r="M336" s="2"/>
      <c r="N336" s="96"/>
      <c r="O336" s="5"/>
      <c r="P336" s="97"/>
      <c r="Q336" s="97"/>
      <c r="R336" s="2"/>
      <c r="S336" s="91"/>
      <c r="T336" s="67"/>
      <c r="U336" s="2"/>
      <c r="V336" s="2"/>
      <c r="X336" s="5"/>
      <c r="Y336" s="2"/>
      <c r="Z336" s="2"/>
    </row>
    <row r="337" spans="1:26" ht="12.75" x14ac:dyDescent="0.2">
      <c r="A337" s="2"/>
      <c r="B337" s="97"/>
      <c r="C337" s="97"/>
      <c r="D337" s="91"/>
      <c r="E337" s="87"/>
      <c r="F337" s="131"/>
      <c r="G337" s="92"/>
      <c r="H337" s="93"/>
      <c r="I337" s="95"/>
      <c r="J337" s="95"/>
      <c r="K337" s="92"/>
      <c r="L337" s="2"/>
      <c r="M337" s="2"/>
      <c r="N337" s="96"/>
      <c r="O337" s="5"/>
      <c r="P337" s="97"/>
      <c r="Q337" s="97"/>
      <c r="R337" s="2"/>
      <c r="S337" s="91"/>
      <c r="T337" s="67"/>
      <c r="U337" s="2"/>
      <c r="V337" s="2"/>
      <c r="X337" s="5"/>
      <c r="Y337" s="2"/>
      <c r="Z337" s="2"/>
    </row>
    <row r="338" spans="1:26" ht="12.75" x14ac:dyDescent="0.2">
      <c r="A338" s="2"/>
      <c r="B338" s="97"/>
      <c r="C338" s="97"/>
      <c r="D338" s="91"/>
      <c r="E338" s="87"/>
      <c r="F338" s="131"/>
      <c r="G338" s="92"/>
      <c r="H338" s="93"/>
      <c r="I338" s="95"/>
      <c r="J338" s="95"/>
      <c r="K338" s="92"/>
      <c r="L338" s="2"/>
      <c r="M338" s="2"/>
      <c r="N338" s="96"/>
      <c r="O338" s="5"/>
      <c r="P338" s="97"/>
      <c r="Q338" s="97"/>
      <c r="R338" s="2"/>
      <c r="S338" s="91"/>
      <c r="T338" s="67"/>
      <c r="U338" s="2"/>
      <c r="V338" s="2"/>
      <c r="X338" s="5"/>
      <c r="Y338" s="2"/>
      <c r="Z338" s="2"/>
    </row>
    <row r="339" spans="1:26" ht="12.75" x14ac:dyDescent="0.2">
      <c r="A339" s="2"/>
      <c r="B339" s="97"/>
      <c r="C339" s="97"/>
      <c r="D339" s="91"/>
      <c r="E339" s="87"/>
      <c r="F339" s="131"/>
      <c r="G339" s="92"/>
      <c r="H339" s="93"/>
      <c r="I339" s="95"/>
      <c r="J339" s="95"/>
      <c r="K339" s="92"/>
      <c r="L339" s="2"/>
      <c r="M339" s="2"/>
      <c r="N339" s="96"/>
      <c r="O339" s="5"/>
      <c r="P339" s="97"/>
      <c r="Q339" s="97"/>
      <c r="R339" s="2"/>
      <c r="S339" s="91"/>
      <c r="T339" s="67"/>
      <c r="U339" s="2"/>
      <c r="V339" s="2"/>
      <c r="X339" s="5"/>
      <c r="Y339" s="2"/>
      <c r="Z339" s="2"/>
    </row>
    <row r="340" spans="1:26" ht="12.75" x14ac:dyDescent="0.2">
      <c r="A340" s="2"/>
      <c r="B340" s="97"/>
      <c r="C340" s="97"/>
      <c r="D340" s="91"/>
      <c r="E340" s="87"/>
      <c r="F340" s="131"/>
      <c r="G340" s="92"/>
      <c r="H340" s="93"/>
      <c r="I340" s="95"/>
      <c r="J340" s="95"/>
      <c r="K340" s="92"/>
      <c r="L340" s="2"/>
      <c r="M340" s="2"/>
      <c r="N340" s="96"/>
      <c r="O340" s="5"/>
      <c r="P340" s="97"/>
      <c r="Q340" s="97"/>
      <c r="R340" s="2"/>
      <c r="S340" s="91"/>
      <c r="T340" s="67"/>
      <c r="U340" s="2"/>
      <c r="V340" s="2"/>
      <c r="X340" s="5"/>
      <c r="Y340" s="2"/>
      <c r="Z340" s="2"/>
    </row>
    <row r="341" spans="1:26" ht="12.75" x14ac:dyDescent="0.2">
      <c r="A341" s="2"/>
      <c r="B341" s="97"/>
      <c r="C341" s="97"/>
      <c r="D341" s="91"/>
      <c r="E341" s="87"/>
      <c r="F341" s="131"/>
      <c r="G341" s="92"/>
      <c r="H341" s="93"/>
      <c r="I341" s="95"/>
      <c r="J341" s="95"/>
      <c r="K341" s="92"/>
      <c r="L341" s="2"/>
      <c r="M341" s="2"/>
      <c r="N341" s="96"/>
      <c r="O341" s="5"/>
      <c r="P341" s="97"/>
      <c r="Q341" s="97"/>
      <c r="R341" s="2"/>
      <c r="S341" s="91"/>
      <c r="T341" s="67"/>
      <c r="U341" s="2"/>
      <c r="V341" s="2"/>
      <c r="X341" s="5"/>
      <c r="Y341" s="2"/>
      <c r="Z341" s="2"/>
    </row>
    <row r="342" spans="1:26" ht="12.75" x14ac:dyDescent="0.2">
      <c r="A342" s="2"/>
      <c r="B342" s="97"/>
      <c r="C342" s="97"/>
      <c r="D342" s="91"/>
      <c r="E342" s="87"/>
      <c r="F342" s="131"/>
      <c r="G342" s="92"/>
      <c r="H342" s="93"/>
      <c r="I342" s="95"/>
      <c r="J342" s="95"/>
      <c r="K342" s="92"/>
      <c r="L342" s="2"/>
      <c r="M342" s="2"/>
      <c r="N342" s="96"/>
      <c r="O342" s="5"/>
      <c r="P342" s="97"/>
      <c r="Q342" s="97"/>
      <c r="R342" s="2"/>
      <c r="S342" s="91"/>
      <c r="T342" s="67"/>
      <c r="U342" s="2"/>
      <c r="V342" s="2"/>
      <c r="X342" s="5"/>
      <c r="Y342" s="2"/>
      <c r="Z342" s="2"/>
    </row>
    <row r="343" spans="1:26" ht="12.75" x14ac:dyDescent="0.2">
      <c r="A343" s="2"/>
      <c r="B343" s="97"/>
      <c r="C343" s="97"/>
      <c r="D343" s="91"/>
      <c r="E343" s="87"/>
      <c r="F343" s="131"/>
      <c r="G343" s="92"/>
      <c r="H343" s="93"/>
      <c r="I343" s="95"/>
      <c r="J343" s="95"/>
      <c r="K343" s="92"/>
      <c r="L343" s="2"/>
      <c r="M343" s="2"/>
      <c r="N343" s="96"/>
      <c r="O343" s="5"/>
      <c r="P343" s="97"/>
      <c r="Q343" s="97"/>
      <c r="R343" s="2"/>
      <c r="S343" s="91"/>
      <c r="T343" s="67"/>
      <c r="U343" s="2"/>
      <c r="V343" s="2"/>
      <c r="X343" s="5"/>
      <c r="Y343" s="2"/>
      <c r="Z343" s="2"/>
    </row>
    <row r="344" spans="1:26" ht="12.75" x14ac:dyDescent="0.2">
      <c r="A344" s="2"/>
      <c r="B344" s="97"/>
      <c r="C344" s="97"/>
      <c r="D344" s="91"/>
      <c r="E344" s="87"/>
      <c r="F344" s="131"/>
      <c r="G344" s="92"/>
      <c r="H344" s="93"/>
      <c r="I344" s="95"/>
      <c r="J344" s="95"/>
      <c r="K344" s="92"/>
      <c r="L344" s="2"/>
      <c r="M344" s="2"/>
      <c r="N344" s="96"/>
      <c r="O344" s="5"/>
      <c r="P344" s="97"/>
      <c r="Q344" s="97"/>
      <c r="R344" s="2"/>
      <c r="S344" s="91"/>
      <c r="T344" s="67"/>
      <c r="U344" s="2"/>
      <c r="V344" s="2"/>
      <c r="X344" s="5"/>
      <c r="Y344" s="2"/>
      <c r="Z344" s="2"/>
    </row>
    <row r="345" spans="1:26" ht="12.75" x14ac:dyDescent="0.2">
      <c r="A345" s="2"/>
      <c r="B345" s="97"/>
      <c r="C345" s="97"/>
      <c r="D345" s="91"/>
      <c r="E345" s="87"/>
      <c r="F345" s="131"/>
      <c r="G345" s="92"/>
      <c r="H345" s="93"/>
      <c r="I345" s="95"/>
      <c r="J345" s="95"/>
      <c r="K345" s="92"/>
      <c r="L345" s="2"/>
      <c r="M345" s="2"/>
      <c r="N345" s="96"/>
      <c r="O345" s="5"/>
      <c r="P345" s="97"/>
      <c r="Q345" s="97"/>
      <c r="R345" s="2"/>
      <c r="S345" s="91"/>
      <c r="T345" s="67"/>
      <c r="U345" s="2"/>
      <c r="V345" s="2"/>
      <c r="X345" s="5"/>
      <c r="Y345" s="2"/>
      <c r="Z345" s="2"/>
    </row>
    <row r="346" spans="1:26" ht="12.75" x14ac:dyDescent="0.2">
      <c r="A346" s="2"/>
      <c r="B346" s="97"/>
      <c r="C346" s="97"/>
      <c r="D346" s="91"/>
      <c r="E346" s="87"/>
      <c r="F346" s="131"/>
      <c r="G346" s="92"/>
      <c r="H346" s="93"/>
      <c r="I346" s="95"/>
      <c r="J346" s="95"/>
      <c r="K346" s="92"/>
      <c r="L346" s="2"/>
      <c r="M346" s="2"/>
      <c r="N346" s="96"/>
      <c r="O346" s="5"/>
      <c r="P346" s="97"/>
      <c r="Q346" s="97"/>
      <c r="R346" s="2"/>
      <c r="S346" s="91"/>
      <c r="T346" s="67"/>
      <c r="U346" s="2"/>
      <c r="V346" s="2"/>
      <c r="X346" s="5"/>
      <c r="Y346" s="2"/>
      <c r="Z346" s="2"/>
    </row>
    <row r="347" spans="1:26" ht="12.75" x14ac:dyDescent="0.2">
      <c r="A347" s="2"/>
      <c r="B347" s="97"/>
      <c r="C347" s="97"/>
      <c r="D347" s="91"/>
      <c r="E347" s="87"/>
      <c r="F347" s="131"/>
      <c r="G347" s="92"/>
      <c r="H347" s="93"/>
      <c r="I347" s="95"/>
      <c r="J347" s="95"/>
      <c r="K347" s="92"/>
      <c r="L347" s="2"/>
      <c r="M347" s="2"/>
      <c r="N347" s="96"/>
      <c r="O347" s="5"/>
      <c r="P347" s="97"/>
      <c r="Q347" s="97"/>
      <c r="R347" s="2"/>
      <c r="S347" s="91"/>
      <c r="T347" s="67"/>
      <c r="U347" s="2"/>
      <c r="V347" s="2"/>
      <c r="X347" s="5"/>
      <c r="Y347" s="2"/>
      <c r="Z347" s="2"/>
    </row>
    <row r="348" spans="1:26" ht="12.75" x14ac:dyDescent="0.2">
      <c r="A348" s="2"/>
      <c r="B348" s="97"/>
      <c r="C348" s="97"/>
      <c r="D348" s="91"/>
      <c r="E348" s="87"/>
      <c r="F348" s="131"/>
      <c r="G348" s="92"/>
      <c r="H348" s="93"/>
      <c r="I348" s="95"/>
      <c r="J348" s="95"/>
      <c r="K348" s="92"/>
      <c r="L348" s="2"/>
      <c r="M348" s="2"/>
      <c r="N348" s="96"/>
      <c r="O348" s="5"/>
      <c r="P348" s="97"/>
      <c r="Q348" s="97"/>
      <c r="R348" s="2"/>
      <c r="S348" s="91"/>
      <c r="T348" s="67"/>
      <c r="U348" s="2"/>
      <c r="V348" s="2"/>
      <c r="X348" s="5"/>
      <c r="Y348" s="2"/>
      <c r="Z348" s="2"/>
    </row>
    <row r="349" spans="1:26" ht="12.75" x14ac:dyDescent="0.2">
      <c r="A349" s="2"/>
      <c r="B349" s="97"/>
      <c r="C349" s="97"/>
      <c r="D349" s="91"/>
      <c r="E349" s="87"/>
      <c r="F349" s="131"/>
      <c r="G349" s="92"/>
      <c r="H349" s="93"/>
      <c r="I349" s="95"/>
      <c r="J349" s="95"/>
      <c r="K349" s="92"/>
      <c r="L349" s="2"/>
      <c r="M349" s="2"/>
      <c r="N349" s="96"/>
      <c r="O349" s="5"/>
      <c r="P349" s="97"/>
      <c r="Q349" s="97"/>
      <c r="R349" s="2"/>
      <c r="S349" s="91"/>
      <c r="T349" s="67"/>
      <c r="U349" s="2"/>
      <c r="V349" s="2"/>
      <c r="X349" s="5"/>
      <c r="Y349" s="2"/>
      <c r="Z349" s="2"/>
    </row>
    <row r="350" spans="1:26" ht="12.75" x14ac:dyDescent="0.2">
      <c r="A350" s="2"/>
      <c r="B350" s="97"/>
      <c r="C350" s="97"/>
      <c r="D350" s="91"/>
      <c r="E350" s="87"/>
      <c r="F350" s="131"/>
      <c r="G350" s="92"/>
      <c r="H350" s="93"/>
      <c r="I350" s="95"/>
      <c r="J350" s="95"/>
      <c r="K350" s="92"/>
      <c r="L350" s="2"/>
      <c r="M350" s="2"/>
      <c r="N350" s="96"/>
      <c r="O350" s="5"/>
      <c r="P350" s="97"/>
      <c r="Q350" s="97"/>
      <c r="R350" s="2"/>
      <c r="S350" s="91"/>
      <c r="T350" s="67"/>
      <c r="U350" s="2"/>
      <c r="V350" s="2"/>
      <c r="X350" s="5"/>
      <c r="Y350" s="2"/>
      <c r="Z350" s="2"/>
    </row>
    <row r="351" spans="1:26" ht="12.75" x14ac:dyDescent="0.2">
      <c r="A351" s="2"/>
      <c r="B351" s="97"/>
      <c r="C351" s="97"/>
      <c r="D351" s="91"/>
      <c r="E351" s="87"/>
      <c r="F351" s="131"/>
      <c r="G351" s="92"/>
      <c r="H351" s="93"/>
      <c r="I351" s="95"/>
      <c r="J351" s="95"/>
      <c r="K351" s="92"/>
      <c r="L351" s="2"/>
      <c r="M351" s="2"/>
      <c r="N351" s="96"/>
      <c r="O351" s="5"/>
      <c r="P351" s="97"/>
      <c r="Q351" s="97"/>
      <c r="R351" s="2"/>
      <c r="S351" s="91"/>
      <c r="T351" s="67"/>
      <c r="U351" s="2"/>
      <c r="V351" s="2"/>
      <c r="X351" s="5"/>
      <c r="Y351" s="2"/>
      <c r="Z351" s="2"/>
    </row>
    <row r="352" spans="1:26" ht="12.75" x14ac:dyDescent="0.2">
      <c r="A352" s="2"/>
      <c r="B352" s="97"/>
      <c r="C352" s="97"/>
      <c r="D352" s="91"/>
      <c r="E352" s="87"/>
      <c r="F352" s="131"/>
      <c r="G352" s="92"/>
      <c r="H352" s="93"/>
      <c r="I352" s="95"/>
      <c r="J352" s="95"/>
      <c r="K352" s="92"/>
      <c r="L352" s="2"/>
      <c r="M352" s="2"/>
      <c r="N352" s="96"/>
      <c r="O352" s="5"/>
      <c r="P352" s="97"/>
      <c r="Q352" s="97"/>
      <c r="R352" s="2"/>
      <c r="S352" s="91"/>
      <c r="T352" s="67"/>
      <c r="U352" s="2"/>
      <c r="V352" s="2"/>
      <c r="X352" s="5"/>
      <c r="Y352" s="2"/>
      <c r="Z352" s="2"/>
    </row>
    <row r="353" spans="1:26" ht="12.75" x14ac:dyDescent="0.2">
      <c r="A353" s="2"/>
      <c r="B353" s="97"/>
      <c r="C353" s="97"/>
      <c r="D353" s="91"/>
      <c r="E353" s="87"/>
      <c r="F353" s="131"/>
      <c r="G353" s="92"/>
      <c r="H353" s="93"/>
      <c r="I353" s="95"/>
      <c r="J353" s="95"/>
      <c r="K353" s="92"/>
      <c r="L353" s="2"/>
      <c r="M353" s="2"/>
      <c r="N353" s="96"/>
      <c r="O353" s="5"/>
      <c r="P353" s="97"/>
      <c r="Q353" s="97"/>
      <c r="R353" s="2"/>
      <c r="S353" s="91"/>
      <c r="T353" s="67"/>
      <c r="U353" s="2"/>
      <c r="V353" s="2"/>
      <c r="X353" s="5"/>
      <c r="Y353" s="2"/>
      <c r="Z353" s="2"/>
    </row>
    <row r="354" spans="1:26" ht="12.75" x14ac:dyDescent="0.2">
      <c r="A354" s="2"/>
      <c r="B354" s="97"/>
      <c r="C354" s="97"/>
      <c r="D354" s="91"/>
      <c r="E354" s="87"/>
      <c r="F354" s="131"/>
      <c r="G354" s="92"/>
      <c r="H354" s="93"/>
      <c r="I354" s="95"/>
      <c r="J354" s="95"/>
      <c r="K354" s="92"/>
      <c r="L354" s="2"/>
      <c r="M354" s="2"/>
      <c r="N354" s="96"/>
      <c r="O354" s="5"/>
      <c r="P354" s="97"/>
      <c r="Q354" s="97"/>
      <c r="R354" s="2"/>
      <c r="S354" s="91"/>
      <c r="T354" s="67"/>
      <c r="U354" s="2"/>
      <c r="V354" s="2"/>
      <c r="X354" s="5"/>
      <c r="Y354" s="2"/>
      <c r="Z354" s="2"/>
    </row>
    <row r="355" spans="1:26" ht="12.75" x14ac:dyDescent="0.2">
      <c r="A355" s="2"/>
      <c r="B355" s="97"/>
      <c r="C355" s="97"/>
      <c r="D355" s="91"/>
      <c r="E355" s="87"/>
      <c r="F355" s="131"/>
      <c r="G355" s="92"/>
      <c r="H355" s="93"/>
      <c r="I355" s="95"/>
      <c r="J355" s="95"/>
      <c r="K355" s="92"/>
      <c r="L355" s="2"/>
      <c r="M355" s="2"/>
      <c r="N355" s="96"/>
      <c r="O355" s="5"/>
      <c r="P355" s="97"/>
      <c r="Q355" s="97"/>
      <c r="R355" s="2"/>
      <c r="S355" s="91"/>
      <c r="T355" s="67"/>
      <c r="U355" s="2"/>
      <c r="V355" s="2"/>
      <c r="X355" s="5"/>
      <c r="Y355" s="2"/>
      <c r="Z355" s="2"/>
    </row>
    <row r="356" spans="1:26" ht="12.75" x14ac:dyDescent="0.2">
      <c r="A356" s="2"/>
      <c r="B356" s="97"/>
      <c r="C356" s="97"/>
      <c r="D356" s="91"/>
      <c r="E356" s="87"/>
      <c r="F356" s="131"/>
      <c r="G356" s="92"/>
      <c r="H356" s="93"/>
      <c r="I356" s="95"/>
      <c r="J356" s="95"/>
      <c r="K356" s="92"/>
      <c r="L356" s="2"/>
      <c r="M356" s="2"/>
      <c r="N356" s="96"/>
      <c r="O356" s="5"/>
      <c r="P356" s="97"/>
      <c r="Q356" s="97"/>
      <c r="R356" s="2"/>
      <c r="S356" s="91"/>
      <c r="T356" s="67"/>
      <c r="U356" s="2"/>
      <c r="V356" s="2"/>
      <c r="X356" s="5"/>
      <c r="Y356" s="2"/>
      <c r="Z356" s="2"/>
    </row>
    <row r="357" spans="1:26" ht="12.75" x14ac:dyDescent="0.2">
      <c r="A357" s="2"/>
      <c r="B357" s="97"/>
      <c r="C357" s="97"/>
      <c r="D357" s="91"/>
      <c r="E357" s="87"/>
      <c r="F357" s="131"/>
      <c r="G357" s="92"/>
      <c r="H357" s="93"/>
      <c r="I357" s="95"/>
      <c r="J357" s="95"/>
      <c r="K357" s="92"/>
      <c r="L357" s="2"/>
      <c r="M357" s="2"/>
      <c r="N357" s="96"/>
      <c r="O357" s="5"/>
      <c r="P357" s="97"/>
      <c r="Q357" s="97"/>
      <c r="R357" s="2"/>
      <c r="S357" s="91"/>
      <c r="T357" s="67"/>
      <c r="U357" s="2"/>
      <c r="V357" s="2"/>
      <c r="X357" s="5"/>
      <c r="Y357" s="2"/>
      <c r="Z357" s="2"/>
    </row>
    <row r="358" spans="1:26" ht="12.75" x14ac:dyDescent="0.2">
      <c r="A358" s="2"/>
      <c r="B358" s="97"/>
      <c r="C358" s="97"/>
      <c r="D358" s="91"/>
      <c r="E358" s="87"/>
      <c r="F358" s="131"/>
      <c r="G358" s="92"/>
      <c r="H358" s="93"/>
      <c r="I358" s="95"/>
      <c r="J358" s="95"/>
      <c r="K358" s="92"/>
      <c r="L358" s="2"/>
      <c r="M358" s="2"/>
      <c r="N358" s="96"/>
      <c r="O358" s="5"/>
      <c r="P358" s="97"/>
      <c r="Q358" s="97"/>
      <c r="R358" s="2"/>
      <c r="S358" s="91"/>
      <c r="T358" s="67"/>
      <c r="U358" s="2"/>
      <c r="V358" s="2"/>
      <c r="X358" s="5"/>
      <c r="Y358" s="2"/>
      <c r="Z358" s="2"/>
    </row>
    <row r="359" spans="1:26" ht="12.75" x14ac:dyDescent="0.2">
      <c r="A359" s="2"/>
      <c r="B359" s="97"/>
      <c r="C359" s="97"/>
      <c r="D359" s="91"/>
      <c r="E359" s="87"/>
      <c r="F359" s="131"/>
      <c r="G359" s="92"/>
      <c r="H359" s="93"/>
      <c r="I359" s="95"/>
      <c r="J359" s="95"/>
      <c r="K359" s="92"/>
      <c r="L359" s="2"/>
      <c r="M359" s="2"/>
      <c r="N359" s="96"/>
      <c r="O359" s="5"/>
      <c r="P359" s="97"/>
      <c r="Q359" s="97"/>
      <c r="R359" s="2"/>
      <c r="S359" s="91"/>
      <c r="T359" s="67"/>
      <c r="U359" s="2"/>
      <c r="V359" s="2"/>
      <c r="X359" s="5"/>
      <c r="Y359" s="2"/>
      <c r="Z359" s="2"/>
    </row>
    <row r="360" spans="1:26" ht="12.75" x14ac:dyDescent="0.2">
      <c r="A360" s="2"/>
      <c r="B360" s="97"/>
      <c r="C360" s="97"/>
      <c r="D360" s="91"/>
      <c r="E360" s="87"/>
      <c r="F360" s="131"/>
      <c r="G360" s="92"/>
      <c r="H360" s="93"/>
      <c r="I360" s="95"/>
      <c r="J360" s="95"/>
      <c r="K360" s="92"/>
      <c r="L360" s="2"/>
      <c r="M360" s="2"/>
      <c r="N360" s="96"/>
      <c r="O360" s="5"/>
      <c r="P360" s="97"/>
      <c r="Q360" s="97"/>
      <c r="R360" s="2"/>
      <c r="S360" s="91"/>
      <c r="T360" s="67"/>
      <c r="U360" s="2"/>
      <c r="V360" s="2"/>
      <c r="X360" s="5"/>
      <c r="Y360" s="2"/>
      <c r="Z360" s="2"/>
    </row>
    <row r="361" spans="1:26" ht="12.75" x14ac:dyDescent="0.2">
      <c r="A361" s="2"/>
      <c r="B361" s="97"/>
      <c r="C361" s="97"/>
      <c r="D361" s="91"/>
      <c r="E361" s="87"/>
      <c r="F361" s="131"/>
      <c r="G361" s="92"/>
      <c r="H361" s="93"/>
      <c r="I361" s="95"/>
      <c r="J361" s="95"/>
      <c r="K361" s="92"/>
      <c r="L361" s="2"/>
      <c r="M361" s="2"/>
      <c r="N361" s="96"/>
      <c r="O361" s="5"/>
      <c r="P361" s="97"/>
      <c r="Q361" s="97"/>
      <c r="R361" s="2"/>
      <c r="S361" s="91"/>
      <c r="T361" s="67"/>
      <c r="U361" s="2"/>
      <c r="V361" s="2"/>
      <c r="X361" s="5"/>
      <c r="Y361" s="2"/>
      <c r="Z361" s="2"/>
    </row>
    <row r="362" spans="1:26" ht="12.75" x14ac:dyDescent="0.2">
      <c r="A362" s="2"/>
      <c r="B362" s="97"/>
      <c r="C362" s="97"/>
      <c r="D362" s="91"/>
      <c r="E362" s="87"/>
      <c r="F362" s="131"/>
      <c r="G362" s="92"/>
      <c r="H362" s="93"/>
      <c r="I362" s="95"/>
      <c r="J362" s="95"/>
      <c r="K362" s="92"/>
      <c r="L362" s="2"/>
      <c r="M362" s="2"/>
      <c r="N362" s="96"/>
      <c r="O362" s="5"/>
      <c r="P362" s="97"/>
      <c r="Q362" s="97"/>
      <c r="R362" s="2"/>
      <c r="S362" s="91"/>
      <c r="T362" s="67"/>
      <c r="U362" s="2"/>
      <c r="V362" s="2"/>
      <c r="X362" s="5"/>
      <c r="Y362" s="2"/>
      <c r="Z362" s="2"/>
    </row>
    <row r="363" spans="1:26" ht="12.75" x14ac:dyDescent="0.2">
      <c r="A363" s="2"/>
      <c r="B363" s="97"/>
      <c r="C363" s="97"/>
      <c r="D363" s="91"/>
      <c r="E363" s="87"/>
      <c r="F363" s="131"/>
      <c r="G363" s="92"/>
      <c r="H363" s="93"/>
      <c r="I363" s="95"/>
      <c r="J363" s="95"/>
      <c r="K363" s="92"/>
      <c r="L363" s="2"/>
      <c r="M363" s="2"/>
      <c r="N363" s="96"/>
      <c r="O363" s="5"/>
      <c r="P363" s="97"/>
      <c r="Q363" s="97"/>
      <c r="R363" s="2"/>
      <c r="S363" s="91"/>
      <c r="T363" s="67"/>
      <c r="U363" s="2"/>
      <c r="V363" s="2"/>
      <c r="X363" s="5"/>
      <c r="Y363" s="2"/>
      <c r="Z363" s="2"/>
    </row>
    <row r="364" spans="1:26" ht="12.75" x14ac:dyDescent="0.2">
      <c r="A364" s="2"/>
      <c r="B364" s="97"/>
      <c r="C364" s="97"/>
      <c r="D364" s="91"/>
      <c r="E364" s="87"/>
      <c r="F364" s="131"/>
      <c r="G364" s="92"/>
      <c r="H364" s="93"/>
      <c r="I364" s="95"/>
      <c r="J364" s="95"/>
      <c r="K364" s="92"/>
      <c r="L364" s="2"/>
      <c r="M364" s="2"/>
      <c r="N364" s="96"/>
      <c r="O364" s="5"/>
      <c r="P364" s="97"/>
      <c r="Q364" s="97"/>
      <c r="R364" s="2"/>
      <c r="S364" s="91"/>
      <c r="T364" s="67"/>
      <c r="U364" s="2"/>
      <c r="V364" s="2"/>
      <c r="X364" s="5"/>
      <c r="Y364" s="2"/>
      <c r="Z364" s="2"/>
    </row>
    <row r="365" spans="1:26" ht="12.75" x14ac:dyDescent="0.2">
      <c r="A365" s="2"/>
      <c r="B365" s="97"/>
      <c r="C365" s="97"/>
      <c r="D365" s="91"/>
      <c r="E365" s="87"/>
      <c r="F365" s="131"/>
      <c r="G365" s="92"/>
      <c r="H365" s="93"/>
      <c r="I365" s="95"/>
      <c r="J365" s="95"/>
      <c r="K365" s="92"/>
      <c r="L365" s="2"/>
      <c r="M365" s="2"/>
      <c r="N365" s="96"/>
      <c r="O365" s="5"/>
      <c r="P365" s="97"/>
      <c r="Q365" s="97"/>
      <c r="R365" s="2"/>
      <c r="S365" s="91"/>
      <c r="T365" s="67"/>
      <c r="U365" s="2"/>
      <c r="V365" s="2"/>
      <c r="X365" s="5"/>
      <c r="Y365" s="2"/>
      <c r="Z365" s="2"/>
    </row>
    <row r="366" spans="1:26" ht="12.75" x14ac:dyDescent="0.2">
      <c r="A366" s="2"/>
      <c r="B366" s="97"/>
      <c r="C366" s="97"/>
      <c r="D366" s="91"/>
      <c r="E366" s="87"/>
      <c r="F366" s="131"/>
      <c r="G366" s="92"/>
      <c r="H366" s="93"/>
      <c r="I366" s="95"/>
      <c r="J366" s="95"/>
      <c r="K366" s="92"/>
      <c r="L366" s="2"/>
      <c r="M366" s="2"/>
      <c r="N366" s="96"/>
      <c r="O366" s="5"/>
      <c r="P366" s="97"/>
      <c r="Q366" s="97"/>
      <c r="R366" s="2"/>
      <c r="S366" s="91"/>
      <c r="T366" s="67"/>
      <c r="U366" s="2"/>
      <c r="V366" s="2"/>
      <c r="X366" s="5"/>
      <c r="Y366" s="2"/>
      <c r="Z366" s="2"/>
    </row>
    <row r="367" spans="1:26" ht="12.75" x14ac:dyDescent="0.2">
      <c r="A367" s="2"/>
      <c r="B367" s="97"/>
      <c r="C367" s="97"/>
      <c r="D367" s="91"/>
      <c r="E367" s="87"/>
      <c r="F367" s="131"/>
      <c r="G367" s="92"/>
      <c r="H367" s="93"/>
      <c r="I367" s="95"/>
      <c r="J367" s="95"/>
      <c r="K367" s="92"/>
      <c r="L367" s="2"/>
      <c r="M367" s="2"/>
      <c r="N367" s="96"/>
      <c r="O367" s="5"/>
      <c r="P367" s="97"/>
      <c r="Q367" s="97"/>
      <c r="R367" s="2"/>
      <c r="S367" s="91"/>
      <c r="T367" s="67"/>
      <c r="U367" s="2"/>
      <c r="V367" s="2"/>
      <c r="X367" s="5"/>
      <c r="Y367" s="2"/>
      <c r="Z367" s="2"/>
    </row>
    <row r="368" spans="1:26" ht="12.75" x14ac:dyDescent="0.2">
      <c r="A368" s="2"/>
      <c r="B368" s="97"/>
      <c r="C368" s="97"/>
      <c r="D368" s="91"/>
      <c r="E368" s="87"/>
      <c r="F368" s="131"/>
      <c r="G368" s="92"/>
      <c r="H368" s="93"/>
      <c r="I368" s="95"/>
      <c r="J368" s="95"/>
      <c r="K368" s="92"/>
      <c r="L368" s="2"/>
      <c r="M368" s="2"/>
      <c r="N368" s="96"/>
      <c r="O368" s="5"/>
      <c r="P368" s="97"/>
      <c r="Q368" s="97"/>
      <c r="R368" s="2"/>
      <c r="S368" s="91"/>
      <c r="T368" s="67"/>
      <c r="U368" s="2"/>
      <c r="V368" s="2"/>
      <c r="X368" s="5"/>
      <c r="Y368" s="2"/>
      <c r="Z368" s="2"/>
    </row>
    <row r="369" spans="1:26" ht="12.75" x14ac:dyDescent="0.2">
      <c r="A369" s="2"/>
      <c r="B369" s="97"/>
      <c r="C369" s="97"/>
      <c r="D369" s="91"/>
      <c r="E369" s="87"/>
      <c r="F369" s="131"/>
      <c r="G369" s="92"/>
      <c r="H369" s="93"/>
      <c r="I369" s="95"/>
      <c r="J369" s="95"/>
      <c r="K369" s="92"/>
      <c r="L369" s="2"/>
      <c r="M369" s="2"/>
      <c r="N369" s="96"/>
      <c r="O369" s="5"/>
      <c r="P369" s="97"/>
      <c r="Q369" s="97"/>
      <c r="R369" s="2"/>
      <c r="S369" s="91"/>
      <c r="T369" s="67"/>
      <c r="U369" s="2"/>
      <c r="V369" s="2"/>
      <c r="X369" s="5"/>
      <c r="Y369" s="2"/>
      <c r="Z369" s="2"/>
    </row>
    <row r="370" spans="1:26" ht="12.75" x14ac:dyDescent="0.2">
      <c r="A370" s="2"/>
      <c r="B370" s="97"/>
      <c r="C370" s="97"/>
      <c r="D370" s="91"/>
      <c r="E370" s="87"/>
      <c r="F370" s="131"/>
      <c r="G370" s="92"/>
      <c r="H370" s="93"/>
      <c r="I370" s="95"/>
      <c r="J370" s="95"/>
      <c r="K370" s="92"/>
      <c r="L370" s="2"/>
      <c r="M370" s="2"/>
      <c r="N370" s="96"/>
      <c r="O370" s="5"/>
      <c r="P370" s="97"/>
      <c r="Q370" s="97"/>
      <c r="R370" s="2"/>
      <c r="S370" s="91"/>
      <c r="T370" s="67"/>
      <c r="U370" s="2"/>
      <c r="V370" s="2"/>
      <c r="X370" s="5"/>
      <c r="Y370" s="2"/>
      <c r="Z370" s="2"/>
    </row>
    <row r="371" spans="1:26" ht="12.75" x14ac:dyDescent="0.2">
      <c r="A371" s="2"/>
      <c r="B371" s="97"/>
      <c r="C371" s="97"/>
      <c r="D371" s="91"/>
      <c r="E371" s="87"/>
      <c r="F371" s="131"/>
      <c r="G371" s="92"/>
      <c r="H371" s="93"/>
      <c r="I371" s="95"/>
      <c r="J371" s="95"/>
      <c r="K371" s="92"/>
      <c r="L371" s="2"/>
      <c r="M371" s="2"/>
      <c r="N371" s="96"/>
      <c r="O371" s="5"/>
      <c r="P371" s="97"/>
      <c r="Q371" s="97"/>
      <c r="R371" s="2"/>
      <c r="S371" s="91"/>
      <c r="T371" s="67"/>
      <c r="U371" s="2"/>
      <c r="V371" s="2"/>
      <c r="X371" s="5"/>
      <c r="Y371" s="2"/>
      <c r="Z371" s="2"/>
    </row>
    <row r="372" spans="1:26" ht="12.75" x14ac:dyDescent="0.2">
      <c r="A372" s="2"/>
      <c r="B372" s="97"/>
      <c r="C372" s="97"/>
      <c r="D372" s="91"/>
      <c r="E372" s="87"/>
      <c r="F372" s="131"/>
      <c r="G372" s="92"/>
      <c r="H372" s="93"/>
      <c r="I372" s="95"/>
      <c r="J372" s="95"/>
      <c r="K372" s="92"/>
      <c r="L372" s="2"/>
      <c r="M372" s="2"/>
      <c r="N372" s="96"/>
      <c r="O372" s="5"/>
      <c r="P372" s="97"/>
      <c r="Q372" s="97"/>
      <c r="R372" s="2"/>
      <c r="S372" s="91"/>
      <c r="T372" s="67"/>
      <c r="U372" s="2"/>
      <c r="V372" s="2"/>
      <c r="X372" s="5"/>
      <c r="Y372" s="2"/>
      <c r="Z372" s="2"/>
    </row>
    <row r="373" spans="1:26" ht="12.75" x14ac:dyDescent="0.2">
      <c r="A373" s="2"/>
      <c r="B373" s="97"/>
      <c r="C373" s="97"/>
      <c r="D373" s="91"/>
      <c r="E373" s="87"/>
      <c r="F373" s="131"/>
      <c r="G373" s="92"/>
      <c r="H373" s="93"/>
      <c r="I373" s="95"/>
      <c r="J373" s="95"/>
      <c r="K373" s="92"/>
      <c r="L373" s="2"/>
      <c r="M373" s="2"/>
      <c r="N373" s="96"/>
      <c r="O373" s="5"/>
      <c r="P373" s="97"/>
      <c r="Q373" s="97"/>
      <c r="R373" s="2"/>
      <c r="S373" s="91"/>
      <c r="T373" s="67"/>
      <c r="U373" s="2"/>
      <c r="V373" s="2"/>
      <c r="X373" s="5"/>
      <c r="Y373" s="2"/>
      <c r="Z373" s="2"/>
    </row>
    <row r="374" spans="1:26" ht="12.75" x14ac:dyDescent="0.2">
      <c r="A374" s="2"/>
      <c r="B374" s="97"/>
      <c r="C374" s="97"/>
      <c r="D374" s="91"/>
      <c r="E374" s="87"/>
      <c r="F374" s="131"/>
      <c r="G374" s="92"/>
      <c r="H374" s="93"/>
      <c r="I374" s="95"/>
      <c r="J374" s="95"/>
      <c r="K374" s="92"/>
      <c r="L374" s="2"/>
      <c r="M374" s="2"/>
      <c r="N374" s="96"/>
      <c r="O374" s="5"/>
      <c r="P374" s="97"/>
      <c r="Q374" s="97"/>
      <c r="R374" s="2"/>
      <c r="S374" s="91"/>
      <c r="T374" s="67"/>
      <c r="U374" s="2"/>
      <c r="V374" s="2"/>
      <c r="X374" s="5"/>
      <c r="Y374" s="2"/>
      <c r="Z374" s="2"/>
    </row>
    <row r="375" spans="1:26" ht="12.75" x14ac:dyDescent="0.2">
      <c r="A375" s="2"/>
      <c r="B375" s="97"/>
      <c r="C375" s="97"/>
      <c r="D375" s="91"/>
      <c r="E375" s="87"/>
      <c r="F375" s="131"/>
      <c r="G375" s="92"/>
      <c r="H375" s="93"/>
      <c r="I375" s="95"/>
      <c r="J375" s="95"/>
      <c r="K375" s="92"/>
      <c r="L375" s="2"/>
      <c r="M375" s="2"/>
      <c r="N375" s="96"/>
      <c r="O375" s="5"/>
      <c r="P375" s="97"/>
      <c r="Q375" s="97"/>
      <c r="R375" s="2"/>
      <c r="S375" s="91"/>
      <c r="T375" s="67"/>
      <c r="U375" s="2"/>
      <c r="V375" s="2"/>
      <c r="X375" s="5"/>
      <c r="Y375" s="2"/>
      <c r="Z375" s="2"/>
    </row>
    <row r="376" spans="1:26" ht="12.75" x14ac:dyDescent="0.2">
      <c r="A376" s="2"/>
      <c r="B376" s="97"/>
      <c r="C376" s="97"/>
      <c r="D376" s="91"/>
      <c r="E376" s="87"/>
      <c r="F376" s="131"/>
      <c r="G376" s="92"/>
      <c r="H376" s="93"/>
      <c r="I376" s="95"/>
      <c r="J376" s="95"/>
      <c r="K376" s="92"/>
      <c r="L376" s="2"/>
      <c r="M376" s="2"/>
      <c r="N376" s="96"/>
      <c r="O376" s="5"/>
      <c r="P376" s="97"/>
      <c r="Q376" s="97"/>
      <c r="R376" s="2"/>
      <c r="S376" s="91"/>
      <c r="T376" s="67"/>
      <c r="U376" s="2"/>
      <c r="V376" s="2"/>
      <c r="X376" s="5"/>
      <c r="Y376" s="2"/>
      <c r="Z376" s="2"/>
    </row>
    <row r="377" spans="1:26" ht="12.75" x14ac:dyDescent="0.2">
      <c r="A377" s="2"/>
      <c r="B377" s="97"/>
      <c r="C377" s="97"/>
      <c r="D377" s="91"/>
      <c r="E377" s="87"/>
      <c r="F377" s="131"/>
      <c r="G377" s="92"/>
      <c r="H377" s="93"/>
      <c r="I377" s="95"/>
      <c r="J377" s="95"/>
      <c r="K377" s="92"/>
      <c r="L377" s="2"/>
      <c r="M377" s="2"/>
      <c r="N377" s="96"/>
      <c r="O377" s="5"/>
      <c r="P377" s="97"/>
      <c r="Q377" s="97"/>
      <c r="R377" s="2"/>
      <c r="S377" s="91"/>
      <c r="T377" s="67"/>
      <c r="U377" s="2"/>
      <c r="V377" s="2"/>
      <c r="X377" s="5"/>
      <c r="Y377" s="2"/>
      <c r="Z377" s="2"/>
    </row>
    <row r="378" spans="1:26" ht="12.75" x14ac:dyDescent="0.2">
      <c r="A378" s="2"/>
      <c r="B378" s="97"/>
      <c r="C378" s="97"/>
      <c r="D378" s="91"/>
      <c r="E378" s="87"/>
      <c r="F378" s="131"/>
      <c r="G378" s="92"/>
      <c r="H378" s="93"/>
      <c r="I378" s="95"/>
      <c r="J378" s="95"/>
      <c r="K378" s="92"/>
      <c r="L378" s="2"/>
      <c r="M378" s="2"/>
      <c r="N378" s="96"/>
      <c r="O378" s="5"/>
      <c r="P378" s="97"/>
      <c r="Q378" s="97"/>
      <c r="R378" s="2"/>
      <c r="S378" s="91"/>
      <c r="T378" s="67"/>
      <c r="U378" s="2"/>
      <c r="V378" s="2"/>
      <c r="X378" s="5"/>
      <c r="Y378" s="2"/>
      <c r="Z378" s="2"/>
    </row>
    <row r="379" spans="1:26" ht="12.75" x14ac:dyDescent="0.2">
      <c r="A379" s="2"/>
      <c r="B379" s="97"/>
      <c r="C379" s="97"/>
      <c r="D379" s="91"/>
      <c r="E379" s="87"/>
      <c r="F379" s="131"/>
      <c r="G379" s="92"/>
      <c r="H379" s="93"/>
      <c r="I379" s="95"/>
      <c r="J379" s="95"/>
      <c r="K379" s="92"/>
      <c r="L379" s="2"/>
      <c r="M379" s="2"/>
      <c r="N379" s="96"/>
      <c r="O379" s="5"/>
      <c r="P379" s="97"/>
      <c r="Q379" s="97"/>
      <c r="R379" s="2"/>
      <c r="S379" s="91"/>
      <c r="T379" s="67"/>
      <c r="U379" s="2"/>
      <c r="V379" s="2"/>
      <c r="X379" s="5"/>
      <c r="Y379" s="2"/>
      <c r="Z379" s="2"/>
    </row>
    <row r="380" spans="1:26" ht="12.75" x14ac:dyDescent="0.2">
      <c r="A380" s="2"/>
      <c r="B380" s="97"/>
      <c r="C380" s="97"/>
      <c r="D380" s="91"/>
      <c r="E380" s="87"/>
      <c r="F380" s="131"/>
      <c r="G380" s="92"/>
      <c r="H380" s="93"/>
      <c r="I380" s="95"/>
      <c r="J380" s="95"/>
      <c r="K380" s="92"/>
      <c r="L380" s="2"/>
      <c r="M380" s="2"/>
      <c r="N380" s="96"/>
      <c r="O380" s="5"/>
      <c r="P380" s="97"/>
      <c r="Q380" s="97"/>
      <c r="R380" s="2"/>
      <c r="S380" s="91"/>
      <c r="T380" s="67"/>
      <c r="U380" s="2"/>
      <c r="V380" s="2"/>
      <c r="X380" s="5"/>
      <c r="Y380" s="2"/>
      <c r="Z380" s="2"/>
    </row>
    <row r="381" spans="1:26" ht="12.75" x14ac:dyDescent="0.2">
      <c r="A381" s="2"/>
      <c r="B381" s="97"/>
      <c r="C381" s="97"/>
      <c r="D381" s="91"/>
      <c r="E381" s="87"/>
      <c r="F381" s="131"/>
      <c r="G381" s="92"/>
      <c r="H381" s="93"/>
      <c r="I381" s="95"/>
      <c r="J381" s="95"/>
      <c r="K381" s="92"/>
      <c r="L381" s="2"/>
      <c r="M381" s="2"/>
      <c r="N381" s="96"/>
      <c r="O381" s="5"/>
      <c r="P381" s="97"/>
      <c r="Q381" s="97"/>
      <c r="R381" s="2"/>
      <c r="S381" s="91"/>
      <c r="T381" s="67"/>
      <c r="U381" s="2"/>
      <c r="V381" s="2"/>
      <c r="X381" s="5"/>
      <c r="Y381" s="2"/>
      <c r="Z381" s="2"/>
    </row>
    <row r="382" spans="1:26" ht="12.75" x14ac:dyDescent="0.2">
      <c r="A382" s="2"/>
      <c r="B382" s="97"/>
      <c r="C382" s="97"/>
      <c r="D382" s="91"/>
      <c r="E382" s="87"/>
      <c r="F382" s="131"/>
      <c r="G382" s="92"/>
      <c r="H382" s="93"/>
      <c r="I382" s="95"/>
      <c r="J382" s="95"/>
      <c r="K382" s="92"/>
      <c r="L382" s="2"/>
      <c r="M382" s="2"/>
      <c r="N382" s="96"/>
      <c r="O382" s="5"/>
      <c r="P382" s="97"/>
      <c r="Q382" s="97"/>
      <c r="R382" s="2"/>
      <c r="S382" s="91"/>
      <c r="T382" s="67"/>
      <c r="U382" s="2"/>
      <c r="V382" s="2"/>
      <c r="X382" s="5"/>
      <c r="Y382" s="2"/>
      <c r="Z382" s="2"/>
    </row>
    <row r="383" spans="1:26" ht="12.75" x14ac:dyDescent="0.2">
      <c r="A383" s="2"/>
      <c r="B383" s="97"/>
      <c r="C383" s="97"/>
      <c r="D383" s="91"/>
      <c r="E383" s="87"/>
      <c r="F383" s="131"/>
      <c r="G383" s="92"/>
      <c r="H383" s="93"/>
      <c r="I383" s="95"/>
      <c r="J383" s="95"/>
      <c r="K383" s="92"/>
      <c r="L383" s="2"/>
      <c r="M383" s="2"/>
      <c r="N383" s="96"/>
      <c r="O383" s="5"/>
      <c r="P383" s="97"/>
      <c r="Q383" s="97"/>
      <c r="R383" s="2"/>
      <c r="S383" s="91"/>
      <c r="T383" s="67"/>
      <c r="U383" s="2"/>
      <c r="V383" s="2"/>
      <c r="X383" s="5"/>
      <c r="Y383" s="2"/>
      <c r="Z383" s="2"/>
    </row>
    <row r="384" spans="1:26" ht="12.75" x14ac:dyDescent="0.2">
      <c r="A384" s="2"/>
      <c r="B384" s="97"/>
      <c r="C384" s="97"/>
      <c r="D384" s="91"/>
      <c r="E384" s="87"/>
      <c r="F384" s="131"/>
      <c r="G384" s="92"/>
      <c r="H384" s="93"/>
      <c r="I384" s="95"/>
      <c r="J384" s="95"/>
      <c r="K384" s="92"/>
      <c r="L384" s="2"/>
      <c r="M384" s="2"/>
      <c r="N384" s="96"/>
      <c r="O384" s="5"/>
      <c r="P384" s="97"/>
      <c r="Q384" s="97"/>
      <c r="R384" s="2"/>
      <c r="S384" s="91"/>
      <c r="T384" s="67"/>
      <c r="U384" s="2"/>
      <c r="V384" s="2"/>
      <c r="X384" s="5"/>
      <c r="Y384" s="2"/>
      <c r="Z384" s="2"/>
    </row>
    <row r="385" spans="1:26" ht="12.75" x14ac:dyDescent="0.2">
      <c r="A385" s="2"/>
      <c r="B385" s="97"/>
      <c r="C385" s="97"/>
      <c r="D385" s="91"/>
      <c r="E385" s="87"/>
      <c r="F385" s="131"/>
      <c r="G385" s="92"/>
      <c r="H385" s="93"/>
      <c r="I385" s="95"/>
      <c r="J385" s="95"/>
      <c r="K385" s="92"/>
      <c r="L385" s="2"/>
      <c r="M385" s="2"/>
      <c r="N385" s="96"/>
      <c r="O385" s="5"/>
      <c r="P385" s="97"/>
      <c r="Q385" s="97"/>
      <c r="R385" s="2"/>
      <c r="S385" s="91"/>
      <c r="T385" s="67"/>
      <c r="U385" s="2"/>
      <c r="V385" s="2"/>
      <c r="X385" s="5"/>
      <c r="Y385" s="2"/>
      <c r="Z385" s="2"/>
    </row>
    <row r="386" spans="1:26" ht="12.75" x14ac:dyDescent="0.2">
      <c r="A386" s="2"/>
      <c r="B386" s="97"/>
      <c r="C386" s="97"/>
      <c r="D386" s="91"/>
      <c r="E386" s="87"/>
      <c r="F386" s="131"/>
      <c r="G386" s="92"/>
      <c r="H386" s="93"/>
      <c r="I386" s="95"/>
      <c r="J386" s="95"/>
      <c r="K386" s="92"/>
      <c r="L386" s="2"/>
      <c r="M386" s="2"/>
      <c r="N386" s="96"/>
      <c r="O386" s="5"/>
      <c r="P386" s="97"/>
      <c r="Q386" s="97"/>
      <c r="R386" s="2"/>
      <c r="S386" s="91"/>
      <c r="T386" s="67"/>
      <c r="U386" s="2"/>
      <c r="V386" s="2"/>
      <c r="X386" s="5"/>
      <c r="Y386" s="2"/>
      <c r="Z386" s="2"/>
    </row>
    <row r="387" spans="1:26" ht="12.75" x14ac:dyDescent="0.2">
      <c r="A387" s="2"/>
      <c r="B387" s="97"/>
      <c r="C387" s="97"/>
      <c r="D387" s="91"/>
      <c r="E387" s="87"/>
      <c r="F387" s="131"/>
      <c r="G387" s="92"/>
      <c r="H387" s="93"/>
      <c r="I387" s="95"/>
      <c r="J387" s="95"/>
      <c r="K387" s="92"/>
      <c r="L387" s="2"/>
      <c r="M387" s="2"/>
      <c r="N387" s="96"/>
      <c r="O387" s="5"/>
      <c r="P387" s="97"/>
      <c r="Q387" s="97"/>
      <c r="R387" s="2"/>
      <c r="S387" s="91"/>
      <c r="T387" s="67"/>
      <c r="U387" s="2"/>
      <c r="V387" s="2"/>
      <c r="X387" s="5"/>
      <c r="Y387" s="2"/>
      <c r="Z387" s="2"/>
    </row>
    <row r="388" spans="1:26" ht="12.75" x14ac:dyDescent="0.2">
      <c r="A388" s="2"/>
      <c r="B388" s="97"/>
      <c r="C388" s="97"/>
      <c r="D388" s="91"/>
      <c r="E388" s="87"/>
      <c r="F388" s="131"/>
      <c r="G388" s="92"/>
      <c r="H388" s="93"/>
      <c r="I388" s="95"/>
      <c r="J388" s="95"/>
      <c r="K388" s="92"/>
      <c r="L388" s="2"/>
      <c r="M388" s="2"/>
      <c r="N388" s="96"/>
      <c r="O388" s="5"/>
      <c r="P388" s="97"/>
      <c r="Q388" s="97"/>
      <c r="R388" s="2"/>
      <c r="S388" s="91"/>
      <c r="T388" s="67"/>
      <c r="U388" s="2"/>
      <c r="V388" s="2"/>
      <c r="X388" s="5"/>
      <c r="Y388" s="2"/>
      <c r="Z388" s="2"/>
    </row>
    <row r="389" spans="1:26" ht="12.75" x14ac:dyDescent="0.2">
      <c r="A389" s="2"/>
      <c r="B389" s="97"/>
      <c r="C389" s="97"/>
      <c r="D389" s="91"/>
      <c r="E389" s="87"/>
      <c r="F389" s="131"/>
      <c r="G389" s="92"/>
      <c r="H389" s="93"/>
      <c r="I389" s="95"/>
      <c r="J389" s="95"/>
      <c r="K389" s="92"/>
      <c r="L389" s="2"/>
      <c r="M389" s="2"/>
      <c r="N389" s="96"/>
      <c r="O389" s="5"/>
      <c r="P389" s="97"/>
      <c r="Q389" s="97"/>
      <c r="R389" s="2"/>
      <c r="S389" s="91"/>
      <c r="T389" s="67"/>
      <c r="U389" s="2"/>
      <c r="V389" s="2"/>
      <c r="X389" s="5"/>
      <c r="Y389" s="2"/>
      <c r="Z389" s="2"/>
    </row>
    <row r="390" spans="1:26" ht="12.75" x14ac:dyDescent="0.2">
      <c r="A390" s="2"/>
      <c r="B390" s="97"/>
      <c r="C390" s="97"/>
      <c r="D390" s="91"/>
      <c r="E390" s="87"/>
      <c r="F390" s="131"/>
      <c r="G390" s="92"/>
      <c r="H390" s="93"/>
      <c r="I390" s="95"/>
      <c r="J390" s="95"/>
      <c r="K390" s="92"/>
      <c r="L390" s="2"/>
      <c r="M390" s="2"/>
      <c r="N390" s="96"/>
      <c r="O390" s="5"/>
      <c r="P390" s="97"/>
      <c r="Q390" s="97"/>
      <c r="R390" s="2"/>
      <c r="S390" s="91"/>
      <c r="T390" s="67"/>
      <c r="U390" s="2"/>
      <c r="V390" s="2"/>
      <c r="X390" s="5"/>
      <c r="Y390" s="2"/>
      <c r="Z390" s="2"/>
    </row>
    <row r="391" spans="1:26" ht="12.75" x14ac:dyDescent="0.2">
      <c r="A391" s="2"/>
      <c r="B391" s="97"/>
      <c r="C391" s="97"/>
      <c r="D391" s="91"/>
      <c r="E391" s="87"/>
      <c r="F391" s="131"/>
      <c r="G391" s="92"/>
      <c r="H391" s="93"/>
      <c r="I391" s="95"/>
      <c r="J391" s="95"/>
      <c r="K391" s="92"/>
      <c r="L391" s="2"/>
      <c r="M391" s="2"/>
      <c r="N391" s="96"/>
      <c r="O391" s="5"/>
      <c r="P391" s="97"/>
      <c r="Q391" s="97"/>
      <c r="R391" s="2"/>
      <c r="S391" s="91"/>
      <c r="T391" s="67"/>
      <c r="U391" s="2"/>
      <c r="V391" s="2"/>
      <c r="X391" s="5"/>
      <c r="Y391" s="2"/>
      <c r="Z391" s="2"/>
    </row>
    <row r="392" spans="1:26" ht="12.75" x14ac:dyDescent="0.2">
      <c r="A392" s="2"/>
      <c r="B392" s="97"/>
      <c r="C392" s="97"/>
      <c r="D392" s="91"/>
      <c r="E392" s="87"/>
      <c r="F392" s="131"/>
      <c r="G392" s="92"/>
      <c r="H392" s="93"/>
      <c r="I392" s="95"/>
      <c r="J392" s="95"/>
      <c r="K392" s="92"/>
      <c r="L392" s="2"/>
      <c r="M392" s="2"/>
      <c r="N392" s="96"/>
      <c r="O392" s="5"/>
      <c r="P392" s="97"/>
      <c r="Q392" s="97"/>
      <c r="R392" s="2"/>
      <c r="S392" s="91"/>
      <c r="T392" s="67"/>
      <c r="U392" s="2"/>
      <c r="V392" s="2"/>
      <c r="X392" s="5"/>
      <c r="Y392" s="2"/>
      <c r="Z392" s="2"/>
    </row>
    <row r="393" spans="1:26" ht="12.75" x14ac:dyDescent="0.2">
      <c r="A393" s="2"/>
      <c r="B393" s="97"/>
      <c r="C393" s="97"/>
      <c r="D393" s="91"/>
      <c r="E393" s="87"/>
      <c r="F393" s="131"/>
      <c r="G393" s="92"/>
      <c r="H393" s="93"/>
      <c r="I393" s="95"/>
      <c r="J393" s="95"/>
      <c r="K393" s="92"/>
      <c r="L393" s="2"/>
      <c r="M393" s="2"/>
      <c r="N393" s="96"/>
      <c r="O393" s="5"/>
      <c r="P393" s="97"/>
      <c r="Q393" s="97"/>
      <c r="R393" s="2"/>
      <c r="S393" s="91"/>
      <c r="T393" s="67"/>
      <c r="U393" s="2"/>
      <c r="V393" s="2"/>
      <c r="X393" s="5"/>
      <c r="Y393" s="2"/>
      <c r="Z393" s="2"/>
    </row>
    <row r="394" spans="1:26" ht="12.75" x14ac:dyDescent="0.2">
      <c r="A394" s="2"/>
      <c r="B394" s="97"/>
      <c r="C394" s="97"/>
      <c r="D394" s="91"/>
      <c r="E394" s="87"/>
      <c r="F394" s="131"/>
      <c r="G394" s="92"/>
      <c r="H394" s="93"/>
      <c r="I394" s="95"/>
      <c r="J394" s="95"/>
      <c r="K394" s="92"/>
      <c r="L394" s="2"/>
      <c r="M394" s="2"/>
      <c r="N394" s="96"/>
      <c r="O394" s="5"/>
      <c r="P394" s="97"/>
      <c r="Q394" s="97"/>
      <c r="R394" s="2"/>
      <c r="S394" s="91"/>
      <c r="T394" s="67"/>
      <c r="U394" s="2"/>
      <c r="V394" s="2"/>
      <c r="X394" s="5"/>
      <c r="Y394" s="2"/>
      <c r="Z394" s="2"/>
    </row>
    <row r="395" spans="1:26" ht="12.75" x14ac:dyDescent="0.2">
      <c r="A395" s="2"/>
      <c r="B395" s="97"/>
      <c r="C395" s="97"/>
      <c r="D395" s="91"/>
      <c r="E395" s="87"/>
      <c r="F395" s="131"/>
      <c r="G395" s="92"/>
      <c r="H395" s="93"/>
      <c r="I395" s="95"/>
      <c r="J395" s="95"/>
      <c r="K395" s="92"/>
      <c r="L395" s="2"/>
      <c r="M395" s="2"/>
      <c r="N395" s="96"/>
      <c r="O395" s="5"/>
      <c r="P395" s="97"/>
      <c r="Q395" s="97"/>
      <c r="R395" s="2"/>
      <c r="S395" s="91"/>
      <c r="T395" s="67"/>
      <c r="U395" s="2"/>
      <c r="V395" s="2"/>
      <c r="X395" s="5"/>
      <c r="Y395" s="2"/>
      <c r="Z395" s="2"/>
    </row>
    <row r="396" spans="1:26" ht="12.75" x14ac:dyDescent="0.2">
      <c r="A396" s="2"/>
      <c r="B396" s="97"/>
      <c r="C396" s="97"/>
      <c r="D396" s="91"/>
      <c r="E396" s="87"/>
      <c r="F396" s="131"/>
      <c r="G396" s="92"/>
      <c r="H396" s="93"/>
      <c r="I396" s="95"/>
      <c r="J396" s="95"/>
      <c r="K396" s="92"/>
      <c r="L396" s="2"/>
      <c r="M396" s="2"/>
      <c r="N396" s="96"/>
      <c r="O396" s="5"/>
      <c r="P396" s="97"/>
      <c r="Q396" s="97"/>
      <c r="R396" s="2"/>
      <c r="S396" s="91"/>
      <c r="T396" s="67"/>
      <c r="U396" s="2"/>
      <c r="V396" s="2"/>
      <c r="X396" s="5"/>
      <c r="Y396" s="2"/>
      <c r="Z396" s="2"/>
    </row>
    <row r="397" spans="1:26" ht="12.75" x14ac:dyDescent="0.2">
      <c r="A397" s="2"/>
      <c r="B397" s="97"/>
      <c r="C397" s="97"/>
      <c r="D397" s="91"/>
      <c r="E397" s="87"/>
      <c r="F397" s="131"/>
      <c r="G397" s="92"/>
      <c r="H397" s="93"/>
      <c r="I397" s="95"/>
      <c r="J397" s="95"/>
      <c r="K397" s="92"/>
      <c r="L397" s="2"/>
      <c r="M397" s="2"/>
      <c r="N397" s="96"/>
      <c r="O397" s="5"/>
      <c r="P397" s="97"/>
      <c r="Q397" s="97"/>
      <c r="R397" s="2"/>
      <c r="S397" s="91"/>
      <c r="T397" s="67"/>
      <c r="U397" s="2"/>
      <c r="V397" s="2"/>
      <c r="X397" s="5"/>
      <c r="Y397" s="2"/>
      <c r="Z397" s="2"/>
    </row>
    <row r="398" spans="1:26" ht="12.75" x14ac:dyDescent="0.2">
      <c r="A398" s="2"/>
      <c r="B398" s="97"/>
      <c r="C398" s="97"/>
      <c r="D398" s="91"/>
      <c r="E398" s="87"/>
      <c r="F398" s="131"/>
      <c r="G398" s="92"/>
      <c r="H398" s="93"/>
      <c r="I398" s="95"/>
      <c r="J398" s="95"/>
      <c r="K398" s="92"/>
      <c r="L398" s="2"/>
      <c r="M398" s="2"/>
      <c r="N398" s="96"/>
      <c r="O398" s="5"/>
      <c r="P398" s="97"/>
      <c r="Q398" s="97"/>
      <c r="R398" s="2"/>
      <c r="S398" s="91"/>
      <c r="T398" s="67"/>
      <c r="U398" s="2"/>
      <c r="V398" s="2"/>
      <c r="X398" s="5"/>
      <c r="Y398" s="2"/>
      <c r="Z398" s="2"/>
    </row>
    <row r="399" spans="1:26" ht="12.75" x14ac:dyDescent="0.2">
      <c r="A399" s="2"/>
      <c r="B399" s="97"/>
      <c r="C399" s="97"/>
      <c r="D399" s="91"/>
      <c r="E399" s="87"/>
      <c r="F399" s="131"/>
      <c r="G399" s="92"/>
      <c r="H399" s="93"/>
      <c r="I399" s="95"/>
      <c r="J399" s="95"/>
      <c r="K399" s="92"/>
      <c r="L399" s="2"/>
      <c r="M399" s="2"/>
      <c r="N399" s="96"/>
      <c r="O399" s="5"/>
      <c r="P399" s="97"/>
      <c r="Q399" s="97"/>
      <c r="R399" s="2"/>
      <c r="S399" s="91"/>
      <c r="T399" s="67"/>
      <c r="U399" s="2"/>
      <c r="V399" s="2"/>
      <c r="X399" s="5"/>
      <c r="Y399" s="2"/>
      <c r="Z399" s="2"/>
    </row>
    <row r="400" spans="1:26" ht="12.75" x14ac:dyDescent="0.2">
      <c r="A400" s="2"/>
      <c r="B400" s="97"/>
      <c r="C400" s="97"/>
      <c r="D400" s="91"/>
      <c r="E400" s="87"/>
      <c r="F400" s="131"/>
      <c r="G400" s="92"/>
      <c r="H400" s="93"/>
      <c r="I400" s="95"/>
      <c r="J400" s="95"/>
      <c r="K400" s="92"/>
      <c r="L400" s="2"/>
      <c r="M400" s="2"/>
      <c r="N400" s="96"/>
      <c r="O400" s="5"/>
      <c r="P400" s="97"/>
      <c r="Q400" s="97"/>
      <c r="R400" s="2"/>
      <c r="S400" s="91"/>
      <c r="T400" s="67"/>
      <c r="U400" s="2"/>
      <c r="V400" s="2"/>
      <c r="X400" s="5"/>
      <c r="Y400" s="2"/>
      <c r="Z400" s="2"/>
    </row>
    <row r="401" spans="1:26" ht="12.75" x14ac:dyDescent="0.2">
      <c r="A401" s="2"/>
      <c r="B401" s="97"/>
      <c r="C401" s="97"/>
      <c r="D401" s="91"/>
      <c r="E401" s="87"/>
      <c r="F401" s="131"/>
      <c r="G401" s="92"/>
      <c r="H401" s="93"/>
      <c r="I401" s="95"/>
      <c r="J401" s="95"/>
      <c r="K401" s="92"/>
      <c r="L401" s="2"/>
      <c r="M401" s="2"/>
      <c r="N401" s="96"/>
      <c r="O401" s="5"/>
      <c r="P401" s="97"/>
      <c r="Q401" s="97"/>
      <c r="R401" s="2"/>
      <c r="S401" s="91"/>
      <c r="T401" s="67"/>
      <c r="U401" s="2"/>
      <c r="V401" s="2"/>
      <c r="X401" s="5"/>
      <c r="Y401" s="2"/>
      <c r="Z401" s="2"/>
    </row>
    <row r="402" spans="1:26" ht="12.75" x14ac:dyDescent="0.2">
      <c r="A402" s="2"/>
      <c r="B402" s="97"/>
      <c r="C402" s="97"/>
      <c r="D402" s="91"/>
      <c r="E402" s="87"/>
      <c r="F402" s="131"/>
      <c r="G402" s="92"/>
      <c r="H402" s="93"/>
      <c r="I402" s="95"/>
      <c r="J402" s="95"/>
      <c r="K402" s="92"/>
      <c r="L402" s="2"/>
      <c r="M402" s="2"/>
      <c r="N402" s="96"/>
      <c r="O402" s="5"/>
      <c r="P402" s="97"/>
      <c r="Q402" s="97"/>
      <c r="R402" s="2"/>
      <c r="S402" s="91"/>
      <c r="T402" s="67"/>
      <c r="U402" s="2"/>
      <c r="V402" s="2"/>
      <c r="X402" s="5"/>
      <c r="Y402" s="2"/>
      <c r="Z402" s="2"/>
    </row>
    <row r="403" spans="1:26" ht="12.75" x14ac:dyDescent="0.2">
      <c r="A403" s="2"/>
      <c r="B403" s="97"/>
      <c r="C403" s="97"/>
      <c r="D403" s="91"/>
      <c r="E403" s="87"/>
      <c r="F403" s="131"/>
      <c r="G403" s="92"/>
      <c r="H403" s="93"/>
      <c r="I403" s="95"/>
      <c r="J403" s="95"/>
      <c r="K403" s="92"/>
      <c r="L403" s="2"/>
      <c r="M403" s="2"/>
      <c r="N403" s="96"/>
      <c r="O403" s="5"/>
      <c r="P403" s="97"/>
      <c r="Q403" s="97"/>
      <c r="R403" s="2"/>
      <c r="S403" s="91"/>
      <c r="T403" s="67"/>
      <c r="U403" s="2"/>
      <c r="V403" s="2"/>
      <c r="X403" s="5"/>
      <c r="Y403" s="2"/>
      <c r="Z403" s="2"/>
    </row>
    <row r="404" spans="1:26" ht="12.75" x14ac:dyDescent="0.2">
      <c r="A404" s="2"/>
      <c r="B404" s="97"/>
      <c r="C404" s="97"/>
      <c r="D404" s="91"/>
      <c r="E404" s="87"/>
      <c r="F404" s="131"/>
      <c r="G404" s="92"/>
      <c r="H404" s="93"/>
      <c r="I404" s="95"/>
      <c r="J404" s="95"/>
      <c r="K404" s="92"/>
      <c r="L404" s="2"/>
      <c r="M404" s="2"/>
      <c r="N404" s="96"/>
      <c r="O404" s="5"/>
      <c r="P404" s="97"/>
      <c r="Q404" s="97"/>
      <c r="R404" s="2"/>
      <c r="S404" s="91"/>
      <c r="T404" s="67"/>
      <c r="U404" s="2"/>
      <c r="V404" s="2"/>
      <c r="X404" s="5"/>
      <c r="Y404" s="2"/>
      <c r="Z404" s="2"/>
    </row>
    <row r="405" spans="1:26" ht="12.75" x14ac:dyDescent="0.2">
      <c r="A405" s="2"/>
      <c r="B405" s="97"/>
      <c r="C405" s="97"/>
      <c r="D405" s="91"/>
      <c r="E405" s="87"/>
      <c r="F405" s="131"/>
      <c r="G405" s="92"/>
      <c r="H405" s="93"/>
      <c r="I405" s="95"/>
      <c r="J405" s="95"/>
      <c r="K405" s="92"/>
      <c r="L405" s="2"/>
      <c r="M405" s="2"/>
      <c r="N405" s="96"/>
      <c r="O405" s="5"/>
      <c r="P405" s="97"/>
      <c r="Q405" s="97"/>
      <c r="R405" s="2"/>
      <c r="S405" s="91"/>
      <c r="T405" s="67"/>
      <c r="U405" s="2"/>
      <c r="V405" s="2"/>
      <c r="X405" s="5"/>
      <c r="Y405" s="2"/>
      <c r="Z405" s="2"/>
    </row>
    <row r="406" spans="1:26" ht="12.75" x14ac:dyDescent="0.2">
      <c r="A406" s="2"/>
      <c r="B406" s="97"/>
      <c r="C406" s="97"/>
      <c r="D406" s="91"/>
      <c r="E406" s="87"/>
      <c r="F406" s="131"/>
      <c r="G406" s="92"/>
      <c r="H406" s="93"/>
      <c r="I406" s="95"/>
      <c r="J406" s="95"/>
      <c r="K406" s="92"/>
      <c r="L406" s="2"/>
      <c r="M406" s="2"/>
      <c r="N406" s="96"/>
      <c r="O406" s="5"/>
      <c r="P406" s="97"/>
      <c r="Q406" s="97"/>
      <c r="R406" s="2"/>
      <c r="S406" s="91"/>
      <c r="T406" s="67"/>
      <c r="U406" s="2"/>
      <c r="V406" s="2"/>
      <c r="X406" s="5"/>
      <c r="Y406" s="2"/>
      <c r="Z406" s="2"/>
    </row>
    <row r="407" spans="1:26" ht="12.75" x14ac:dyDescent="0.2">
      <c r="A407" s="2"/>
      <c r="B407" s="97"/>
      <c r="C407" s="97"/>
      <c r="D407" s="91"/>
      <c r="E407" s="87"/>
      <c r="F407" s="131"/>
      <c r="G407" s="92"/>
      <c r="H407" s="93"/>
      <c r="I407" s="95"/>
      <c r="J407" s="95"/>
      <c r="K407" s="92"/>
      <c r="L407" s="2"/>
      <c r="M407" s="2"/>
      <c r="N407" s="96"/>
      <c r="O407" s="5"/>
      <c r="P407" s="97"/>
      <c r="Q407" s="97"/>
      <c r="R407" s="2"/>
      <c r="S407" s="91"/>
      <c r="T407" s="67"/>
      <c r="U407" s="2"/>
      <c r="V407" s="2"/>
      <c r="X407" s="5"/>
      <c r="Y407" s="2"/>
      <c r="Z407" s="2"/>
    </row>
    <row r="408" spans="1:26" ht="12.75" x14ac:dyDescent="0.2">
      <c r="A408" s="2"/>
      <c r="B408" s="97"/>
      <c r="C408" s="97"/>
      <c r="D408" s="91"/>
      <c r="E408" s="87"/>
      <c r="F408" s="131"/>
      <c r="G408" s="92"/>
      <c r="H408" s="93"/>
      <c r="I408" s="95"/>
      <c r="J408" s="95"/>
      <c r="K408" s="92"/>
      <c r="L408" s="2"/>
      <c r="M408" s="2"/>
      <c r="N408" s="96"/>
      <c r="O408" s="5"/>
      <c r="P408" s="97"/>
      <c r="Q408" s="97"/>
      <c r="R408" s="2"/>
      <c r="S408" s="91"/>
      <c r="T408" s="67"/>
      <c r="U408" s="2"/>
      <c r="V408" s="2"/>
      <c r="X408" s="5"/>
      <c r="Y408" s="2"/>
      <c r="Z408" s="2"/>
    </row>
    <row r="409" spans="1:26" ht="12.75" x14ac:dyDescent="0.2">
      <c r="A409" s="2"/>
      <c r="B409" s="97"/>
      <c r="C409" s="97"/>
      <c r="D409" s="91"/>
      <c r="E409" s="87"/>
      <c r="F409" s="131"/>
      <c r="G409" s="92"/>
      <c r="H409" s="93"/>
      <c r="I409" s="95"/>
      <c r="J409" s="95"/>
      <c r="K409" s="92"/>
      <c r="L409" s="2"/>
      <c r="M409" s="2"/>
      <c r="N409" s="96"/>
      <c r="O409" s="5"/>
      <c r="P409" s="97"/>
      <c r="Q409" s="97"/>
      <c r="R409" s="2"/>
      <c r="S409" s="91"/>
      <c r="T409" s="67"/>
      <c r="U409" s="2"/>
      <c r="V409" s="2"/>
      <c r="X409" s="5"/>
      <c r="Y409" s="2"/>
      <c r="Z409" s="2"/>
    </row>
    <row r="410" spans="1:26" ht="12.75" x14ac:dyDescent="0.2">
      <c r="A410" s="2"/>
      <c r="B410" s="97"/>
      <c r="C410" s="97"/>
      <c r="D410" s="91"/>
      <c r="E410" s="87"/>
      <c r="F410" s="131"/>
      <c r="G410" s="92"/>
      <c r="H410" s="93"/>
      <c r="I410" s="95"/>
      <c r="J410" s="95"/>
      <c r="K410" s="92"/>
      <c r="L410" s="2"/>
      <c r="M410" s="2"/>
      <c r="N410" s="96"/>
      <c r="O410" s="5"/>
      <c r="P410" s="97"/>
      <c r="Q410" s="97"/>
      <c r="R410" s="2"/>
      <c r="S410" s="91"/>
      <c r="T410" s="67"/>
      <c r="U410" s="2"/>
      <c r="V410" s="2"/>
      <c r="X410" s="5"/>
      <c r="Y410" s="2"/>
      <c r="Z410" s="2"/>
    </row>
    <row r="411" spans="1:26" ht="12.75" x14ac:dyDescent="0.2">
      <c r="A411" s="2"/>
      <c r="B411" s="97"/>
      <c r="C411" s="97"/>
      <c r="D411" s="91"/>
      <c r="E411" s="87"/>
      <c r="F411" s="131"/>
      <c r="G411" s="92"/>
      <c r="H411" s="93"/>
      <c r="I411" s="95"/>
      <c r="J411" s="95"/>
      <c r="K411" s="92"/>
      <c r="L411" s="2"/>
      <c r="M411" s="2"/>
      <c r="N411" s="96"/>
      <c r="O411" s="5"/>
      <c r="P411" s="97"/>
      <c r="Q411" s="97"/>
      <c r="R411" s="2"/>
      <c r="S411" s="91"/>
      <c r="T411" s="67"/>
      <c r="U411" s="2"/>
      <c r="V411" s="2"/>
      <c r="X411" s="5"/>
      <c r="Y411" s="2"/>
      <c r="Z411" s="2"/>
    </row>
    <row r="412" spans="1:26" ht="12.75" x14ac:dyDescent="0.2">
      <c r="A412" s="2"/>
      <c r="B412" s="97"/>
      <c r="C412" s="97"/>
      <c r="D412" s="91"/>
      <c r="E412" s="87"/>
      <c r="F412" s="131"/>
      <c r="G412" s="92"/>
      <c r="H412" s="93"/>
      <c r="I412" s="95"/>
      <c r="J412" s="95"/>
      <c r="K412" s="92"/>
      <c r="L412" s="2"/>
      <c r="M412" s="2"/>
      <c r="N412" s="96"/>
      <c r="O412" s="5"/>
      <c r="P412" s="97"/>
      <c r="Q412" s="97"/>
      <c r="R412" s="2"/>
      <c r="S412" s="91"/>
      <c r="T412" s="67"/>
      <c r="U412" s="2"/>
      <c r="V412" s="2"/>
      <c r="X412" s="5"/>
      <c r="Y412" s="2"/>
      <c r="Z412" s="2"/>
    </row>
    <row r="413" spans="1:26" ht="12.75" x14ac:dyDescent="0.2">
      <c r="A413" s="2"/>
      <c r="B413" s="97"/>
      <c r="C413" s="97"/>
      <c r="D413" s="91"/>
      <c r="E413" s="87"/>
      <c r="F413" s="131"/>
      <c r="G413" s="92"/>
      <c r="H413" s="93"/>
      <c r="I413" s="95"/>
      <c r="J413" s="95"/>
      <c r="K413" s="92"/>
      <c r="L413" s="2"/>
      <c r="M413" s="2"/>
      <c r="N413" s="96"/>
      <c r="O413" s="5"/>
      <c r="P413" s="97"/>
      <c r="Q413" s="97"/>
      <c r="R413" s="2"/>
      <c r="S413" s="91"/>
      <c r="T413" s="67"/>
      <c r="U413" s="2"/>
      <c r="V413" s="2"/>
      <c r="X413" s="5"/>
      <c r="Y413" s="2"/>
      <c r="Z413" s="2"/>
    </row>
    <row r="414" spans="1:26" ht="12.75" x14ac:dyDescent="0.2">
      <c r="A414" s="2"/>
      <c r="B414" s="97"/>
      <c r="C414" s="97"/>
      <c r="D414" s="91"/>
      <c r="E414" s="87"/>
      <c r="F414" s="131"/>
      <c r="G414" s="92"/>
      <c r="H414" s="93"/>
      <c r="I414" s="95"/>
      <c r="J414" s="95"/>
      <c r="K414" s="92"/>
      <c r="L414" s="2"/>
      <c r="M414" s="2"/>
      <c r="N414" s="96"/>
      <c r="O414" s="5"/>
      <c r="P414" s="97"/>
      <c r="Q414" s="97"/>
      <c r="R414" s="2"/>
      <c r="S414" s="91"/>
      <c r="T414" s="67"/>
      <c r="U414" s="2"/>
      <c r="V414" s="2"/>
      <c r="X414" s="5"/>
      <c r="Y414" s="2"/>
      <c r="Z414" s="2"/>
    </row>
    <row r="415" spans="1:26" ht="12.75" x14ac:dyDescent="0.2">
      <c r="A415" s="2"/>
      <c r="B415" s="97"/>
      <c r="C415" s="97"/>
      <c r="D415" s="91"/>
      <c r="E415" s="87"/>
      <c r="F415" s="131"/>
      <c r="G415" s="92"/>
      <c r="H415" s="93"/>
      <c r="I415" s="95"/>
      <c r="J415" s="95"/>
      <c r="K415" s="92"/>
      <c r="L415" s="2"/>
      <c r="M415" s="2"/>
      <c r="N415" s="96"/>
      <c r="O415" s="5"/>
      <c r="P415" s="97"/>
      <c r="Q415" s="97"/>
      <c r="R415" s="2"/>
      <c r="S415" s="91"/>
      <c r="T415" s="67"/>
      <c r="U415" s="2"/>
      <c r="V415" s="2"/>
      <c r="X415" s="5"/>
      <c r="Y415" s="2"/>
      <c r="Z415" s="2"/>
    </row>
    <row r="416" spans="1:26" ht="12.75" x14ac:dyDescent="0.2">
      <c r="A416" s="2"/>
      <c r="B416" s="97"/>
      <c r="C416" s="97"/>
      <c r="D416" s="91"/>
      <c r="E416" s="87"/>
      <c r="F416" s="131"/>
      <c r="G416" s="92"/>
      <c r="H416" s="93"/>
      <c r="I416" s="95"/>
      <c r="J416" s="95"/>
      <c r="K416" s="92"/>
      <c r="L416" s="2"/>
      <c r="M416" s="2"/>
      <c r="N416" s="96"/>
      <c r="O416" s="5"/>
      <c r="P416" s="97"/>
      <c r="Q416" s="97"/>
      <c r="R416" s="2"/>
      <c r="S416" s="91"/>
      <c r="T416" s="67"/>
      <c r="U416" s="2"/>
      <c r="V416" s="2"/>
      <c r="X416" s="5"/>
      <c r="Y416" s="2"/>
      <c r="Z416" s="2"/>
    </row>
    <row r="417" spans="1:26" ht="12.75" x14ac:dyDescent="0.2">
      <c r="A417" s="2"/>
      <c r="B417" s="97"/>
      <c r="C417" s="97"/>
      <c r="D417" s="91"/>
      <c r="E417" s="87"/>
      <c r="F417" s="131"/>
      <c r="G417" s="92"/>
      <c r="H417" s="93"/>
      <c r="I417" s="95"/>
      <c r="J417" s="95"/>
      <c r="K417" s="92"/>
      <c r="L417" s="2"/>
      <c r="M417" s="2"/>
      <c r="N417" s="96"/>
      <c r="O417" s="5"/>
      <c r="P417" s="97"/>
      <c r="Q417" s="97"/>
      <c r="R417" s="2"/>
      <c r="S417" s="91"/>
      <c r="T417" s="67"/>
      <c r="U417" s="2"/>
      <c r="V417" s="2"/>
      <c r="X417" s="5"/>
      <c r="Y417" s="2"/>
      <c r="Z417" s="2"/>
    </row>
    <row r="418" spans="1:26" ht="12.75" x14ac:dyDescent="0.2">
      <c r="A418" s="2"/>
      <c r="B418" s="97"/>
      <c r="C418" s="97"/>
      <c r="D418" s="91"/>
      <c r="E418" s="87"/>
      <c r="F418" s="131"/>
      <c r="G418" s="92"/>
      <c r="H418" s="93"/>
      <c r="I418" s="95"/>
      <c r="J418" s="95"/>
      <c r="K418" s="92"/>
      <c r="L418" s="2"/>
      <c r="M418" s="2"/>
      <c r="N418" s="96"/>
      <c r="O418" s="5"/>
      <c r="P418" s="97"/>
      <c r="Q418" s="97"/>
      <c r="R418" s="2"/>
      <c r="S418" s="91"/>
      <c r="T418" s="67"/>
      <c r="U418" s="2"/>
      <c r="V418" s="2"/>
      <c r="X418" s="5"/>
      <c r="Y418" s="2"/>
      <c r="Z418" s="2"/>
    </row>
    <row r="419" spans="1:26" ht="12.75" x14ac:dyDescent="0.2">
      <c r="A419" s="2"/>
      <c r="B419" s="97"/>
      <c r="C419" s="97"/>
      <c r="D419" s="91"/>
      <c r="E419" s="87"/>
      <c r="F419" s="131"/>
      <c r="G419" s="92"/>
      <c r="H419" s="93"/>
      <c r="I419" s="95"/>
      <c r="J419" s="95"/>
      <c r="K419" s="92"/>
      <c r="L419" s="2"/>
      <c r="M419" s="2"/>
      <c r="N419" s="96"/>
      <c r="O419" s="5"/>
      <c r="P419" s="97"/>
      <c r="Q419" s="97"/>
      <c r="R419" s="2"/>
      <c r="S419" s="91"/>
      <c r="T419" s="67"/>
      <c r="U419" s="2"/>
      <c r="V419" s="2"/>
      <c r="X419" s="5"/>
      <c r="Y419" s="2"/>
      <c r="Z419" s="2"/>
    </row>
    <row r="420" spans="1:26" ht="12.75" x14ac:dyDescent="0.2">
      <c r="A420" s="2"/>
      <c r="B420" s="97"/>
      <c r="C420" s="97"/>
      <c r="D420" s="91"/>
      <c r="E420" s="87"/>
      <c r="F420" s="131"/>
      <c r="G420" s="92"/>
      <c r="H420" s="93"/>
      <c r="I420" s="95"/>
      <c r="J420" s="95"/>
      <c r="K420" s="92"/>
      <c r="L420" s="2"/>
      <c r="M420" s="2"/>
      <c r="N420" s="96"/>
      <c r="O420" s="5"/>
      <c r="P420" s="97"/>
      <c r="Q420" s="97"/>
      <c r="R420" s="2"/>
      <c r="S420" s="91"/>
      <c r="T420" s="67"/>
      <c r="U420" s="2"/>
      <c r="V420" s="2"/>
      <c r="X420" s="5"/>
      <c r="Y420" s="2"/>
      <c r="Z420" s="2"/>
    </row>
    <row r="421" spans="1:26" ht="12.75" x14ac:dyDescent="0.2">
      <c r="A421" s="2"/>
      <c r="B421" s="97"/>
      <c r="C421" s="97"/>
      <c r="D421" s="91"/>
      <c r="E421" s="87"/>
      <c r="F421" s="131"/>
      <c r="G421" s="92"/>
      <c r="H421" s="93"/>
      <c r="I421" s="95"/>
      <c r="J421" s="95"/>
      <c r="K421" s="92"/>
      <c r="L421" s="2"/>
      <c r="M421" s="2"/>
      <c r="N421" s="96"/>
      <c r="O421" s="5"/>
      <c r="P421" s="97"/>
      <c r="Q421" s="97"/>
      <c r="R421" s="2"/>
      <c r="S421" s="91"/>
      <c r="T421" s="67"/>
      <c r="U421" s="2"/>
      <c r="V421" s="2"/>
      <c r="X421" s="5"/>
      <c r="Y421" s="2"/>
      <c r="Z421" s="2"/>
    </row>
    <row r="422" spans="1:26" ht="12.75" x14ac:dyDescent="0.2">
      <c r="A422" s="2"/>
      <c r="B422" s="97"/>
      <c r="C422" s="97"/>
      <c r="D422" s="91"/>
      <c r="E422" s="87"/>
      <c r="F422" s="131"/>
      <c r="G422" s="92"/>
      <c r="H422" s="93"/>
      <c r="I422" s="95"/>
      <c r="J422" s="95"/>
      <c r="K422" s="92"/>
      <c r="L422" s="2"/>
      <c r="M422" s="2"/>
      <c r="N422" s="96"/>
      <c r="O422" s="5"/>
      <c r="P422" s="97"/>
      <c r="Q422" s="97"/>
      <c r="R422" s="2"/>
      <c r="S422" s="91"/>
      <c r="T422" s="67"/>
      <c r="U422" s="2"/>
      <c r="V422" s="2"/>
      <c r="X422" s="5"/>
      <c r="Y422" s="2"/>
      <c r="Z422" s="2"/>
    </row>
    <row r="423" spans="1:26" ht="12.75" x14ac:dyDescent="0.2">
      <c r="A423" s="2"/>
      <c r="B423" s="97"/>
      <c r="C423" s="97"/>
      <c r="D423" s="91"/>
      <c r="E423" s="87"/>
      <c r="F423" s="131"/>
      <c r="G423" s="92"/>
      <c r="H423" s="93"/>
      <c r="I423" s="95"/>
      <c r="J423" s="95"/>
      <c r="K423" s="92"/>
      <c r="L423" s="2"/>
      <c r="M423" s="2"/>
      <c r="N423" s="96"/>
      <c r="O423" s="5"/>
      <c r="P423" s="97"/>
      <c r="Q423" s="97"/>
      <c r="R423" s="2"/>
      <c r="S423" s="91"/>
      <c r="T423" s="67"/>
      <c r="U423" s="2"/>
      <c r="V423" s="2"/>
      <c r="X423" s="5"/>
      <c r="Y423" s="2"/>
      <c r="Z423" s="2"/>
    </row>
    <row r="424" spans="1:26" ht="12.75" x14ac:dyDescent="0.2">
      <c r="A424" s="2"/>
      <c r="B424" s="97"/>
      <c r="C424" s="97"/>
      <c r="D424" s="91"/>
      <c r="E424" s="87"/>
      <c r="F424" s="131"/>
      <c r="G424" s="92"/>
      <c r="H424" s="93"/>
      <c r="I424" s="95"/>
      <c r="J424" s="95"/>
      <c r="K424" s="92"/>
      <c r="L424" s="2"/>
      <c r="M424" s="2"/>
      <c r="N424" s="96"/>
      <c r="O424" s="5"/>
      <c r="P424" s="97"/>
      <c r="Q424" s="97"/>
      <c r="R424" s="2"/>
      <c r="S424" s="91"/>
      <c r="T424" s="67"/>
      <c r="U424" s="2"/>
      <c r="V424" s="2"/>
      <c r="X424" s="5"/>
      <c r="Y424" s="2"/>
      <c r="Z424" s="2"/>
    </row>
    <row r="425" spans="1:26" ht="12.75" x14ac:dyDescent="0.2">
      <c r="A425" s="2"/>
      <c r="B425" s="97"/>
      <c r="C425" s="97"/>
      <c r="D425" s="91"/>
      <c r="E425" s="87"/>
      <c r="F425" s="131"/>
      <c r="G425" s="92"/>
      <c r="H425" s="93"/>
      <c r="I425" s="95"/>
      <c r="J425" s="95"/>
      <c r="K425" s="92"/>
      <c r="L425" s="2"/>
      <c r="M425" s="2"/>
      <c r="N425" s="96"/>
      <c r="O425" s="5"/>
      <c r="P425" s="97"/>
      <c r="Q425" s="97"/>
      <c r="R425" s="2"/>
      <c r="S425" s="91"/>
      <c r="T425" s="67"/>
      <c r="U425" s="2"/>
      <c r="V425" s="2"/>
      <c r="X425" s="5"/>
      <c r="Y425" s="2"/>
      <c r="Z425" s="2"/>
    </row>
    <row r="426" spans="1:26" ht="12.75" x14ac:dyDescent="0.2">
      <c r="A426" s="2"/>
      <c r="B426" s="97"/>
      <c r="C426" s="97"/>
      <c r="D426" s="91"/>
      <c r="E426" s="87"/>
      <c r="F426" s="131"/>
      <c r="G426" s="92"/>
      <c r="H426" s="93"/>
      <c r="I426" s="95"/>
      <c r="J426" s="95"/>
      <c r="K426" s="92"/>
      <c r="L426" s="2"/>
      <c r="M426" s="2"/>
      <c r="N426" s="96"/>
      <c r="O426" s="5"/>
      <c r="P426" s="97"/>
      <c r="Q426" s="97"/>
      <c r="R426" s="2"/>
      <c r="S426" s="91"/>
      <c r="T426" s="67"/>
      <c r="U426" s="2"/>
      <c r="V426" s="2"/>
      <c r="X426" s="5"/>
      <c r="Y426" s="2"/>
      <c r="Z426" s="2"/>
    </row>
    <row r="427" spans="1:26" ht="12.75" x14ac:dyDescent="0.2">
      <c r="A427" s="2"/>
      <c r="B427" s="97"/>
      <c r="C427" s="97"/>
      <c r="D427" s="91"/>
      <c r="E427" s="87"/>
      <c r="F427" s="131"/>
      <c r="G427" s="92"/>
      <c r="H427" s="93"/>
      <c r="I427" s="95"/>
      <c r="J427" s="95"/>
      <c r="K427" s="92"/>
      <c r="L427" s="2"/>
      <c r="M427" s="2"/>
      <c r="N427" s="96"/>
      <c r="O427" s="5"/>
      <c r="P427" s="97"/>
      <c r="Q427" s="97"/>
      <c r="R427" s="2"/>
      <c r="S427" s="91"/>
      <c r="T427" s="67"/>
      <c r="U427" s="2"/>
      <c r="V427" s="2"/>
      <c r="X427" s="5"/>
      <c r="Y427" s="2"/>
      <c r="Z427" s="2"/>
    </row>
    <row r="428" spans="1:26" ht="12.75" x14ac:dyDescent="0.2">
      <c r="A428" s="2"/>
      <c r="B428" s="97"/>
      <c r="C428" s="97"/>
      <c r="D428" s="91"/>
      <c r="E428" s="87"/>
      <c r="F428" s="131"/>
      <c r="G428" s="92"/>
      <c r="H428" s="93"/>
      <c r="I428" s="95"/>
      <c r="J428" s="95"/>
      <c r="K428" s="92"/>
      <c r="L428" s="2"/>
      <c r="M428" s="2"/>
      <c r="N428" s="96"/>
      <c r="O428" s="5"/>
      <c r="P428" s="97"/>
      <c r="Q428" s="97"/>
      <c r="R428" s="2"/>
      <c r="S428" s="91"/>
      <c r="T428" s="67"/>
      <c r="U428" s="2"/>
      <c r="V428" s="2"/>
      <c r="X428" s="5"/>
      <c r="Y428" s="2"/>
      <c r="Z428" s="2"/>
    </row>
    <row r="429" spans="1:26" ht="12.75" x14ac:dyDescent="0.2">
      <c r="A429" s="2"/>
      <c r="B429" s="97"/>
      <c r="C429" s="97"/>
      <c r="D429" s="91"/>
      <c r="E429" s="87"/>
      <c r="F429" s="131"/>
      <c r="G429" s="92"/>
      <c r="H429" s="93"/>
      <c r="I429" s="95"/>
      <c r="J429" s="95"/>
      <c r="K429" s="92"/>
      <c r="L429" s="2"/>
      <c r="M429" s="2"/>
      <c r="N429" s="96"/>
      <c r="O429" s="5"/>
      <c r="P429" s="97"/>
      <c r="Q429" s="97"/>
      <c r="R429" s="2"/>
      <c r="S429" s="91"/>
      <c r="T429" s="67"/>
      <c r="U429" s="2"/>
      <c r="V429" s="2"/>
      <c r="X429" s="5"/>
      <c r="Y429" s="2"/>
      <c r="Z429" s="2"/>
    </row>
    <row r="430" spans="1:26" ht="12.75" x14ac:dyDescent="0.2">
      <c r="A430" s="2"/>
      <c r="B430" s="97"/>
      <c r="C430" s="97"/>
      <c r="D430" s="91"/>
      <c r="E430" s="87"/>
      <c r="F430" s="131"/>
      <c r="G430" s="92"/>
      <c r="H430" s="93"/>
      <c r="I430" s="95"/>
      <c r="J430" s="95"/>
      <c r="K430" s="92"/>
      <c r="L430" s="2"/>
      <c r="M430" s="2"/>
      <c r="N430" s="96"/>
      <c r="O430" s="5"/>
      <c r="P430" s="97"/>
      <c r="Q430" s="97"/>
      <c r="R430" s="2"/>
      <c r="S430" s="91"/>
      <c r="T430" s="67"/>
      <c r="U430" s="2"/>
      <c r="V430" s="2"/>
      <c r="X430" s="5"/>
      <c r="Y430" s="2"/>
      <c r="Z430" s="2"/>
    </row>
    <row r="431" spans="1:26" ht="12.75" x14ac:dyDescent="0.2">
      <c r="A431" s="2"/>
      <c r="B431" s="97"/>
      <c r="C431" s="97"/>
      <c r="D431" s="91"/>
      <c r="E431" s="87"/>
      <c r="F431" s="131"/>
      <c r="G431" s="92"/>
      <c r="H431" s="93"/>
      <c r="I431" s="95"/>
      <c r="J431" s="95"/>
      <c r="K431" s="92"/>
      <c r="L431" s="2"/>
      <c r="M431" s="2"/>
      <c r="N431" s="96"/>
      <c r="O431" s="5"/>
      <c r="P431" s="97"/>
      <c r="Q431" s="97"/>
      <c r="R431" s="2"/>
      <c r="S431" s="91"/>
      <c r="T431" s="67"/>
      <c r="U431" s="2"/>
      <c r="V431" s="2"/>
      <c r="X431" s="5"/>
      <c r="Y431" s="2"/>
      <c r="Z431" s="2"/>
    </row>
    <row r="432" spans="1:26" ht="12.75" x14ac:dyDescent="0.2">
      <c r="A432" s="2"/>
      <c r="B432" s="97"/>
      <c r="C432" s="97"/>
      <c r="D432" s="91"/>
      <c r="E432" s="87"/>
      <c r="F432" s="131"/>
      <c r="G432" s="92"/>
      <c r="H432" s="93"/>
      <c r="I432" s="95"/>
      <c r="J432" s="95"/>
      <c r="K432" s="92"/>
      <c r="L432" s="2"/>
      <c r="M432" s="2"/>
      <c r="N432" s="96"/>
      <c r="O432" s="5"/>
      <c r="P432" s="97"/>
      <c r="Q432" s="97"/>
      <c r="R432" s="2"/>
      <c r="S432" s="91"/>
      <c r="T432" s="67"/>
      <c r="U432" s="2"/>
      <c r="V432" s="2"/>
      <c r="X432" s="5"/>
      <c r="Y432" s="2"/>
      <c r="Z432" s="2"/>
    </row>
    <row r="433" spans="1:26" ht="12.75" x14ac:dyDescent="0.2">
      <c r="A433" s="2"/>
      <c r="B433" s="97"/>
      <c r="C433" s="97"/>
      <c r="D433" s="91"/>
      <c r="E433" s="87"/>
      <c r="F433" s="131"/>
      <c r="G433" s="92"/>
      <c r="H433" s="93"/>
      <c r="I433" s="95"/>
      <c r="J433" s="95"/>
      <c r="K433" s="92"/>
      <c r="L433" s="2"/>
      <c r="M433" s="2"/>
      <c r="N433" s="96"/>
      <c r="O433" s="5"/>
      <c r="P433" s="97"/>
      <c r="Q433" s="97"/>
      <c r="R433" s="2"/>
      <c r="S433" s="91"/>
      <c r="T433" s="67"/>
      <c r="U433" s="2"/>
      <c r="V433" s="2"/>
      <c r="X433" s="5"/>
      <c r="Y433" s="2"/>
      <c r="Z433" s="2"/>
    </row>
    <row r="434" spans="1:26" ht="12.75" x14ac:dyDescent="0.2">
      <c r="A434" s="2"/>
      <c r="B434" s="97"/>
      <c r="C434" s="97"/>
      <c r="D434" s="91"/>
      <c r="E434" s="87"/>
      <c r="F434" s="131"/>
      <c r="G434" s="92"/>
      <c r="H434" s="93"/>
      <c r="I434" s="95"/>
      <c r="J434" s="95"/>
      <c r="K434" s="92"/>
      <c r="L434" s="2"/>
      <c r="M434" s="2"/>
      <c r="N434" s="96"/>
      <c r="O434" s="5"/>
      <c r="P434" s="97"/>
      <c r="Q434" s="97"/>
      <c r="R434" s="2"/>
      <c r="S434" s="91"/>
      <c r="T434" s="67"/>
      <c r="U434" s="2"/>
      <c r="V434" s="2"/>
      <c r="X434" s="5"/>
      <c r="Y434" s="2"/>
      <c r="Z434" s="2"/>
    </row>
    <row r="435" spans="1:26" ht="12.75" x14ac:dyDescent="0.2">
      <c r="A435" s="2"/>
      <c r="B435" s="97"/>
      <c r="C435" s="97"/>
      <c r="D435" s="91"/>
      <c r="E435" s="87"/>
      <c r="F435" s="131"/>
      <c r="G435" s="92"/>
      <c r="H435" s="93"/>
      <c r="I435" s="95"/>
      <c r="J435" s="95"/>
      <c r="K435" s="92"/>
      <c r="L435" s="2"/>
      <c r="M435" s="2"/>
      <c r="N435" s="96"/>
      <c r="O435" s="5"/>
      <c r="P435" s="97"/>
      <c r="Q435" s="97"/>
      <c r="R435" s="2"/>
      <c r="S435" s="91"/>
      <c r="T435" s="67"/>
      <c r="U435" s="2"/>
      <c r="V435" s="2"/>
      <c r="X435" s="5"/>
      <c r="Y435" s="2"/>
      <c r="Z435" s="2"/>
    </row>
    <row r="436" spans="1:26" ht="12.75" x14ac:dyDescent="0.2">
      <c r="A436" s="2"/>
      <c r="B436" s="97"/>
      <c r="C436" s="97"/>
      <c r="D436" s="91"/>
      <c r="E436" s="87"/>
      <c r="F436" s="131"/>
      <c r="G436" s="92"/>
      <c r="H436" s="93"/>
      <c r="I436" s="95"/>
      <c r="J436" s="95"/>
      <c r="K436" s="92"/>
      <c r="L436" s="2"/>
      <c r="M436" s="2"/>
      <c r="N436" s="96"/>
      <c r="O436" s="5"/>
      <c r="P436" s="97"/>
      <c r="Q436" s="97"/>
      <c r="R436" s="2"/>
      <c r="S436" s="91"/>
      <c r="T436" s="67"/>
      <c r="U436" s="2"/>
      <c r="V436" s="2"/>
      <c r="X436" s="5"/>
      <c r="Y436" s="2"/>
      <c r="Z436" s="2"/>
    </row>
    <row r="437" spans="1:26" ht="12.75" x14ac:dyDescent="0.2">
      <c r="A437" s="2"/>
      <c r="B437" s="97"/>
      <c r="C437" s="97"/>
      <c r="D437" s="91"/>
      <c r="E437" s="87"/>
      <c r="F437" s="131"/>
      <c r="G437" s="92"/>
      <c r="H437" s="93"/>
      <c r="I437" s="95"/>
      <c r="J437" s="95"/>
      <c r="K437" s="92"/>
      <c r="L437" s="2"/>
      <c r="M437" s="2"/>
      <c r="N437" s="96"/>
      <c r="O437" s="5"/>
      <c r="P437" s="97"/>
      <c r="Q437" s="97"/>
      <c r="R437" s="2"/>
      <c r="S437" s="91"/>
      <c r="T437" s="67"/>
      <c r="U437" s="2"/>
      <c r="V437" s="2"/>
      <c r="X437" s="5"/>
      <c r="Y437" s="2"/>
      <c r="Z437" s="2"/>
    </row>
    <row r="438" spans="1:26" ht="12.75" x14ac:dyDescent="0.2">
      <c r="A438" s="2"/>
      <c r="B438" s="97"/>
      <c r="C438" s="97"/>
      <c r="D438" s="91"/>
      <c r="E438" s="87"/>
      <c r="F438" s="131"/>
      <c r="G438" s="92"/>
      <c r="H438" s="93"/>
      <c r="I438" s="95"/>
      <c r="J438" s="95"/>
      <c r="K438" s="92"/>
      <c r="L438" s="2"/>
      <c r="M438" s="2"/>
      <c r="N438" s="96"/>
      <c r="O438" s="5"/>
      <c r="P438" s="97"/>
      <c r="Q438" s="97"/>
      <c r="R438" s="2"/>
      <c r="S438" s="91"/>
      <c r="T438" s="67"/>
      <c r="U438" s="2"/>
      <c r="V438" s="2"/>
      <c r="X438" s="5"/>
      <c r="Y438" s="2"/>
      <c r="Z438" s="2"/>
    </row>
    <row r="439" spans="1:26" ht="12.75" x14ac:dyDescent="0.2">
      <c r="A439" s="2"/>
      <c r="B439" s="97"/>
      <c r="C439" s="97"/>
      <c r="D439" s="91"/>
      <c r="E439" s="87"/>
      <c r="F439" s="131"/>
      <c r="G439" s="92"/>
      <c r="H439" s="93"/>
      <c r="I439" s="95"/>
      <c r="J439" s="95"/>
      <c r="K439" s="92"/>
      <c r="L439" s="2"/>
      <c r="M439" s="2"/>
      <c r="N439" s="96"/>
      <c r="O439" s="5"/>
      <c r="P439" s="97"/>
      <c r="Q439" s="97"/>
      <c r="R439" s="2"/>
      <c r="S439" s="91"/>
      <c r="T439" s="67"/>
      <c r="U439" s="2"/>
      <c r="V439" s="2"/>
      <c r="X439" s="5"/>
      <c r="Y439" s="2"/>
      <c r="Z439" s="2"/>
    </row>
    <row r="440" spans="1:26" ht="12.75" x14ac:dyDescent="0.2">
      <c r="A440" s="2"/>
      <c r="B440" s="97"/>
      <c r="C440" s="97"/>
      <c r="D440" s="91"/>
      <c r="E440" s="87"/>
      <c r="F440" s="131"/>
      <c r="G440" s="92"/>
      <c r="H440" s="93"/>
      <c r="I440" s="95"/>
      <c r="J440" s="95"/>
      <c r="K440" s="92"/>
      <c r="L440" s="2"/>
      <c r="M440" s="2"/>
      <c r="N440" s="96"/>
      <c r="O440" s="5"/>
      <c r="P440" s="97"/>
      <c r="Q440" s="97"/>
      <c r="R440" s="2"/>
      <c r="S440" s="91"/>
      <c r="T440" s="67"/>
      <c r="U440" s="2"/>
      <c r="V440" s="2"/>
      <c r="X440" s="5"/>
      <c r="Y440" s="2"/>
      <c r="Z440" s="2"/>
    </row>
    <row r="441" spans="1:26" ht="12.75" x14ac:dyDescent="0.2">
      <c r="A441" s="2"/>
      <c r="B441" s="97"/>
      <c r="C441" s="97"/>
      <c r="D441" s="91"/>
      <c r="E441" s="87"/>
      <c r="F441" s="131"/>
      <c r="G441" s="92"/>
      <c r="H441" s="93"/>
      <c r="I441" s="95"/>
      <c r="J441" s="95"/>
      <c r="K441" s="92"/>
      <c r="L441" s="2"/>
      <c r="M441" s="2"/>
      <c r="N441" s="96"/>
      <c r="O441" s="5"/>
      <c r="P441" s="97"/>
      <c r="Q441" s="97"/>
      <c r="R441" s="2"/>
      <c r="S441" s="91"/>
      <c r="T441" s="67"/>
      <c r="U441" s="2"/>
      <c r="V441" s="2"/>
      <c r="X441" s="5"/>
      <c r="Y441" s="2"/>
      <c r="Z441" s="2"/>
    </row>
    <row r="442" spans="1:26" ht="12.75" x14ac:dyDescent="0.2">
      <c r="A442" s="2"/>
      <c r="B442" s="97"/>
      <c r="C442" s="97"/>
      <c r="D442" s="91"/>
      <c r="E442" s="87"/>
      <c r="F442" s="131"/>
      <c r="G442" s="92"/>
      <c r="H442" s="93"/>
      <c r="I442" s="95"/>
      <c r="J442" s="95"/>
      <c r="K442" s="92"/>
      <c r="L442" s="2"/>
      <c r="M442" s="2"/>
      <c r="N442" s="96"/>
      <c r="O442" s="5"/>
      <c r="P442" s="97"/>
      <c r="Q442" s="97"/>
      <c r="R442" s="2"/>
      <c r="S442" s="91"/>
      <c r="T442" s="67"/>
      <c r="U442" s="2"/>
      <c r="V442" s="2"/>
      <c r="X442" s="5"/>
      <c r="Y442" s="2"/>
      <c r="Z442" s="2"/>
    </row>
    <row r="443" spans="1:26" ht="12.75" x14ac:dyDescent="0.2">
      <c r="A443" s="2"/>
      <c r="B443" s="97"/>
      <c r="C443" s="97"/>
      <c r="D443" s="91"/>
      <c r="E443" s="87"/>
      <c r="F443" s="131"/>
      <c r="G443" s="92"/>
      <c r="H443" s="93"/>
      <c r="I443" s="95"/>
      <c r="J443" s="95"/>
      <c r="K443" s="92"/>
      <c r="L443" s="2"/>
      <c r="M443" s="2"/>
      <c r="N443" s="96"/>
      <c r="O443" s="5"/>
      <c r="P443" s="97"/>
      <c r="Q443" s="97"/>
      <c r="R443" s="2"/>
      <c r="S443" s="91"/>
      <c r="T443" s="67"/>
      <c r="U443" s="2"/>
      <c r="V443" s="2"/>
      <c r="X443" s="5"/>
      <c r="Y443" s="2"/>
      <c r="Z443" s="2"/>
    </row>
    <row r="444" spans="1:26" ht="12.75" x14ac:dyDescent="0.2">
      <c r="A444" s="2"/>
      <c r="B444" s="97"/>
      <c r="C444" s="97"/>
      <c r="D444" s="91"/>
      <c r="E444" s="87"/>
      <c r="F444" s="131"/>
      <c r="G444" s="92"/>
      <c r="H444" s="93"/>
      <c r="I444" s="95"/>
      <c r="J444" s="95"/>
      <c r="K444" s="92"/>
      <c r="L444" s="2"/>
      <c r="M444" s="2"/>
      <c r="N444" s="96"/>
      <c r="O444" s="5"/>
      <c r="P444" s="97"/>
      <c r="Q444" s="97"/>
      <c r="R444" s="2"/>
      <c r="S444" s="91"/>
      <c r="T444" s="67"/>
      <c r="U444" s="2"/>
      <c r="V444" s="2"/>
      <c r="X444" s="5"/>
      <c r="Y444" s="2"/>
      <c r="Z444" s="2"/>
    </row>
    <row r="445" spans="1:26" ht="12.75" x14ac:dyDescent="0.2">
      <c r="A445" s="2"/>
      <c r="B445" s="97"/>
      <c r="C445" s="97"/>
      <c r="D445" s="91"/>
      <c r="E445" s="87"/>
      <c r="F445" s="131"/>
      <c r="G445" s="92"/>
      <c r="H445" s="93"/>
      <c r="I445" s="95"/>
      <c r="J445" s="95"/>
      <c r="K445" s="92"/>
      <c r="L445" s="2"/>
      <c r="M445" s="2"/>
      <c r="N445" s="96"/>
      <c r="O445" s="5"/>
      <c r="P445" s="97"/>
      <c r="Q445" s="97"/>
      <c r="R445" s="2"/>
      <c r="S445" s="91"/>
      <c r="T445" s="67"/>
      <c r="U445" s="2"/>
      <c r="V445" s="2"/>
      <c r="X445" s="5"/>
      <c r="Y445" s="2"/>
      <c r="Z445" s="2"/>
    </row>
    <row r="446" spans="1:26" ht="12.75" x14ac:dyDescent="0.2">
      <c r="A446" s="2"/>
      <c r="B446" s="97"/>
      <c r="C446" s="97"/>
      <c r="D446" s="91"/>
      <c r="E446" s="87"/>
      <c r="F446" s="131"/>
      <c r="G446" s="92"/>
      <c r="H446" s="93"/>
      <c r="I446" s="95"/>
      <c r="J446" s="95"/>
      <c r="K446" s="92"/>
      <c r="L446" s="2"/>
      <c r="M446" s="2"/>
      <c r="N446" s="96"/>
      <c r="O446" s="5"/>
      <c r="P446" s="97"/>
      <c r="Q446" s="97"/>
      <c r="R446" s="2"/>
      <c r="S446" s="91"/>
      <c r="T446" s="67"/>
      <c r="U446" s="2"/>
      <c r="V446" s="2"/>
      <c r="X446" s="5"/>
      <c r="Y446" s="2"/>
      <c r="Z446" s="2"/>
    </row>
    <row r="447" spans="1:26" ht="12.75" x14ac:dyDescent="0.2">
      <c r="A447" s="2"/>
      <c r="B447" s="97"/>
      <c r="C447" s="97"/>
      <c r="D447" s="91"/>
      <c r="E447" s="87"/>
      <c r="F447" s="131"/>
      <c r="G447" s="92"/>
      <c r="H447" s="93"/>
      <c r="I447" s="95"/>
      <c r="J447" s="95"/>
      <c r="K447" s="92"/>
      <c r="L447" s="2"/>
      <c r="M447" s="2"/>
      <c r="N447" s="96"/>
      <c r="O447" s="5"/>
      <c r="P447" s="97"/>
      <c r="Q447" s="97"/>
      <c r="R447" s="2"/>
      <c r="S447" s="91"/>
      <c r="T447" s="67"/>
      <c r="U447" s="2"/>
      <c r="V447" s="2"/>
      <c r="X447" s="5"/>
      <c r="Y447" s="2"/>
      <c r="Z447" s="2"/>
    </row>
    <row r="448" spans="1:26" ht="12.75" x14ac:dyDescent="0.2">
      <c r="A448" s="2"/>
      <c r="B448" s="97"/>
      <c r="C448" s="97"/>
      <c r="D448" s="91"/>
      <c r="E448" s="87"/>
      <c r="F448" s="131"/>
      <c r="G448" s="92"/>
      <c r="H448" s="93"/>
      <c r="I448" s="95"/>
      <c r="J448" s="95"/>
      <c r="K448" s="92"/>
      <c r="L448" s="2"/>
      <c r="M448" s="2"/>
      <c r="N448" s="96"/>
      <c r="O448" s="5"/>
      <c r="P448" s="97"/>
      <c r="Q448" s="97"/>
      <c r="R448" s="2"/>
      <c r="S448" s="91"/>
      <c r="T448" s="67"/>
      <c r="U448" s="2"/>
      <c r="V448" s="2"/>
      <c r="X448" s="5"/>
      <c r="Y448" s="2"/>
      <c r="Z448" s="2"/>
    </row>
    <row r="449" spans="1:26" ht="12.75" x14ac:dyDescent="0.2">
      <c r="A449" s="2"/>
      <c r="B449" s="97"/>
      <c r="C449" s="97"/>
      <c r="D449" s="91"/>
      <c r="E449" s="87"/>
      <c r="F449" s="131"/>
      <c r="G449" s="92"/>
      <c r="H449" s="93"/>
      <c r="I449" s="95"/>
      <c r="J449" s="95"/>
      <c r="K449" s="92"/>
      <c r="L449" s="2"/>
      <c r="M449" s="2"/>
      <c r="N449" s="96"/>
      <c r="O449" s="5"/>
      <c r="P449" s="97"/>
      <c r="Q449" s="97"/>
      <c r="R449" s="2"/>
      <c r="S449" s="91"/>
      <c r="T449" s="67"/>
      <c r="U449" s="2"/>
      <c r="V449" s="2"/>
      <c r="X449" s="5"/>
      <c r="Y449" s="2"/>
      <c r="Z449" s="2"/>
    </row>
    <row r="450" spans="1:26" ht="12.75" x14ac:dyDescent="0.2">
      <c r="A450" s="2"/>
      <c r="B450" s="97"/>
      <c r="C450" s="97"/>
      <c r="D450" s="91"/>
      <c r="E450" s="87"/>
      <c r="F450" s="131"/>
      <c r="G450" s="92"/>
      <c r="H450" s="93"/>
      <c r="I450" s="95"/>
      <c r="J450" s="95"/>
      <c r="K450" s="92"/>
      <c r="L450" s="2"/>
      <c r="M450" s="2"/>
      <c r="N450" s="96"/>
      <c r="O450" s="5"/>
      <c r="P450" s="97"/>
      <c r="Q450" s="97"/>
      <c r="R450" s="2"/>
      <c r="S450" s="91"/>
      <c r="T450" s="67"/>
      <c r="U450" s="2"/>
      <c r="V450" s="2"/>
      <c r="X450" s="5"/>
      <c r="Y450" s="2"/>
      <c r="Z450" s="2"/>
    </row>
    <row r="451" spans="1:26" ht="12.75" x14ac:dyDescent="0.2">
      <c r="A451" s="2"/>
      <c r="B451" s="97"/>
      <c r="C451" s="97"/>
      <c r="D451" s="91"/>
      <c r="E451" s="87"/>
      <c r="F451" s="131"/>
      <c r="G451" s="92"/>
      <c r="H451" s="93"/>
      <c r="I451" s="95"/>
      <c r="J451" s="95"/>
      <c r="K451" s="92"/>
      <c r="L451" s="2"/>
      <c r="M451" s="2"/>
      <c r="N451" s="96"/>
      <c r="O451" s="5"/>
      <c r="P451" s="97"/>
      <c r="Q451" s="97"/>
      <c r="R451" s="2"/>
      <c r="S451" s="91"/>
      <c r="T451" s="67"/>
      <c r="U451" s="2"/>
      <c r="V451" s="2"/>
      <c r="X451" s="5"/>
      <c r="Y451" s="2"/>
      <c r="Z451" s="2"/>
    </row>
    <row r="452" spans="1:26" ht="12.75" x14ac:dyDescent="0.2">
      <c r="A452" s="2"/>
      <c r="B452" s="97"/>
      <c r="C452" s="97"/>
      <c r="D452" s="91"/>
      <c r="E452" s="87"/>
      <c r="F452" s="131"/>
      <c r="G452" s="92"/>
      <c r="H452" s="93"/>
      <c r="I452" s="95"/>
      <c r="J452" s="95"/>
      <c r="K452" s="92"/>
      <c r="L452" s="2"/>
      <c r="M452" s="2"/>
      <c r="N452" s="96"/>
      <c r="O452" s="5"/>
      <c r="P452" s="97"/>
      <c r="Q452" s="97"/>
      <c r="R452" s="2"/>
      <c r="S452" s="91"/>
      <c r="T452" s="67"/>
      <c r="U452" s="2"/>
      <c r="V452" s="2"/>
      <c r="X452" s="5"/>
      <c r="Y452" s="2"/>
      <c r="Z452" s="2"/>
    </row>
    <row r="453" spans="1:26" ht="12.75" x14ac:dyDescent="0.2">
      <c r="A453" s="2"/>
      <c r="B453" s="97"/>
      <c r="C453" s="97"/>
      <c r="D453" s="91"/>
      <c r="E453" s="87"/>
      <c r="F453" s="131"/>
      <c r="G453" s="92"/>
      <c r="H453" s="93"/>
      <c r="I453" s="95"/>
      <c r="J453" s="95"/>
      <c r="K453" s="92"/>
      <c r="L453" s="2"/>
      <c r="M453" s="2"/>
      <c r="N453" s="96"/>
      <c r="O453" s="5"/>
      <c r="P453" s="97"/>
      <c r="Q453" s="97"/>
      <c r="R453" s="2"/>
      <c r="S453" s="91"/>
      <c r="T453" s="67"/>
      <c r="U453" s="2"/>
      <c r="V453" s="2"/>
      <c r="X453" s="5"/>
      <c r="Y453" s="2"/>
      <c r="Z453" s="2"/>
    </row>
    <row r="454" spans="1:26" ht="12.75" x14ac:dyDescent="0.2">
      <c r="A454" s="2"/>
      <c r="B454" s="97"/>
      <c r="C454" s="97"/>
      <c r="D454" s="91"/>
      <c r="E454" s="87"/>
      <c r="F454" s="131"/>
      <c r="G454" s="92"/>
      <c r="H454" s="93"/>
      <c r="I454" s="95"/>
      <c r="J454" s="95"/>
      <c r="K454" s="92"/>
      <c r="L454" s="2"/>
      <c r="M454" s="2"/>
      <c r="N454" s="96"/>
      <c r="O454" s="5"/>
      <c r="P454" s="97"/>
      <c r="Q454" s="97"/>
      <c r="R454" s="2"/>
      <c r="S454" s="91"/>
      <c r="T454" s="67"/>
      <c r="U454" s="2"/>
      <c r="V454" s="2"/>
      <c r="X454" s="5"/>
      <c r="Y454" s="2"/>
      <c r="Z454" s="2"/>
    </row>
    <row r="455" spans="1:26" ht="12.75" x14ac:dyDescent="0.2">
      <c r="A455" s="2"/>
      <c r="B455" s="97"/>
      <c r="C455" s="97"/>
      <c r="D455" s="91"/>
      <c r="E455" s="87"/>
      <c r="F455" s="131"/>
      <c r="G455" s="92"/>
      <c r="H455" s="93"/>
      <c r="I455" s="95"/>
      <c r="J455" s="95"/>
      <c r="K455" s="92"/>
      <c r="L455" s="2"/>
      <c r="M455" s="2"/>
      <c r="N455" s="96"/>
      <c r="O455" s="5"/>
      <c r="P455" s="97"/>
      <c r="Q455" s="97"/>
      <c r="R455" s="2"/>
      <c r="S455" s="91"/>
      <c r="T455" s="67"/>
      <c r="U455" s="2"/>
      <c r="V455" s="2"/>
      <c r="X455" s="5"/>
      <c r="Y455" s="2"/>
      <c r="Z455" s="2"/>
    </row>
    <row r="456" spans="1:26" ht="12.75" x14ac:dyDescent="0.2">
      <c r="A456" s="2"/>
      <c r="B456" s="97"/>
      <c r="C456" s="97"/>
      <c r="D456" s="91"/>
      <c r="E456" s="87"/>
      <c r="F456" s="131"/>
      <c r="G456" s="92"/>
      <c r="H456" s="93"/>
      <c r="I456" s="95"/>
      <c r="J456" s="95"/>
      <c r="K456" s="92"/>
      <c r="L456" s="2"/>
      <c r="M456" s="2"/>
      <c r="N456" s="96"/>
      <c r="O456" s="5"/>
      <c r="P456" s="97"/>
      <c r="Q456" s="97"/>
      <c r="R456" s="2"/>
      <c r="S456" s="91"/>
      <c r="T456" s="67"/>
      <c r="U456" s="2"/>
      <c r="V456" s="2"/>
      <c r="X456" s="5"/>
      <c r="Y456" s="2"/>
      <c r="Z456" s="2"/>
    </row>
    <row r="457" spans="1:26" ht="12.75" x14ac:dyDescent="0.2">
      <c r="A457" s="2"/>
      <c r="B457" s="97"/>
      <c r="C457" s="97"/>
      <c r="D457" s="91"/>
      <c r="E457" s="87"/>
      <c r="F457" s="131"/>
      <c r="G457" s="92"/>
      <c r="H457" s="93"/>
      <c r="I457" s="95"/>
      <c r="J457" s="95"/>
      <c r="K457" s="92"/>
      <c r="L457" s="2"/>
      <c r="M457" s="2"/>
      <c r="N457" s="96"/>
      <c r="O457" s="5"/>
      <c r="P457" s="97"/>
      <c r="Q457" s="97"/>
      <c r="R457" s="2"/>
      <c r="S457" s="91"/>
      <c r="T457" s="67"/>
      <c r="U457" s="2"/>
      <c r="V457" s="2"/>
      <c r="X457" s="5"/>
      <c r="Y457" s="2"/>
      <c r="Z457" s="2"/>
    </row>
    <row r="458" spans="1:26" ht="12.75" x14ac:dyDescent="0.2">
      <c r="A458" s="2"/>
      <c r="B458" s="97"/>
      <c r="C458" s="97"/>
      <c r="D458" s="91"/>
      <c r="E458" s="87"/>
      <c r="F458" s="131"/>
      <c r="G458" s="92"/>
      <c r="H458" s="93"/>
      <c r="I458" s="95"/>
      <c r="J458" s="95"/>
      <c r="K458" s="92"/>
      <c r="L458" s="2"/>
      <c r="M458" s="2"/>
      <c r="N458" s="96"/>
      <c r="O458" s="5"/>
      <c r="P458" s="97"/>
      <c r="Q458" s="97"/>
      <c r="R458" s="2"/>
      <c r="S458" s="91"/>
      <c r="T458" s="67"/>
      <c r="U458" s="2"/>
      <c r="V458" s="2"/>
      <c r="X458" s="5"/>
      <c r="Y458" s="2"/>
      <c r="Z458" s="2"/>
    </row>
    <row r="459" spans="1:26" ht="12.75" x14ac:dyDescent="0.2">
      <c r="A459" s="2"/>
      <c r="B459" s="97"/>
      <c r="C459" s="97"/>
      <c r="D459" s="91"/>
      <c r="E459" s="87"/>
      <c r="F459" s="131"/>
      <c r="G459" s="92"/>
      <c r="H459" s="93"/>
      <c r="I459" s="95"/>
      <c r="J459" s="95"/>
      <c r="K459" s="92"/>
      <c r="L459" s="2"/>
      <c r="M459" s="2"/>
      <c r="N459" s="96"/>
      <c r="O459" s="5"/>
      <c r="P459" s="97"/>
      <c r="Q459" s="97"/>
      <c r="R459" s="2"/>
      <c r="S459" s="91"/>
      <c r="T459" s="67"/>
      <c r="U459" s="2"/>
      <c r="V459" s="2"/>
      <c r="X459" s="5"/>
      <c r="Y459" s="2"/>
      <c r="Z459" s="2"/>
    </row>
    <row r="460" spans="1:26" ht="12.75" x14ac:dyDescent="0.2">
      <c r="A460" s="2"/>
      <c r="B460" s="97"/>
      <c r="C460" s="97"/>
      <c r="D460" s="91"/>
      <c r="E460" s="87"/>
      <c r="F460" s="131"/>
      <c r="G460" s="92"/>
      <c r="H460" s="93"/>
      <c r="I460" s="95"/>
      <c r="J460" s="95"/>
      <c r="K460" s="92"/>
      <c r="L460" s="2"/>
      <c r="M460" s="2"/>
      <c r="N460" s="96"/>
      <c r="O460" s="5"/>
      <c r="P460" s="97"/>
      <c r="Q460" s="97"/>
      <c r="R460" s="2"/>
      <c r="S460" s="91"/>
      <c r="T460" s="67"/>
      <c r="U460" s="2"/>
      <c r="V460" s="2"/>
      <c r="X460" s="5"/>
      <c r="Y460" s="2"/>
      <c r="Z460" s="2"/>
    </row>
    <row r="461" spans="1:26" ht="12.75" x14ac:dyDescent="0.2">
      <c r="A461" s="2"/>
      <c r="B461" s="97"/>
      <c r="C461" s="97"/>
      <c r="D461" s="91"/>
      <c r="E461" s="87"/>
      <c r="F461" s="131"/>
      <c r="G461" s="92"/>
      <c r="H461" s="93"/>
      <c r="I461" s="95"/>
      <c r="J461" s="95"/>
      <c r="K461" s="92"/>
      <c r="L461" s="2"/>
      <c r="M461" s="2"/>
      <c r="N461" s="96"/>
      <c r="O461" s="5"/>
      <c r="P461" s="97"/>
      <c r="Q461" s="97"/>
      <c r="R461" s="2"/>
      <c r="S461" s="91"/>
      <c r="T461" s="67"/>
      <c r="U461" s="2"/>
      <c r="V461" s="2"/>
      <c r="X461" s="5"/>
      <c r="Y461" s="2"/>
      <c r="Z461" s="2"/>
    </row>
    <row r="462" spans="1:26" ht="12.75" x14ac:dyDescent="0.2">
      <c r="A462" s="2"/>
      <c r="B462" s="97"/>
      <c r="C462" s="97"/>
      <c r="D462" s="91"/>
      <c r="E462" s="87"/>
      <c r="F462" s="131"/>
      <c r="G462" s="92"/>
      <c r="H462" s="93"/>
      <c r="I462" s="95"/>
      <c r="J462" s="95"/>
      <c r="K462" s="92"/>
      <c r="L462" s="2"/>
      <c r="M462" s="2"/>
      <c r="N462" s="96"/>
      <c r="O462" s="5"/>
      <c r="P462" s="97"/>
      <c r="Q462" s="97"/>
      <c r="R462" s="2"/>
      <c r="S462" s="91"/>
      <c r="T462" s="67"/>
      <c r="U462" s="2"/>
      <c r="V462" s="2"/>
      <c r="X462" s="5"/>
      <c r="Y462" s="2"/>
      <c r="Z462" s="2"/>
    </row>
    <row r="463" spans="1:26" ht="12.75" x14ac:dyDescent="0.2">
      <c r="A463" s="2"/>
      <c r="B463" s="97"/>
      <c r="C463" s="97"/>
      <c r="D463" s="91"/>
      <c r="E463" s="87"/>
      <c r="F463" s="131"/>
      <c r="G463" s="92"/>
      <c r="H463" s="93"/>
      <c r="I463" s="95"/>
      <c r="J463" s="95"/>
      <c r="K463" s="92"/>
      <c r="L463" s="2"/>
      <c r="M463" s="2"/>
      <c r="N463" s="96"/>
      <c r="O463" s="5"/>
      <c r="P463" s="97"/>
      <c r="Q463" s="97"/>
      <c r="R463" s="2"/>
      <c r="S463" s="91"/>
      <c r="T463" s="67"/>
      <c r="U463" s="2"/>
      <c r="V463" s="2"/>
      <c r="X463" s="5"/>
      <c r="Y463" s="2"/>
      <c r="Z463" s="2"/>
    </row>
    <row r="464" spans="1:26" ht="12.75" x14ac:dyDescent="0.2">
      <c r="A464" s="2"/>
      <c r="B464" s="97"/>
      <c r="C464" s="97"/>
      <c r="D464" s="91"/>
      <c r="E464" s="87"/>
      <c r="F464" s="131"/>
      <c r="G464" s="92"/>
      <c r="H464" s="93"/>
      <c r="I464" s="95"/>
      <c r="J464" s="95"/>
      <c r="K464" s="92"/>
      <c r="L464" s="2"/>
      <c r="M464" s="2"/>
      <c r="N464" s="96"/>
      <c r="O464" s="5"/>
      <c r="P464" s="97"/>
      <c r="Q464" s="97"/>
      <c r="R464" s="2"/>
      <c r="S464" s="91"/>
      <c r="T464" s="67"/>
      <c r="U464" s="2"/>
      <c r="V464" s="2"/>
      <c r="X464" s="5"/>
      <c r="Y464" s="2"/>
      <c r="Z464" s="2"/>
    </row>
    <row r="465" spans="1:26" ht="12.75" x14ac:dyDescent="0.2">
      <c r="A465" s="2"/>
      <c r="B465" s="97"/>
      <c r="C465" s="97"/>
      <c r="D465" s="91"/>
      <c r="E465" s="87"/>
      <c r="F465" s="131"/>
      <c r="G465" s="92"/>
      <c r="H465" s="93"/>
      <c r="I465" s="95"/>
      <c r="J465" s="95"/>
      <c r="K465" s="92"/>
      <c r="L465" s="2"/>
      <c r="M465" s="2"/>
      <c r="N465" s="96"/>
      <c r="O465" s="5"/>
      <c r="P465" s="97"/>
      <c r="Q465" s="97"/>
      <c r="R465" s="2"/>
      <c r="S465" s="91"/>
      <c r="T465" s="67"/>
      <c r="U465" s="2"/>
      <c r="V465" s="2"/>
      <c r="X465" s="5"/>
      <c r="Y465" s="2"/>
      <c r="Z465" s="2"/>
    </row>
    <row r="466" spans="1:26" ht="12.75" x14ac:dyDescent="0.2">
      <c r="A466" s="2"/>
      <c r="B466" s="97"/>
      <c r="C466" s="97"/>
      <c r="D466" s="91"/>
      <c r="E466" s="87"/>
      <c r="F466" s="131"/>
      <c r="G466" s="92"/>
      <c r="H466" s="93"/>
      <c r="I466" s="95"/>
      <c r="J466" s="95"/>
      <c r="K466" s="92"/>
      <c r="L466" s="2"/>
      <c r="M466" s="2"/>
      <c r="N466" s="96"/>
      <c r="O466" s="5"/>
      <c r="P466" s="97"/>
      <c r="Q466" s="97"/>
      <c r="R466" s="2"/>
      <c r="S466" s="91"/>
      <c r="T466" s="67"/>
      <c r="U466" s="2"/>
      <c r="V466" s="2"/>
      <c r="X466" s="5"/>
      <c r="Y466" s="2"/>
      <c r="Z466" s="2"/>
    </row>
    <row r="467" spans="1:26" ht="12.75" x14ac:dyDescent="0.2">
      <c r="A467" s="2"/>
      <c r="B467" s="97"/>
      <c r="C467" s="97"/>
      <c r="D467" s="91"/>
      <c r="E467" s="87"/>
      <c r="F467" s="131"/>
      <c r="G467" s="92"/>
      <c r="H467" s="93"/>
      <c r="I467" s="95"/>
      <c r="J467" s="95"/>
      <c r="K467" s="92"/>
      <c r="L467" s="2"/>
      <c r="M467" s="2"/>
      <c r="N467" s="96"/>
      <c r="O467" s="5"/>
      <c r="P467" s="97"/>
      <c r="Q467" s="97"/>
      <c r="R467" s="2"/>
      <c r="S467" s="91"/>
      <c r="T467" s="67"/>
      <c r="U467" s="2"/>
      <c r="V467" s="2"/>
      <c r="X467" s="5"/>
      <c r="Y467" s="2"/>
      <c r="Z467" s="2"/>
    </row>
    <row r="468" spans="1:26" ht="12.75" x14ac:dyDescent="0.2">
      <c r="A468" s="2"/>
      <c r="B468" s="97"/>
      <c r="C468" s="97"/>
      <c r="D468" s="91"/>
      <c r="E468" s="87"/>
      <c r="F468" s="131"/>
      <c r="G468" s="92"/>
      <c r="H468" s="93"/>
      <c r="I468" s="95"/>
      <c r="J468" s="95"/>
      <c r="K468" s="92"/>
      <c r="L468" s="2"/>
      <c r="M468" s="2"/>
      <c r="N468" s="96"/>
      <c r="O468" s="5"/>
      <c r="P468" s="97"/>
      <c r="Q468" s="97"/>
      <c r="R468" s="2"/>
      <c r="S468" s="91"/>
      <c r="T468" s="67"/>
      <c r="U468" s="2"/>
      <c r="V468" s="2"/>
      <c r="X468" s="5"/>
      <c r="Y468" s="2"/>
      <c r="Z468" s="2"/>
    </row>
    <row r="469" spans="1:26" ht="12.75" x14ac:dyDescent="0.2">
      <c r="A469" s="2"/>
      <c r="B469" s="97"/>
      <c r="C469" s="97"/>
      <c r="D469" s="91"/>
      <c r="E469" s="87"/>
      <c r="F469" s="131"/>
      <c r="G469" s="92"/>
      <c r="H469" s="93"/>
      <c r="I469" s="95"/>
      <c r="J469" s="95"/>
      <c r="K469" s="92"/>
      <c r="L469" s="2"/>
      <c r="M469" s="2"/>
      <c r="N469" s="96"/>
      <c r="O469" s="5"/>
      <c r="P469" s="97"/>
      <c r="Q469" s="97"/>
      <c r="R469" s="2"/>
      <c r="S469" s="91"/>
      <c r="T469" s="67"/>
      <c r="U469" s="2"/>
      <c r="V469" s="2"/>
      <c r="X469" s="5"/>
      <c r="Y469" s="2"/>
      <c r="Z469" s="2"/>
    </row>
    <row r="470" spans="1:26" ht="12.75" x14ac:dyDescent="0.2">
      <c r="A470" s="2"/>
      <c r="B470" s="97"/>
      <c r="C470" s="97"/>
      <c r="D470" s="91"/>
      <c r="E470" s="87"/>
      <c r="F470" s="131"/>
      <c r="G470" s="92"/>
      <c r="H470" s="93"/>
      <c r="I470" s="95"/>
      <c r="J470" s="95"/>
      <c r="K470" s="92"/>
      <c r="L470" s="2"/>
      <c r="M470" s="2"/>
      <c r="N470" s="96"/>
      <c r="O470" s="5"/>
      <c r="P470" s="97"/>
      <c r="Q470" s="97"/>
      <c r="R470" s="2"/>
      <c r="S470" s="91"/>
      <c r="T470" s="67"/>
      <c r="U470" s="2"/>
      <c r="V470" s="2"/>
      <c r="X470" s="5"/>
      <c r="Y470" s="2"/>
      <c r="Z470" s="2"/>
    </row>
    <row r="471" spans="1:26" ht="12.75" x14ac:dyDescent="0.2">
      <c r="A471" s="2"/>
      <c r="B471" s="97"/>
      <c r="C471" s="97"/>
      <c r="D471" s="91"/>
      <c r="E471" s="87"/>
      <c r="F471" s="131"/>
      <c r="G471" s="92"/>
      <c r="H471" s="93"/>
      <c r="I471" s="95"/>
      <c r="J471" s="95"/>
      <c r="K471" s="92"/>
      <c r="L471" s="2"/>
      <c r="M471" s="2"/>
      <c r="N471" s="96"/>
      <c r="O471" s="5"/>
      <c r="P471" s="97"/>
      <c r="Q471" s="97"/>
      <c r="R471" s="2"/>
      <c r="S471" s="91"/>
      <c r="T471" s="67"/>
      <c r="U471" s="2"/>
      <c r="V471" s="2"/>
      <c r="X471" s="5"/>
      <c r="Y471" s="2"/>
      <c r="Z471" s="2"/>
    </row>
    <row r="472" spans="1:26" ht="12.75" x14ac:dyDescent="0.2">
      <c r="A472" s="2"/>
      <c r="B472" s="97"/>
      <c r="C472" s="97"/>
      <c r="D472" s="91"/>
      <c r="E472" s="87"/>
      <c r="F472" s="131"/>
      <c r="G472" s="92"/>
      <c r="H472" s="93"/>
      <c r="I472" s="95"/>
      <c r="J472" s="95"/>
      <c r="K472" s="92"/>
      <c r="L472" s="2"/>
      <c r="M472" s="2"/>
      <c r="N472" s="96"/>
      <c r="O472" s="5"/>
      <c r="P472" s="97"/>
      <c r="Q472" s="97"/>
      <c r="R472" s="2"/>
      <c r="S472" s="91"/>
      <c r="T472" s="67"/>
      <c r="U472" s="2"/>
      <c r="V472" s="2"/>
      <c r="X472" s="5"/>
      <c r="Y472" s="2"/>
      <c r="Z472" s="2"/>
    </row>
    <row r="473" spans="1:26" ht="12.75" x14ac:dyDescent="0.2">
      <c r="A473" s="2"/>
      <c r="B473" s="97"/>
      <c r="C473" s="97"/>
      <c r="D473" s="91"/>
      <c r="E473" s="87"/>
      <c r="F473" s="131"/>
      <c r="G473" s="92"/>
      <c r="H473" s="93"/>
      <c r="I473" s="95"/>
      <c r="J473" s="95"/>
      <c r="K473" s="92"/>
      <c r="L473" s="2"/>
      <c r="M473" s="2"/>
      <c r="N473" s="96"/>
      <c r="O473" s="5"/>
      <c r="P473" s="97"/>
      <c r="Q473" s="97"/>
      <c r="R473" s="2"/>
      <c r="S473" s="91"/>
      <c r="T473" s="67"/>
      <c r="U473" s="2"/>
      <c r="V473" s="2"/>
      <c r="X473" s="5"/>
      <c r="Y473" s="2"/>
      <c r="Z473" s="2"/>
    </row>
    <row r="474" spans="1:26" ht="12.75" x14ac:dyDescent="0.2">
      <c r="A474" s="2"/>
      <c r="B474" s="97"/>
      <c r="C474" s="97"/>
      <c r="D474" s="91"/>
      <c r="E474" s="87"/>
      <c r="F474" s="131"/>
      <c r="G474" s="92"/>
      <c r="H474" s="93"/>
      <c r="I474" s="95"/>
      <c r="J474" s="95"/>
      <c r="K474" s="92"/>
      <c r="L474" s="2"/>
      <c r="M474" s="2"/>
      <c r="N474" s="96"/>
      <c r="O474" s="5"/>
      <c r="P474" s="97"/>
      <c r="Q474" s="97"/>
      <c r="R474" s="2"/>
      <c r="S474" s="91"/>
      <c r="T474" s="67"/>
      <c r="U474" s="2"/>
      <c r="V474" s="2"/>
      <c r="X474" s="5"/>
      <c r="Y474" s="2"/>
      <c r="Z474" s="2"/>
    </row>
    <row r="475" spans="1:26" ht="12.75" x14ac:dyDescent="0.2">
      <c r="A475" s="2"/>
      <c r="B475" s="97"/>
      <c r="C475" s="97"/>
      <c r="D475" s="91"/>
      <c r="E475" s="87"/>
      <c r="F475" s="131"/>
      <c r="G475" s="92"/>
      <c r="H475" s="93"/>
      <c r="I475" s="95"/>
      <c r="J475" s="95"/>
      <c r="K475" s="92"/>
      <c r="L475" s="2"/>
      <c r="M475" s="2"/>
      <c r="N475" s="96"/>
      <c r="O475" s="5"/>
      <c r="P475" s="97"/>
      <c r="Q475" s="97"/>
      <c r="R475" s="2"/>
      <c r="S475" s="91"/>
      <c r="T475" s="67"/>
      <c r="U475" s="2"/>
      <c r="V475" s="2"/>
      <c r="X475" s="5"/>
      <c r="Y475" s="2"/>
      <c r="Z475" s="2"/>
    </row>
    <row r="476" spans="1:26" ht="12.75" x14ac:dyDescent="0.2">
      <c r="A476" s="2"/>
      <c r="B476" s="97"/>
      <c r="C476" s="97"/>
      <c r="D476" s="91"/>
      <c r="E476" s="87"/>
      <c r="F476" s="131"/>
      <c r="G476" s="92"/>
      <c r="H476" s="93"/>
      <c r="I476" s="95"/>
      <c r="J476" s="95"/>
      <c r="K476" s="92"/>
      <c r="L476" s="2"/>
      <c r="M476" s="2"/>
      <c r="N476" s="96"/>
      <c r="O476" s="5"/>
      <c r="P476" s="97"/>
      <c r="Q476" s="97"/>
      <c r="R476" s="2"/>
      <c r="S476" s="91"/>
      <c r="T476" s="67"/>
      <c r="U476" s="2"/>
      <c r="V476" s="2"/>
      <c r="X476" s="5"/>
      <c r="Y476" s="2"/>
      <c r="Z476" s="2"/>
    </row>
    <row r="477" spans="1:26" ht="12.75" x14ac:dyDescent="0.2">
      <c r="A477" s="2"/>
      <c r="B477" s="97"/>
      <c r="C477" s="97"/>
      <c r="D477" s="91"/>
      <c r="E477" s="87"/>
      <c r="F477" s="131"/>
      <c r="G477" s="92"/>
      <c r="H477" s="93"/>
      <c r="I477" s="95"/>
      <c r="J477" s="95"/>
      <c r="K477" s="92"/>
      <c r="L477" s="2"/>
      <c r="M477" s="2"/>
      <c r="N477" s="96"/>
      <c r="O477" s="5"/>
      <c r="P477" s="97"/>
      <c r="Q477" s="97"/>
      <c r="R477" s="2"/>
      <c r="S477" s="91"/>
      <c r="T477" s="67"/>
      <c r="U477" s="2"/>
      <c r="V477" s="2"/>
      <c r="X477" s="5"/>
      <c r="Y477" s="2"/>
      <c r="Z477" s="2"/>
    </row>
    <row r="478" spans="1:26" ht="12.75" x14ac:dyDescent="0.2">
      <c r="A478" s="2"/>
      <c r="B478" s="97"/>
      <c r="C478" s="97"/>
      <c r="D478" s="91"/>
      <c r="E478" s="87"/>
      <c r="F478" s="131"/>
      <c r="G478" s="92"/>
      <c r="H478" s="93"/>
      <c r="I478" s="95"/>
      <c r="J478" s="95"/>
      <c r="K478" s="92"/>
      <c r="L478" s="2"/>
      <c r="M478" s="2"/>
      <c r="N478" s="96"/>
      <c r="O478" s="5"/>
      <c r="P478" s="97"/>
      <c r="Q478" s="97"/>
      <c r="R478" s="2"/>
      <c r="S478" s="91"/>
      <c r="T478" s="67"/>
      <c r="U478" s="2"/>
      <c r="V478" s="2"/>
      <c r="X478" s="5"/>
      <c r="Y478" s="2"/>
      <c r="Z478" s="2"/>
    </row>
    <row r="479" spans="1:26" ht="12.75" x14ac:dyDescent="0.2">
      <c r="A479" s="2"/>
      <c r="B479" s="97"/>
      <c r="C479" s="97"/>
      <c r="D479" s="91"/>
      <c r="E479" s="87"/>
      <c r="F479" s="131"/>
      <c r="G479" s="92"/>
      <c r="H479" s="93"/>
      <c r="I479" s="95"/>
      <c r="J479" s="95"/>
      <c r="K479" s="92"/>
      <c r="L479" s="2"/>
      <c r="M479" s="2"/>
      <c r="N479" s="96"/>
      <c r="O479" s="5"/>
      <c r="P479" s="97"/>
      <c r="Q479" s="97"/>
      <c r="R479" s="2"/>
      <c r="S479" s="91"/>
      <c r="T479" s="67"/>
      <c r="U479" s="2"/>
      <c r="V479" s="2"/>
      <c r="X479" s="5"/>
      <c r="Y479" s="2"/>
      <c r="Z479" s="2"/>
    </row>
    <row r="480" spans="1:26" ht="12.75" x14ac:dyDescent="0.2">
      <c r="A480" s="2"/>
      <c r="B480" s="97"/>
      <c r="C480" s="97"/>
      <c r="D480" s="91"/>
      <c r="E480" s="87"/>
      <c r="F480" s="131"/>
      <c r="G480" s="92"/>
      <c r="H480" s="93"/>
      <c r="I480" s="95"/>
      <c r="J480" s="95"/>
      <c r="K480" s="92"/>
      <c r="L480" s="2"/>
      <c r="M480" s="2"/>
      <c r="N480" s="96"/>
      <c r="O480" s="5"/>
      <c r="P480" s="97"/>
      <c r="Q480" s="97"/>
      <c r="R480" s="2"/>
      <c r="S480" s="91"/>
      <c r="T480" s="67"/>
      <c r="U480" s="2"/>
      <c r="V480" s="2"/>
      <c r="X480" s="5"/>
      <c r="Y480" s="2"/>
      <c r="Z480" s="2"/>
    </row>
    <row r="481" spans="1:26" ht="12.75" x14ac:dyDescent="0.2">
      <c r="A481" s="2"/>
      <c r="B481" s="97"/>
      <c r="C481" s="97"/>
      <c r="D481" s="91"/>
      <c r="E481" s="87"/>
      <c r="F481" s="131"/>
      <c r="G481" s="92"/>
      <c r="H481" s="93"/>
      <c r="I481" s="95"/>
      <c r="J481" s="95"/>
      <c r="K481" s="92"/>
      <c r="L481" s="2"/>
      <c r="M481" s="2"/>
      <c r="N481" s="96"/>
      <c r="O481" s="5"/>
      <c r="P481" s="97"/>
      <c r="Q481" s="97"/>
      <c r="R481" s="2"/>
      <c r="S481" s="91"/>
      <c r="T481" s="67"/>
      <c r="U481" s="2"/>
      <c r="V481" s="2"/>
      <c r="X481" s="5"/>
      <c r="Y481" s="2"/>
      <c r="Z481" s="2"/>
    </row>
    <row r="482" spans="1:26" ht="12.75" x14ac:dyDescent="0.2">
      <c r="A482" s="2"/>
      <c r="B482" s="97"/>
      <c r="C482" s="97"/>
      <c r="D482" s="91"/>
      <c r="E482" s="87"/>
      <c r="F482" s="131"/>
      <c r="G482" s="92"/>
      <c r="H482" s="93"/>
      <c r="I482" s="95"/>
      <c r="J482" s="95"/>
      <c r="K482" s="92"/>
      <c r="L482" s="2"/>
      <c r="M482" s="2"/>
      <c r="N482" s="96"/>
      <c r="O482" s="5"/>
      <c r="P482" s="97"/>
      <c r="Q482" s="97"/>
      <c r="R482" s="2"/>
      <c r="S482" s="91"/>
      <c r="T482" s="67"/>
      <c r="U482" s="2"/>
      <c r="V482" s="2"/>
      <c r="X482" s="5"/>
      <c r="Y482" s="2"/>
      <c r="Z482" s="2"/>
    </row>
    <row r="483" spans="1:26" ht="12.75" x14ac:dyDescent="0.2">
      <c r="A483" s="2"/>
      <c r="B483" s="97"/>
      <c r="C483" s="97"/>
      <c r="D483" s="91"/>
      <c r="E483" s="87"/>
      <c r="F483" s="131"/>
      <c r="G483" s="92"/>
      <c r="H483" s="93"/>
      <c r="I483" s="95"/>
      <c r="J483" s="95"/>
      <c r="K483" s="92"/>
      <c r="L483" s="2"/>
      <c r="M483" s="2"/>
      <c r="N483" s="96"/>
      <c r="O483" s="5"/>
      <c r="P483" s="97"/>
      <c r="Q483" s="97"/>
      <c r="R483" s="2"/>
      <c r="S483" s="91"/>
      <c r="T483" s="67"/>
      <c r="U483" s="2"/>
      <c r="V483" s="2"/>
      <c r="X483" s="5"/>
      <c r="Y483" s="2"/>
      <c r="Z483" s="2"/>
    </row>
    <row r="484" spans="1:26" ht="12.75" x14ac:dyDescent="0.2">
      <c r="A484" s="2"/>
      <c r="B484" s="97"/>
      <c r="C484" s="97"/>
      <c r="D484" s="91"/>
      <c r="E484" s="87"/>
      <c r="F484" s="131"/>
      <c r="G484" s="92"/>
      <c r="H484" s="93"/>
      <c r="I484" s="95"/>
      <c r="J484" s="95"/>
      <c r="K484" s="92"/>
      <c r="L484" s="2"/>
      <c r="M484" s="2"/>
      <c r="N484" s="96"/>
      <c r="O484" s="5"/>
      <c r="P484" s="97"/>
      <c r="Q484" s="97"/>
      <c r="R484" s="2"/>
      <c r="S484" s="91"/>
      <c r="T484" s="67"/>
      <c r="U484" s="2"/>
      <c r="V484" s="2"/>
      <c r="X484" s="5"/>
      <c r="Y484" s="2"/>
      <c r="Z484" s="2"/>
    </row>
    <row r="485" spans="1:26" ht="12.75" x14ac:dyDescent="0.2">
      <c r="A485" s="2"/>
      <c r="B485" s="97"/>
      <c r="C485" s="97"/>
      <c r="D485" s="91"/>
      <c r="E485" s="87"/>
      <c r="F485" s="131"/>
      <c r="G485" s="92"/>
      <c r="H485" s="93"/>
      <c r="I485" s="95"/>
      <c r="J485" s="95"/>
      <c r="K485" s="92"/>
      <c r="L485" s="2"/>
      <c r="M485" s="2"/>
      <c r="N485" s="96"/>
      <c r="O485" s="5"/>
      <c r="P485" s="97"/>
      <c r="Q485" s="97"/>
      <c r="R485" s="2"/>
      <c r="S485" s="91"/>
      <c r="T485" s="67"/>
      <c r="U485" s="2"/>
      <c r="V485" s="2"/>
      <c r="X485" s="5"/>
      <c r="Y485" s="2"/>
      <c r="Z485" s="2"/>
    </row>
    <row r="486" spans="1:26" ht="12.75" x14ac:dyDescent="0.2">
      <c r="A486" s="2"/>
      <c r="B486" s="97"/>
      <c r="C486" s="97"/>
      <c r="D486" s="91"/>
      <c r="E486" s="87"/>
      <c r="F486" s="131"/>
      <c r="G486" s="92"/>
      <c r="H486" s="93"/>
      <c r="I486" s="95"/>
      <c r="J486" s="95"/>
      <c r="K486" s="92"/>
      <c r="L486" s="2"/>
      <c r="M486" s="2"/>
      <c r="N486" s="96"/>
      <c r="O486" s="5"/>
      <c r="P486" s="97"/>
      <c r="Q486" s="97"/>
      <c r="R486" s="2"/>
      <c r="S486" s="91"/>
      <c r="T486" s="67"/>
      <c r="U486" s="2"/>
      <c r="V486" s="2"/>
      <c r="X486" s="5"/>
      <c r="Y486" s="2"/>
      <c r="Z486" s="2"/>
    </row>
    <row r="487" spans="1:26" ht="12.75" x14ac:dyDescent="0.2">
      <c r="A487" s="2"/>
      <c r="B487" s="97"/>
      <c r="C487" s="97"/>
      <c r="D487" s="91"/>
      <c r="E487" s="87"/>
      <c r="F487" s="131"/>
      <c r="G487" s="92"/>
      <c r="H487" s="93"/>
      <c r="I487" s="95"/>
      <c r="J487" s="95"/>
      <c r="K487" s="92"/>
      <c r="L487" s="2"/>
      <c r="M487" s="2"/>
      <c r="N487" s="96"/>
      <c r="O487" s="5"/>
      <c r="P487" s="97"/>
      <c r="Q487" s="97"/>
      <c r="R487" s="2"/>
      <c r="S487" s="91"/>
      <c r="T487" s="67"/>
      <c r="U487" s="2"/>
      <c r="V487" s="2"/>
      <c r="X487" s="5"/>
      <c r="Y487" s="2"/>
      <c r="Z487" s="2"/>
    </row>
    <row r="488" spans="1:26" ht="12.75" x14ac:dyDescent="0.2">
      <c r="A488" s="2"/>
      <c r="B488" s="97"/>
      <c r="C488" s="97"/>
      <c r="D488" s="91"/>
      <c r="E488" s="87"/>
      <c r="F488" s="131"/>
      <c r="G488" s="92"/>
      <c r="H488" s="93"/>
      <c r="I488" s="95"/>
      <c r="J488" s="95"/>
      <c r="K488" s="92"/>
      <c r="L488" s="2"/>
      <c r="M488" s="2"/>
      <c r="N488" s="96"/>
      <c r="O488" s="5"/>
      <c r="P488" s="97"/>
      <c r="Q488" s="97"/>
      <c r="R488" s="2"/>
      <c r="S488" s="91"/>
      <c r="T488" s="67"/>
      <c r="U488" s="2"/>
      <c r="V488" s="2"/>
      <c r="X488" s="5"/>
      <c r="Y488" s="2"/>
      <c r="Z488" s="2"/>
    </row>
    <row r="489" spans="1:26" ht="12.75" x14ac:dyDescent="0.2">
      <c r="A489" s="2"/>
      <c r="B489" s="97"/>
      <c r="C489" s="97"/>
      <c r="D489" s="91"/>
      <c r="E489" s="87"/>
      <c r="F489" s="131"/>
      <c r="G489" s="92"/>
      <c r="H489" s="93"/>
      <c r="I489" s="95"/>
      <c r="J489" s="95"/>
      <c r="K489" s="92"/>
      <c r="L489" s="2"/>
      <c r="M489" s="2"/>
      <c r="N489" s="96"/>
      <c r="O489" s="5"/>
      <c r="P489" s="97"/>
      <c r="Q489" s="97"/>
      <c r="R489" s="2"/>
      <c r="S489" s="91"/>
      <c r="T489" s="67"/>
      <c r="U489" s="2"/>
      <c r="V489" s="2"/>
      <c r="X489" s="5"/>
      <c r="Y489" s="2"/>
      <c r="Z489" s="2"/>
    </row>
    <row r="490" spans="1:26" ht="12.75" x14ac:dyDescent="0.2">
      <c r="A490" s="2"/>
      <c r="B490" s="97"/>
      <c r="C490" s="97"/>
      <c r="D490" s="91"/>
      <c r="E490" s="87"/>
      <c r="F490" s="131"/>
      <c r="G490" s="92"/>
      <c r="H490" s="93"/>
      <c r="I490" s="95"/>
      <c r="J490" s="95"/>
      <c r="K490" s="92"/>
      <c r="L490" s="2"/>
      <c r="M490" s="2"/>
      <c r="N490" s="96"/>
      <c r="O490" s="5"/>
      <c r="P490" s="97"/>
      <c r="Q490" s="97"/>
      <c r="R490" s="2"/>
      <c r="S490" s="91"/>
      <c r="T490" s="67"/>
      <c r="U490" s="2"/>
      <c r="V490" s="2"/>
      <c r="X490" s="5"/>
      <c r="Y490" s="2"/>
      <c r="Z490" s="2"/>
    </row>
    <row r="491" spans="1:26" ht="12.75" x14ac:dyDescent="0.2">
      <c r="A491" s="2"/>
      <c r="B491" s="97"/>
      <c r="C491" s="97"/>
      <c r="D491" s="91"/>
      <c r="E491" s="87"/>
      <c r="F491" s="131"/>
      <c r="G491" s="92"/>
      <c r="H491" s="93"/>
      <c r="I491" s="95"/>
      <c r="J491" s="95"/>
      <c r="K491" s="92"/>
      <c r="L491" s="2"/>
      <c r="M491" s="2"/>
      <c r="N491" s="96"/>
      <c r="O491" s="5"/>
      <c r="P491" s="97"/>
      <c r="Q491" s="97"/>
      <c r="R491" s="2"/>
      <c r="S491" s="91"/>
      <c r="T491" s="67"/>
      <c r="U491" s="2"/>
      <c r="V491" s="2"/>
      <c r="X491" s="5"/>
      <c r="Y491" s="2"/>
      <c r="Z491" s="2"/>
    </row>
    <row r="492" spans="1:26" ht="12.75" x14ac:dyDescent="0.2">
      <c r="A492" s="2"/>
      <c r="B492" s="97"/>
      <c r="C492" s="97"/>
      <c r="D492" s="91"/>
      <c r="E492" s="87"/>
      <c r="F492" s="131"/>
      <c r="G492" s="92"/>
      <c r="H492" s="93"/>
      <c r="I492" s="95"/>
      <c r="J492" s="95"/>
      <c r="K492" s="92"/>
      <c r="L492" s="2"/>
      <c r="M492" s="2"/>
      <c r="N492" s="96"/>
      <c r="O492" s="5"/>
      <c r="P492" s="97"/>
      <c r="Q492" s="97"/>
      <c r="R492" s="2"/>
      <c r="S492" s="91"/>
      <c r="T492" s="67"/>
      <c r="U492" s="2"/>
      <c r="V492" s="2"/>
      <c r="X492" s="5"/>
      <c r="Y492" s="2"/>
      <c r="Z492" s="2"/>
    </row>
    <row r="493" spans="1:26" ht="12.75" x14ac:dyDescent="0.2">
      <c r="A493" s="2"/>
      <c r="B493" s="97"/>
      <c r="C493" s="97"/>
      <c r="D493" s="91"/>
      <c r="E493" s="87"/>
      <c r="F493" s="131"/>
      <c r="G493" s="92"/>
      <c r="H493" s="93"/>
      <c r="I493" s="95"/>
      <c r="J493" s="95"/>
      <c r="K493" s="92"/>
      <c r="L493" s="2"/>
      <c r="M493" s="2"/>
      <c r="N493" s="96"/>
      <c r="O493" s="5"/>
      <c r="P493" s="97"/>
      <c r="Q493" s="97"/>
      <c r="R493" s="2"/>
      <c r="S493" s="91"/>
      <c r="T493" s="67"/>
      <c r="U493" s="2"/>
      <c r="V493" s="2"/>
      <c r="X493" s="5"/>
      <c r="Y493" s="2"/>
      <c r="Z493" s="2"/>
    </row>
    <row r="494" spans="1:26" ht="12.75" x14ac:dyDescent="0.2">
      <c r="A494" s="2"/>
      <c r="B494" s="97"/>
      <c r="C494" s="97"/>
      <c r="D494" s="91"/>
      <c r="E494" s="87"/>
      <c r="F494" s="131"/>
      <c r="G494" s="92"/>
      <c r="H494" s="93"/>
      <c r="I494" s="95"/>
      <c r="J494" s="95"/>
      <c r="K494" s="92"/>
      <c r="L494" s="2"/>
      <c r="M494" s="2"/>
      <c r="N494" s="96"/>
      <c r="O494" s="5"/>
      <c r="P494" s="97"/>
      <c r="Q494" s="97"/>
      <c r="R494" s="2"/>
      <c r="S494" s="91"/>
      <c r="T494" s="67"/>
      <c r="U494" s="2"/>
      <c r="V494" s="2"/>
      <c r="X494" s="5"/>
      <c r="Y494" s="2"/>
      <c r="Z494" s="2"/>
    </row>
    <row r="495" spans="1:26" ht="12.75" x14ac:dyDescent="0.2">
      <c r="A495" s="2"/>
      <c r="B495" s="97"/>
      <c r="C495" s="97"/>
      <c r="D495" s="91"/>
      <c r="E495" s="87"/>
      <c r="F495" s="131"/>
      <c r="G495" s="92"/>
      <c r="H495" s="93"/>
      <c r="I495" s="95"/>
      <c r="J495" s="95"/>
      <c r="K495" s="92"/>
      <c r="L495" s="2"/>
      <c r="M495" s="2"/>
      <c r="N495" s="96"/>
      <c r="O495" s="5"/>
      <c r="P495" s="97"/>
      <c r="Q495" s="97"/>
      <c r="R495" s="2"/>
      <c r="S495" s="91"/>
      <c r="T495" s="67"/>
      <c r="U495" s="2"/>
      <c r="V495" s="2"/>
      <c r="X495" s="5"/>
      <c r="Y495" s="2"/>
      <c r="Z495" s="2"/>
    </row>
    <row r="496" spans="1:26" ht="12.75" x14ac:dyDescent="0.2">
      <c r="A496" s="2"/>
      <c r="B496" s="97"/>
      <c r="C496" s="97"/>
      <c r="D496" s="91"/>
      <c r="E496" s="87"/>
      <c r="F496" s="131"/>
      <c r="G496" s="92"/>
      <c r="H496" s="93"/>
      <c r="I496" s="95"/>
      <c r="J496" s="95"/>
      <c r="K496" s="92"/>
      <c r="L496" s="2"/>
      <c r="M496" s="2"/>
      <c r="N496" s="96"/>
      <c r="O496" s="5"/>
      <c r="P496" s="97"/>
      <c r="Q496" s="97"/>
      <c r="R496" s="2"/>
      <c r="S496" s="91"/>
      <c r="T496" s="67"/>
      <c r="U496" s="2"/>
      <c r="V496" s="2"/>
      <c r="X496" s="5"/>
      <c r="Y496" s="2"/>
      <c r="Z496" s="2"/>
    </row>
    <row r="497" spans="1:26" ht="12.75" x14ac:dyDescent="0.2">
      <c r="A497" s="2"/>
      <c r="B497" s="97"/>
      <c r="C497" s="97"/>
      <c r="D497" s="91"/>
      <c r="E497" s="87"/>
      <c r="F497" s="131"/>
      <c r="G497" s="92"/>
      <c r="H497" s="93"/>
      <c r="I497" s="95"/>
      <c r="J497" s="95"/>
      <c r="K497" s="92"/>
      <c r="L497" s="2"/>
      <c r="M497" s="2"/>
      <c r="N497" s="96"/>
      <c r="O497" s="5"/>
      <c r="P497" s="97"/>
      <c r="Q497" s="97"/>
      <c r="R497" s="2"/>
      <c r="S497" s="91"/>
      <c r="T497" s="67"/>
      <c r="U497" s="2"/>
      <c r="V497" s="2"/>
      <c r="X497" s="5"/>
      <c r="Y497" s="2"/>
      <c r="Z497" s="2"/>
    </row>
    <row r="498" spans="1:26" ht="12.75" x14ac:dyDescent="0.2">
      <c r="A498" s="2"/>
      <c r="B498" s="97"/>
      <c r="C498" s="97"/>
      <c r="D498" s="91"/>
      <c r="E498" s="87"/>
      <c r="F498" s="131"/>
      <c r="G498" s="92"/>
      <c r="H498" s="93"/>
      <c r="I498" s="95"/>
      <c r="J498" s="95"/>
      <c r="K498" s="92"/>
      <c r="L498" s="2"/>
      <c r="M498" s="2"/>
      <c r="N498" s="96"/>
      <c r="O498" s="5"/>
      <c r="P498" s="97"/>
      <c r="Q498" s="97"/>
      <c r="R498" s="2"/>
      <c r="S498" s="91"/>
      <c r="T498" s="67"/>
      <c r="U498" s="2"/>
      <c r="V498" s="2"/>
      <c r="X498" s="5"/>
      <c r="Y498" s="2"/>
      <c r="Z498" s="2"/>
    </row>
    <row r="499" spans="1:26" ht="12.75" x14ac:dyDescent="0.2">
      <c r="A499" s="2"/>
      <c r="B499" s="97"/>
      <c r="C499" s="97"/>
      <c r="D499" s="91"/>
      <c r="E499" s="87"/>
      <c r="F499" s="131"/>
      <c r="G499" s="92"/>
      <c r="H499" s="93"/>
      <c r="I499" s="95"/>
      <c r="J499" s="95"/>
      <c r="K499" s="92"/>
      <c r="L499" s="2"/>
      <c r="M499" s="2"/>
      <c r="N499" s="96"/>
      <c r="O499" s="5"/>
      <c r="P499" s="97"/>
      <c r="Q499" s="97"/>
      <c r="R499" s="2"/>
      <c r="S499" s="91"/>
      <c r="T499" s="67"/>
      <c r="U499" s="2"/>
      <c r="V499" s="2"/>
      <c r="X499" s="5"/>
      <c r="Y499" s="2"/>
      <c r="Z499" s="2"/>
    </row>
    <row r="500" spans="1:26" ht="12.75" x14ac:dyDescent="0.2">
      <c r="A500" s="2"/>
      <c r="B500" s="97"/>
      <c r="C500" s="97"/>
      <c r="D500" s="91"/>
      <c r="E500" s="87"/>
      <c r="F500" s="131"/>
      <c r="G500" s="92"/>
      <c r="H500" s="93"/>
      <c r="I500" s="95"/>
      <c r="J500" s="95"/>
      <c r="K500" s="92"/>
      <c r="L500" s="2"/>
      <c r="M500" s="2"/>
      <c r="N500" s="96"/>
      <c r="O500" s="5"/>
      <c r="P500" s="97"/>
      <c r="Q500" s="97"/>
      <c r="R500" s="2"/>
      <c r="S500" s="91"/>
      <c r="T500" s="67"/>
      <c r="U500" s="2"/>
      <c r="V500" s="2"/>
      <c r="X500" s="5"/>
      <c r="Y500" s="2"/>
      <c r="Z500" s="2"/>
    </row>
    <row r="501" spans="1:26" ht="12.75" x14ac:dyDescent="0.2">
      <c r="A501" s="2"/>
      <c r="B501" s="97"/>
      <c r="C501" s="97"/>
      <c r="D501" s="91"/>
      <c r="E501" s="87"/>
      <c r="F501" s="131"/>
      <c r="G501" s="92"/>
      <c r="H501" s="93"/>
      <c r="I501" s="95"/>
      <c r="J501" s="95"/>
      <c r="K501" s="92"/>
      <c r="L501" s="2"/>
      <c r="M501" s="2"/>
      <c r="N501" s="96"/>
      <c r="O501" s="5"/>
      <c r="P501" s="97"/>
      <c r="Q501" s="97"/>
      <c r="R501" s="2"/>
      <c r="S501" s="91"/>
      <c r="T501" s="67"/>
      <c r="U501" s="2"/>
      <c r="V501" s="2"/>
      <c r="X501" s="5"/>
      <c r="Y501" s="2"/>
      <c r="Z501" s="2"/>
    </row>
    <row r="502" spans="1:26" ht="12.75" x14ac:dyDescent="0.2">
      <c r="A502" s="2"/>
      <c r="B502" s="97"/>
      <c r="C502" s="97"/>
      <c r="D502" s="91"/>
      <c r="E502" s="87"/>
      <c r="F502" s="131"/>
      <c r="G502" s="92"/>
      <c r="H502" s="93"/>
      <c r="I502" s="95"/>
      <c r="J502" s="95"/>
      <c r="K502" s="92"/>
      <c r="L502" s="2"/>
      <c r="M502" s="2"/>
      <c r="N502" s="96"/>
      <c r="O502" s="5"/>
      <c r="P502" s="97"/>
      <c r="Q502" s="97"/>
      <c r="R502" s="2"/>
      <c r="S502" s="91"/>
      <c r="T502" s="67"/>
      <c r="U502" s="2"/>
      <c r="V502" s="2"/>
      <c r="X502" s="5"/>
      <c r="Y502" s="2"/>
      <c r="Z502" s="2"/>
    </row>
    <row r="503" spans="1:26" ht="12.75" x14ac:dyDescent="0.2">
      <c r="A503" s="2"/>
      <c r="B503" s="97"/>
      <c r="C503" s="97"/>
      <c r="D503" s="91"/>
      <c r="E503" s="87"/>
      <c r="F503" s="131"/>
      <c r="G503" s="92"/>
      <c r="H503" s="93"/>
      <c r="I503" s="95"/>
      <c r="J503" s="95"/>
      <c r="K503" s="92"/>
      <c r="L503" s="2"/>
      <c r="M503" s="2"/>
      <c r="N503" s="96"/>
      <c r="O503" s="5"/>
      <c r="P503" s="97"/>
      <c r="Q503" s="97"/>
      <c r="R503" s="2"/>
      <c r="S503" s="91"/>
      <c r="T503" s="67"/>
      <c r="U503" s="2"/>
      <c r="V503" s="2"/>
      <c r="X503" s="5"/>
      <c r="Y503" s="2"/>
      <c r="Z503" s="2"/>
    </row>
    <row r="504" spans="1:26" ht="12.75" x14ac:dyDescent="0.2">
      <c r="A504" s="2"/>
      <c r="B504" s="97"/>
      <c r="C504" s="97"/>
      <c r="D504" s="91"/>
      <c r="E504" s="87"/>
      <c r="F504" s="131"/>
      <c r="G504" s="92"/>
      <c r="H504" s="93"/>
      <c r="I504" s="95"/>
      <c r="J504" s="95"/>
      <c r="K504" s="92"/>
      <c r="L504" s="2"/>
      <c r="M504" s="2"/>
      <c r="N504" s="96"/>
      <c r="O504" s="5"/>
      <c r="P504" s="97"/>
      <c r="Q504" s="97"/>
      <c r="R504" s="2"/>
      <c r="S504" s="91"/>
      <c r="T504" s="67"/>
      <c r="U504" s="2"/>
      <c r="V504" s="2"/>
      <c r="X504" s="5"/>
      <c r="Y504" s="2"/>
      <c r="Z504" s="2"/>
    </row>
    <row r="505" spans="1:26" ht="12.75" x14ac:dyDescent="0.2">
      <c r="A505" s="2"/>
      <c r="B505" s="97"/>
      <c r="C505" s="97"/>
      <c r="D505" s="91"/>
      <c r="E505" s="87"/>
      <c r="F505" s="131"/>
      <c r="G505" s="92"/>
      <c r="H505" s="93"/>
      <c r="I505" s="95"/>
      <c r="J505" s="95"/>
      <c r="K505" s="92"/>
      <c r="L505" s="2"/>
      <c r="M505" s="2"/>
      <c r="N505" s="96"/>
      <c r="O505" s="5"/>
      <c r="P505" s="97"/>
      <c r="Q505" s="97"/>
      <c r="R505" s="2"/>
      <c r="S505" s="91"/>
      <c r="T505" s="67"/>
      <c r="U505" s="2"/>
      <c r="V505" s="2"/>
      <c r="X505" s="5"/>
      <c r="Y505" s="2"/>
      <c r="Z505" s="2"/>
    </row>
    <row r="506" spans="1:26" ht="12.75" x14ac:dyDescent="0.2">
      <c r="A506" s="2"/>
      <c r="B506" s="97"/>
      <c r="C506" s="97"/>
      <c r="D506" s="91"/>
      <c r="E506" s="87"/>
      <c r="F506" s="131"/>
      <c r="G506" s="92"/>
      <c r="H506" s="93"/>
      <c r="I506" s="95"/>
      <c r="J506" s="95"/>
      <c r="K506" s="92"/>
      <c r="L506" s="2"/>
      <c r="M506" s="2"/>
      <c r="N506" s="96"/>
      <c r="O506" s="5"/>
      <c r="P506" s="97"/>
      <c r="Q506" s="97"/>
      <c r="R506" s="2"/>
      <c r="S506" s="91"/>
      <c r="T506" s="67"/>
      <c r="U506" s="2"/>
      <c r="V506" s="2"/>
      <c r="X506" s="5"/>
      <c r="Y506" s="2"/>
      <c r="Z506" s="2"/>
    </row>
    <row r="507" spans="1:26" ht="12.75" x14ac:dyDescent="0.2">
      <c r="A507" s="2"/>
      <c r="B507" s="97"/>
      <c r="C507" s="97"/>
      <c r="D507" s="91"/>
      <c r="E507" s="87"/>
      <c r="F507" s="131"/>
      <c r="G507" s="92"/>
      <c r="H507" s="93"/>
      <c r="I507" s="95"/>
      <c r="J507" s="95"/>
      <c r="K507" s="92"/>
      <c r="L507" s="2"/>
      <c r="M507" s="2"/>
      <c r="N507" s="96"/>
      <c r="O507" s="5"/>
      <c r="P507" s="97"/>
      <c r="Q507" s="97"/>
      <c r="R507" s="2"/>
      <c r="S507" s="91"/>
      <c r="T507" s="67"/>
      <c r="U507" s="2"/>
      <c r="V507" s="2"/>
      <c r="X507" s="5"/>
      <c r="Y507" s="2"/>
      <c r="Z507" s="2"/>
    </row>
    <row r="508" spans="1:26" ht="12.75" x14ac:dyDescent="0.2">
      <c r="A508" s="2"/>
      <c r="B508" s="97"/>
      <c r="C508" s="97"/>
      <c r="D508" s="91"/>
      <c r="E508" s="87"/>
      <c r="F508" s="131"/>
      <c r="G508" s="92"/>
      <c r="H508" s="93"/>
      <c r="I508" s="95"/>
      <c r="J508" s="95"/>
      <c r="K508" s="92"/>
      <c r="L508" s="2"/>
      <c r="M508" s="2"/>
      <c r="N508" s="96"/>
      <c r="O508" s="5"/>
      <c r="P508" s="97"/>
      <c r="Q508" s="97"/>
      <c r="R508" s="2"/>
      <c r="S508" s="91"/>
      <c r="T508" s="67"/>
      <c r="U508" s="2"/>
      <c r="V508" s="2"/>
      <c r="X508" s="5"/>
      <c r="Y508" s="2"/>
      <c r="Z508" s="2"/>
    </row>
    <row r="509" spans="1:26" ht="12.75" x14ac:dyDescent="0.2">
      <c r="A509" s="2"/>
      <c r="B509" s="97"/>
      <c r="C509" s="97"/>
      <c r="D509" s="91"/>
      <c r="E509" s="87"/>
      <c r="F509" s="131"/>
      <c r="G509" s="92"/>
      <c r="H509" s="93"/>
      <c r="I509" s="95"/>
      <c r="J509" s="95"/>
      <c r="K509" s="92"/>
      <c r="L509" s="2"/>
      <c r="M509" s="2"/>
      <c r="N509" s="96"/>
      <c r="O509" s="5"/>
      <c r="P509" s="97"/>
      <c r="Q509" s="97"/>
      <c r="R509" s="2"/>
      <c r="S509" s="91"/>
      <c r="T509" s="67"/>
      <c r="U509" s="2"/>
      <c r="V509" s="2"/>
      <c r="X509" s="5"/>
      <c r="Y509" s="2"/>
      <c r="Z509" s="2"/>
    </row>
    <row r="510" spans="1:26" ht="12.75" x14ac:dyDescent="0.2">
      <c r="A510" s="2"/>
      <c r="B510" s="97"/>
      <c r="C510" s="97"/>
      <c r="D510" s="91"/>
      <c r="E510" s="87"/>
      <c r="F510" s="131"/>
      <c r="G510" s="92"/>
      <c r="H510" s="93"/>
      <c r="I510" s="95"/>
      <c r="J510" s="95"/>
      <c r="K510" s="92"/>
      <c r="L510" s="2"/>
      <c r="M510" s="2"/>
      <c r="N510" s="96"/>
      <c r="O510" s="5"/>
      <c r="P510" s="97"/>
      <c r="Q510" s="97"/>
      <c r="R510" s="2"/>
      <c r="S510" s="91"/>
      <c r="T510" s="67"/>
      <c r="U510" s="2"/>
      <c r="V510" s="2"/>
      <c r="X510" s="5"/>
      <c r="Y510" s="2"/>
      <c r="Z510" s="2"/>
    </row>
    <row r="511" spans="1:26" ht="12.75" x14ac:dyDescent="0.2">
      <c r="A511" s="2"/>
      <c r="B511" s="97"/>
      <c r="C511" s="97"/>
      <c r="D511" s="91"/>
      <c r="E511" s="87"/>
      <c r="F511" s="131"/>
      <c r="G511" s="92"/>
      <c r="H511" s="93"/>
      <c r="I511" s="95"/>
      <c r="J511" s="95"/>
      <c r="K511" s="92"/>
      <c r="L511" s="2"/>
      <c r="M511" s="2"/>
      <c r="N511" s="96"/>
      <c r="O511" s="5"/>
      <c r="P511" s="97"/>
      <c r="Q511" s="97"/>
      <c r="R511" s="2"/>
      <c r="S511" s="91"/>
      <c r="T511" s="67"/>
      <c r="U511" s="2"/>
      <c r="V511" s="2"/>
      <c r="X511" s="5"/>
      <c r="Y511" s="2"/>
      <c r="Z511" s="2"/>
    </row>
    <row r="512" spans="1:26" ht="12.75" x14ac:dyDescent="0.2">
      <c r="A512" s="2"/>
      <c r="B512" s="97"/>
      <c r="C512" s="97"/>
      <c r="D512" s="91"/>
      <c r="E512" s="87"/>
      <c r="F512" s="131"/>
      <c r="G512" s="92"/>
      <c r="H512" s="93"/>
      <c r="I512" s="95"/>
      <c r="J512" s="95"/>
      <c r="K512" s="92"/>
      <c r="L512" s="2"/>
      <c r="M512" s="2"/>
      <c r="N512" s="96"/>
      <c r="O512" s="5"/>
      <c r="P512" s="97"/>
      <c r="Q512" s="97"/>
      <c r="R512" s="2"/>
      <c r="S512" s="91"/>
      <c r="T512" s="67"/>
      <c r="U512" s="2"/>
      <c r="V512" s="2"/>
      <c r="X512" s="5"/>
      <c r="Y512" s="2"/>
      <c r="Z512" s="2"/>
    </row>
    <row r="513" spans="1:26" ht="12.75" x14ac:dyDescent="0.2">
      <c r="A513" s="2"/>
      <c r="B513" s="97"/>
      <c r="C513" s="97"/>
      <c r="D513" s="91"/>
      <c r="E513" s="87"/>
      <c r="F513" s="131"/>
      <c r="G513" s="92"/>
      <c r="H513" s="93"/>
      <c r="I513" s="95"/>
      <c r="J513" s="95"/>
      <c r="K513" s="92"/>
      <c r="L513" s="2"/>
      <c r="M513" s="2"/>
      <c r="N513" s="96"/>
      <c r="O513" s="5"/>
      <c r="P513" s="97"/>
      <c r="Q513" s="97"/>
      <c r="R513" s="2"/>
      <c r="S513" s="91"/>
      <c r="T513" s="67"/>
      <c r="U513" s="2"/>
      <c r="V513" s="2"/>
      <c r="X513" s="5"/>
      <c r="Y513" s="2"/>
      <c r="Z513" s="2"/>
    </row>
    <row r="514" spans="1:26" ht="12.75" x14ac:dyDescent="0.2">
      <c r="A514" s="2"/>
      <c r="B514" s="97"/>
      <c r="C514" s="97"/>
      <c r="D514" s="91"/>
      <c r="E514" s="87"/>
      <c r="F514" s="131"/>
      <c r="G514" s="92"/>
      <c r="H514" s="93"/>
      <c r="I514" s="95"/>
      <c r="J514" s="95"/>
      <c r="K514" s="92"/>
      <c r="L514" s="2"/>
      <c r="M514" s="2"/>
      <c r="N514" s="96"/>
      <c r="O514" s="5"/>
      <c r="P514" s="97"/>
      <c r="Q514" s="97"/>
      <c r="R514" s="2"/>
      <c r="S514" s="91"/>
      <c r="T514" s="67"/>
      <c r="U514" s="2"/>
      <c r="V514" s="2"/>
      <c r="X514" s="5"/>
      <c r="Y514" s="2"/>
      <c r="Z514" s="2"/>
    </row>
    <row r="515" spans="1:26" ht="12.75" x14ac:dyDescent="0.2">
      <c r="A515" s="2"/>
      <c r="B515" s="97"/>
      <c r="C515" s="97"/>
      <c r="D515" s="91"/>
      <c r="E515" s="87"/>
      <c r="F515" s="131"/>
      <c r="G515" s="92"/>
      <c r="H515" s="93"/>
      <c r="I515" s="95"/>
      <c r="J515" s="95"/>
      <c r="K515" s="92"/>
      <c r="L515" s="2"/>
      <c r="M515" s="2"/>
      <c r="N515" s="96"/>
      <c r="O515" s="5"/>
      <c r="P515" s="97"/>
      <c r="Q515" s="97"/>
      <c r="R515" s="2"/>
      <c r="S515" s="91"/>
      <c r="T515" s="67"/>
      <c r="U515" s="2"/>
      <c r="V515" s="2"/>
      <c r="X515" s="5"/>
      <c r="Y515" s="2"/>
      <c r="Z515" s="2"/>
    </row>
    <row r="516" spans="1:26" ht="12.75" x14ac:dyDescent="0.2">
      <c r="A516" s="2"/>
      <c r="B516" s="97"/>
      <c r="C516" s="97"/>
      <c r="D516" s="91"/>
      <c r="E516" s="87"/>
      <c r="F516" s="131"/>
      <c r="G516" s="92"/>
      <c r="H516" s="93"/>
      <c r="I516" s="95"/>
      <c r="J516" s="95"/>
      <c r="K516" s="92"/>
      <c r="L516" s="2"/>
      <c r="M516" s="2"/>
      <c r="N516" s="96"/>
      <c r="O516" s="5"/>
      <c r="P516" s="97"/>
      <c r="Q516" s="97"/>
      <c r="R516" s="2"/>
      <c r="S516" s="91"/>
      <c r="T516" s="67"/>
      <c r="U516" s="2"/>
      <c r="V516" s="2"/>
      <c r="X516" s="5"/>
      <c r="Y516" s="2"/>
      <c r="Z516" s="2"/>
    </row>
    <row r="517" spans="1:26" ht="12.75" x14ac:dyDescent="0.2">
      <c r="A517" s="2"/>
      <c r="B517" s="97"/>
      <c r="C517" s="97"/>
      <c r="D517" s="91"/>
      <c r="E517" s="87"/>
      <c r="F517" s="131"/>
      <c r="G517" s="92"/>
      <c r="H517" s="93"/>
      <c r="I517" s="95"/>
      <c r="J517" s="95"/>
      <c r="K517" s="92"/>
      <c r="L517" s="2"/>
      <c r="M517" s="2"/>
      <c r="N517" s="96"/>
      <c r="O517" s="5"/>
      <c r="P517" s="97"/>
      <c r="Q517" s="97"/>
      <c r="R517" s="2"/>
      <c r="S517" s="91"/>
      <c r="T517" s="67"/>
      <c r="U517" s="2"/>
      <c r="V517" s="2"/>
      <c r="X517" s="5"/>
      <c r="Y517" s="2"/>
      <c r="Z517" s="2"/>
    </row>
    <row r="518" spans="1:26" ht="12.75" x14ac:dyDescent="0.2">
      <c r="A518" s="2"/>
      <c r="B518" s="97"/>
      <c r="C518" s="97"/>
      <c r="D518" s="91"/>
      <c r="E518" s="87"/>
      <c r="F518" s="131"/>
      <c r="G518" s="92"/>
      <c r="H518" s="93"/>
      <c r="I518" s="95"/>
      <c r="J518" s="95"/>
      <c r="K518" s="92"/>
      <c r="L518" s="2"/>
      <c r="M518" s="2"/>
      <c r="N518" s="96"/>
      <c r="O518" s="5"/>
      <c r="P518" s="97"/>
      <c r="Q518" s="97"/>
      <c r="R518" s="2"/>
      <c r="S518" s="91"/>
      <c r="T518" s="67"/>
      <c r="U518" s="2"/>
      <c r="V518" s="2"/>
      <c r="X518" s="5"/>
      <c r="Y518" s="2"/>
      <c r="Z518" s="2"/>
    </row>
    <row r="519" spans="1:26" ht="12.75" x14ac:dyDescent="0.2">
      <c r="A519" s="2"/>
      <c r="B519" s="97"/>
      <c r="C519" s="97"/>
      <c r="D519" s="91"/>
      <c r="E519" s="87"/>
      <c r="F519" s="131"/>
      <c r="G519" s="92"/>
      <c r="H519" s="93"/>
      <c r="I519" s="95"/>
      <c r="J519" s="95"/>
      <c r="K519" s="92"/>
      <c r="L519" s="2"/>
      <c r="M519" s="2"/>
      <c r="N519" s="96"/>
      <c r="O519" s="5"/>
      <c r="P519" s="97"/>
      <c r="Q519" s="97"/>
      <c r="R519" s="2"/>
      <c r="S519" s="91"/>
      <c r="T519" s="67"/>
      <c r="U519" s="2"/>
      <c r="V519" s="2"/>
      <c r="X519" s="5"/>
      <c r="Y519" s="2"/>
      <c r="Z519" s="2"/>
    </row>
    <row r="520" spans="1:26" ht="12.75" x14ac:dyDescent="0.2">
      <c r="A520" s="2"/>
      <c r="B520" s="97"/>
      <c r="C520" s="97"/>
      <c r="D520" s="91"/>
      <c r="E520" s="87"/>
      <c r="F520" s="131"/>
      <c r="G520" s="92"/>
      <c r="H520" s="93"/>
      <c r="I520" s="95"/>
      <c r="J520" s="95"/>
      <c r="K520" s="92"/>
      <c r="L520" s="2"/>
      <c r="M520" s="2"/>
      <c r="N520" s="96"/>
      <c r="O520" s="5"/>
      <c r="P520" s="97"/>
      <c r="Q520" s="97"/>
      <c r="R520" s="2"/>
      <c r="S520" s="91"/>
      <c r="T520" s="67"/>
      <c r="U520" s="2"/>
      <c r="V520" s="2"/>
      <c r="X520" s="5"/>
      <c r="Y520" s="2"/>
      <c r="Z520" s="2"/>
    </row>
    <row r="521" spans="1:26" ht="12.75" x14ac:dyDescent="0.2">
      <c r="A521" s="2"/>
      <c r="B521" s="97"/>
      <c r="C521" s="97"/>
      <c r="D521" s="91"/>
      <c r="E521" s="87"/>
      <c r="F521" s="131"/>
      <c r="G521" s="92"/>
      <c r="H521" s="93"/>
      <c r="I521" s="95"/>
      <c r="J521" s="95"/>
      <c r="K521" s="92"/>
      <c r="L521" s="2"/>
      <c r="M521" s="2"/>
      <c r="N521" s="96"/>
      <c r="O521" s="5"/>
      <c r="P521" s="97"/>
      <c r="Q521" s="97"/>
      <c r="R521" s="2"/>
      <c r="S521" s="91"/>
      <c r="T521" s="67"/>
      <c r="U521" s="2"/>
      <c r="V521" s="2"/>
      <c r="X521" s="5"/>
      <c r="Y521" s="2"/>
      <c r="Z521" s="2"/>
    </row>
    <row r="522" spans="1:26" ht="12.75" x14ac:dyDescent="0.2">
      <c r="A522" s="2"/>
      <c r="B522" s="97"/>
      <c r="C522" s="97"/>
      <c r="D522" s="91"/>
      <c r="E522" s="87"/>
      <c r="F522" s="131"/>
      <c r="G522" s="92"/>
      <c r="H522" s="93"/>
      <c r="I522" s="95"/>
      <c r="J522" s="95"/>
      <c r="K522" s="92"/>
      <c r="L522" s="2"/>
      <c r="M522" s="2"/>
      <c r="N522" s="96"/>
      <c r="O522" s="5"/>
      <c r="P522" s="97"/>
      <c r="Q522" s="97"/>
      <c r="R522" s="2"/>
      <c r="S522" s="91"/>
      <c r="T522" s="67"/>
      <c r="U522" s="2"/>
      <c r="V522" s="2"/>
      <c r="X522" s="5"/>
      <c r="Y522" s="2"/>
      <c r="Z522" s="2"/>
    </row>
    <row r="523" spans="1:26" ht="12.75" x14ac:dyDescent="0.2">
      <c r="A523" s="2"/>
      <c r="B523" s="97"/>
      <c r="C523" s="97"/>
      <c r="D523" s="91"/>
      <c r="E523" s="87"/>
      <c r="F523" s="131"/>
      <c r="G523" s="92"/>
      <c r="H523" s="93"/>
      <c r="I523" s="95"/>
      <c r="J523" s="95"/>
      <c r="K523" s="92"/>
      <c r="L523" s="2"/>
      <c r="M523" s="2"/>
      <c r="N523" s="96"/>
      <c r="O523" s="5"/>
      <c r="P523" s="97"/>
      <c r="Q523" s="97"/>
      <c r="R523" s="2"/>
      <c r="S523" s="91"/>
      <c r="T523" s="67"/>
      <c r="U523" s="2"/>
      <c r="V523" s="2"/>
      <c r="X523" s="5"/>
      <c r="Y523" s="2"/>
      <c r="Z523" s="2"/>
    </row>
    <row r="524" spans="1:26" ht="12.75" x14ac:dyDescent="0.2">
      <c r="A524" s="2"/>
      <c r="B524" s="97"/>
      <c r="C524" s="97"/>
      <c r="D524" s="91"/>
      <c r="E524" s="87"/>
      <c r="F524" s="131"/>
      <c r="G524" s="92"/>
      <c r="H524" s="93"/>
      <c r="I524" s="95"/>
      <c r="J524" s="95"/>
      <c r="K524" s="92"/>
      <c r="L524" s="2"/>
      <c r="M524" s="2"/>
      <c r="N524" s="96"/>
      <c r="O524" s="5"/>
      <c r="P524" s="97"/>
      <c r="Q524" s="97"/>
      <c r="R524" s="2"/>
      <c r="S524" s="91"/>
      <c r="T524" s="67"/>
      <c r="U524" s="2"/>
      <c r="V524" s="2"/>
      <c r="X524" s="5"/>
      <c r="Y524" s="2"/>
      <c r="Z524" s="2"/>
    </row>
    <row r="525" spans="1:26" ht="12.75" x14ac:dyDescent="0.2">
      <c r="A525" s="2"/>
      <c r="B525" s="97"/>
      <c r="C525" s="97"/>
      <c r="D525" s="91"/>
      <c r="E525" s="87"/>
      <c r="F525" s="131"/>
      <c r="G525" s="92"/>
      <c r="H525" s="93"/>
      <c r="I525" s="95"/>
      <c r="J525" s="95"/>
      <c r="K525" s="92"/>
      <c r="L525" s="2"/>
      <c r="M525" s="2"/>
      <c r="N525" s="96"/>
      <c r="O525" s="5"/>
      <c r="P525" s="97"/>
      <c r="Q525" s="97"/>
      <c r="R525" s="2"/>
      <c r="S525" s="91"/>
      <c r="T525" s="67"/>
      <c r="U525" s="2"/>
      <c r="V525" s="2"/>
      <c r="X525" s="5"/>
      <c r="Y525" s="2"/>
      <c r="Z525" s="2"/>
    </row>
    <row r="526" spans="1:26" ht="12.75" x14ac:dyDescent="0.2">
      <c r="A526" s="2"/>
      <c r="B526" s="97"/>
      <c r="C526" s="97"/>
      <c r="D526" s="91"/>
      <c r="E526" s="87"/>
      <c r="F526" s="131"/>
      <c r="G526" s="92"/>
      <c r="H526" s="93"/>
      <c r="I526" s="95"/>
      <c r="J526" s="95"/>
      <c r="K526" s="92"/>
      <c r="L526" s="2"/>
      <c r="M526" s="2"/>
      <c r="N526" s="96"/>
      <c r="O526" s="5"/>
      <c r="P526" s="97"/>
      <c r="Q526" s="97"/>
      <c r="R526" s="2"/>
      <c r="S526" s="91"/>
      <c r="T526" s="67"/>
      <c r="U526" s="2"/>
      <c r="V526" s="2"/>
      <c r="X526" s="5"/>
      <c r="Y526" s="2"/>
      <c r="Z526" s="2"/>
    </row>
    <row r="527" spans="1:26" ht="12.75" x14ac:dyDescent="0.2">
      <c r="A527" s="2"/>
      <c r="B527" s="97"/>
      <c r="C527" s="97"/>
      <c r="D527" s="91"/>
      <c r="E527" s="87"/>
      <c r="F527" s="131"/>
      <c r="G527" s="92"/>
      <c r="H527" s="93"/>
      <c r="I527" s="95"/>
      <c r="J527" s="95"/>
      <c r="K527" s="92"/>
      <c r="L527" s="2"/>
      <c r="M527" s="2"/>
      <c r="N527" s="96"/>
      <c r="O527" s="5"/>
      <c r="P527" s="97"/>
      <c r="Q527" s="97"/>
      <c r="R527" s="2"/>
      <c r="S527" s="91"/>
      <c r="T527" s="67"/>
      <c r="U527" s="2"/>
      <c r="V527" s="2"/>
      <c r="X527" s="5"/>
      <c r="Y527" s="2"/>
      <c r="Z527" s="2"/>
    </row>
    <row r="528" spans="1:26" ht="12.75" x14ac:dyDescent="0.2">
      <c r="A528" s="2"/>
      <c r="B528" s="97"/>
      <c r="C528" s="97"/>
      <c r="D528" s="91"/>
      <c r="E528" s="87"/>
      <c r="F528" s="131"/>
      <c r="G528" s="92"/>
      <c r="H528" s="93"/>
      <c r="I528" s="95"/>
      <c r="J528" s="95"/>
      <c r="K528" s="92"/>
      <c r="L528" s="2"/>
      <c r="M528" s="2"/>
      <c r="N528" s="96"/>
      <c r="O528" s="5"/>
      <c r="P528" s="97"/>
      <c r="Q528" s="97"/>
      <c r="R528" s="2"/>
      <c r="S528" s="91"/>
      <c r="T528" s="67"/>
      <c r="U528" s="2"/>
      <c r="V528" s="2"/>
      <c r="X528" s="5"/>
      <c r="Y528" s="2"/>
      <c r="Z528" s="2"/>
    </row>
    <row r="529" spans="1:26" ht="12.75" x14ac:dyDescent="0.2">
      <c r="A529" s="2"/>
      <c r="B529" s="97"/>
      <c r="C529" s="97"/>
      <c r="D529" s="91"/>
      <c r="E529" s="87"/>
      <c r="F529" s="131"/>
      <c r="G529" s="92"/>
      <c r="H529" s="93"/>
      <c r="I529" s="95"/>
      <c r="J529" s="95"/>
      <c r="K529" s="92"/>
      <c r="L529" s="2"/>
      <c r="M529" s="2"/>
      <c r="N529" s="96"/>
      <c r="O529" s="5"/>
      <c r="P529" s="97"/>
      <c r="Q529" s="97"/>
      <c r="R529" s="2"/>
      <c r="S529" s="91"/>
      <c r="T529" s="67"/>
      <c r="U529" s="2"/>
      <c r="V529" s="2"/>
      <c r="X529" s="5"/>
      <c r="Y529" s="2"/>
      <c r="Z529" s="2"/>
    </row>
    <row r="530" spans="1:26" ht="12.75" x14ac:dyDescent="0.2">
      <c r="A530" s="2"/>
      <c r="B530" s="97"/>
      <c r="C530" s="97"/>
      <c r="D530" s="91"/>
      <c r="E530" s="87"/>
      <c r="F530" s="131"/>
      <c r="G530" s="92"/>
      <c r="H530" s="93"/>
      <c r="I530" s="95"/>
      <c r="J530" s="95"/>
      <c r="K530" s="92"/>
      <c r="L530" s="2"/>
      <c r="M530" s="2"/>
      <c r="N530" s="96"/>
      <c r="O530" s="5"/>
      <c r="P530" s="97"/>
      <c r="Q530" s="97"/>
      <c r="R530" s="2"/>
      <c r="S530" s="91"/>
      <c r="T530" s="67"/>
      <c r="U530" s="2"/>
      <c r="V530" s="2"/>
      <c r="X530" s="5"/>
      <c r="Y530" s="2"/>
      <c r="Z530" s="2"/>
    </row>
    <row r="531" spans="1:26" ht="12.75" x14ac:dyDescent="0.2">
      <c r="A531" s="2"/>
      <c r="B531" s="97"/>
      <c r="C531" s="97"/>
      <c r="D531" s="91"/>
      <c r="E531" s="87"/>
      <c r="F531" s="131"/>
      <c r="G531" s="92"/>
      <c r="H531" s="93"/>
      <c r="I531" s="95"/>
      <c r="J531" s="95"/>
      <c r="K531" s="92"/>
      <c r="L531" s="2"/>
      <c r="M531" s="2"/>
      <c r="N531" s="96"/>
      <c r="O531" s="5"/>
      <c r="P531" s="97"/>
      <c r="Q531" s="97"/>
      <c r="R531" s="2"/>
      <c r="S531" s="91"/>
      <c r="T531" s="67"/>
      <c r="U531" s="2"/>
      <c r="V531" s="2"/>
      <c r="X531" s="5"/>
      <c r="Y531" s="2"/>
      <c r="Z531" s="2"/>
    </row>
    <row r="532" spans="1:26" ht="12.75" x14ac:dyDescent="0.2">
      <c r="A532" s="2"/>
      <c r="B532" s="97"/>
      <c r="C532" s="97"/>
      <c r="D532" s="91"/>
      <c r="E532" s="87"/>
      <c r="F532" s="131"/>
      <c r="G532" s="92"/>
      <c r="H532" s="93"/>
      <c r="I532" s="95"/>
      <c r="J532" s="95"/>
      <c r="K532" s="92"/>
      <c r="L532" s="2"/>
      <c r="M532" s="2"/>
      <c r="N532" s="96"/>
      <c r="O532" s="5"/>
      <c r="P532" s="97"/>
      <c r="Q532" s="97"/>
      <c r="R532" s="2"/>
      <c r="S532" s="91"/>
      <c r="T532" s="67"/>
      <c r="U532" s="2"/>
      <c r="V532" s="2"/>
      <c r="X532" s="5"/>
      <c r="Y532" s="2"/>
      <c r="Z532" s="2"/>
    </row>
    <row r="533" spans="1:26" ht="12.75" x14ac:dyDescent="0.2">
      <c r="A533" s="2"/>
      <c r="B533" s="97"/>
      <c r="C533" s="97"/>
      <c r="D533" s="91"/>
      <c r="E533" s="87"/>
      <c r="F533" s="131"/>
      <c r="G533" s="92"/>
      <c r="H533" s="93"/>
      <c r="I533" s="95"/>
      <c r="J533" s="95"/>
      <c r="K533" s="92"/>
      <c r="L533" s="2"/>
      <c r="M533" s="2"/>
      <c r="N533" s="96"/>
      <c r="O533" s="5"/>
      <c r="P533" s="97"/>
      <c r="Q533" s="97"/>
      <c r="R533" s="2"/>
      <c r="S533" s="91"/>
      <c r="T533" s="67"/>
      <c r="U533" s="2"/>
      <c r="V533" s="2"/>
      <c r="X533" s="5"/>
      <c r="Y533" s="2"/>
      <c r="Z533" s="2"/>
    </row>
    <row r="534" spans="1:26" ht="12.75" x14ac:dyDescent="0.2">
      <c r="A534" s="2"/>
      <c r="B534" s="97"/>
      <c r="C534" s="97"/>
      <c r="D534" s="91"/>
      <c r="E534" s="87"/>
      <c r="F534" s="131"/>
      <c r="G534" s="92"/>
      <c r="H534" s="93"/>
      <c r="I534" s="95"/>
      <c r="J534" s="95"/>
      <c r="K534" s="92"/>
      <c r="L534" s="2"/>
      <c r="M534" s="2"/>
      <c r="N534" s="96"/>
      <c r="O534" s="5"/>
      <c r="P534" s="97"/>
      <c r="Q534" s="97"/>
      <c r="R534" s="2"/>
      <c r="S534" s="91"/>
      <c r="T534" s="67"/>
      <c r="U534" s="2"/>
      <c r="V534" s="2"/>
      <c r="X534" s="5"/>
      <c r="Y534" s="2"/>
      <c r="Z534" s="2"/>
    </row>
    <row r="535" spans="1:26" ht="12.75" x14ac:dyDescent="0.2">
      <c r="A535" s="2"/>
      <c r="B535" s="97"/>
      <c r="C535" s="97"/>
      <c r="D535" s="91"/>
      <c r="E535" s="87"/>
      <c r="F535" s="131"/>
      <c r="G535" s="92"/>
      <c r="H535" s="93"/>
      <c r="I535" s="95"/>
      <c r="J535" s="95"/>
      <c r="K535" s="92"/>
      <c r="L535" s="2"/>
      <c r="M535" s="2"/>
      <c r="N535" s="96"/>
      <c r="O535" s="5"/>
      <c r="P535" s="97"/>
      <c r="Q535" s="97"/>
      <c r="R535" s="2"/>
      <c r="S535" s="91"/>
      <c r="T535" s="67"/>
      <c r="U535" s="2"/>
      <c r="V535" s="2"/>
      <c r="X535" s="5"/>
      <c r="Y535" s="2"/>
      <c r="Z535" s="2"/>
    </row>
    <row r="536" spans="1:26" ht="12.75" x14ac:dyDescent="0.2">
      <c r="A536" s="2"/>
      <c r="B536" s="97"/>
      <c r="C536" s="97"/>
      <c r="D536" s="91"/>
      <c r="E536" s="87"/>
      <c r="F536" s="131"/>
      <c r="G536" s="92"/>
      <c r="H536" s="93"/>
      <c r="I536" s="95"/>
      <c r="J536" s="95"/>
      <c r="K536" s="92"/>
      <c r="L536" s="2"/>
      <c r="M536" s="2"/>
      <c r="N536" s="96"/>
      <c r="O536" s="5"/>
      <c r="P536" s="97"/>
      <c r="Q536" s="97"/>
      <c r="R536" s="2"/>
      <c r="S536" s="91"/>
      <c r="T536" s="67"/>
      <c r="U536" s="2"/>
      <c r="V536" s="2"/>
      <c r="X536" s="5"/>
      <c r="Y536" s="2"/>
      <c r="Z536" s="2"/>
    </row>
    <row r="537" spans="1:26" ht="12.75" x14ac:dyDescent="0.2">
      <c r="A537" s="2"/>
      <c r="B537" s="97"/>
      <c r="C537" s="97"/>
      <c r="D537" s="91"/>
      <c r="E537" s="87"/>
      <c r="F537" s="131"/>
      <c r="G537" s="92"/>
      <c r="H537" s="93"/>
      <c r="I537" s="95"/>
      <c r="J537" s="95"/>
      <c r="K537" s="92"/>
      <c r="L537" s="2"/>
      <c r="M537" s="2"/>
      <c r="N537" s="96"/>
      <c r="O537" s="5"/>
      <c r="P537" s="97"/>
      <c r="Q537" s="97"/>
      <c r="R537" s="2"/>
      <c r="S537" s="91"/>
      <c r="T537" s="67"/>
      <c r="U537" s="2"/>
      <c r="V537" s="2"/>
      <c r="X537" s="5"/>
      <c r="Y537" s="2"/>
      <c r="Z537" s="2"/>
    </row>
    <row r="538" spans="1:26" ht="12.75" x14ac:dyDescent="0.2">
      <c r="A538" s="2"/>
      <c r="B538" s="97"/>
      <c r="C538" s="97"/>
      <c r="D538" s="91"/>
      <c r="E538" s="87"/>
      <c r="F538" s="131"/>
      <c r="G538" s="92"/>
      <c r="H538" s="93"/>
      <c r="I538" s="95"/>
      <c r="J538" s="95"/>
      <c r="K538" s="92"/>
      <c r="L538" s="2"/>
      <c r="M538" s="2"/>
      <c r="N538" s="96"/>
      <c r="O538" s="5"/>
      <c r="P538" s="97"/>
      <c r="Q538" s="97"/>
      <c r="R538" s="2"/>
      <c r="S538" s="91"/>
      <c r="T538" s="67"/>
      <c r="U538" s="2"/>
      <c r="V538" s="2"/>
      <c r="X538" s="5"/>
      <c r="Y538" s="2"/>
      <c r="Z538" s="2"/>
    </row>
    <row r="539" spans="1:26" ht="12.75" x14ac:dyDescent="0.2">
      <c r="A539" s="2"/>
      <c r="B539" s="97"/>
      <c r="C539" s="97"/>
      <c r="D539" s="91"/>
      <c r="E539" s="87"/>
      <c r="F539" s="131"/>
      <c r="G539" s="92"/>
      <c r="H539" s="93"/>
      <c r="I539" s="95"/>
      <c r="J539" s="95"/>
      <c r="K539" s="92"/>
      <c r="L539" s="2"/>
      <c r="M539" s="2"/>
      <c r="N539" s="96"/>
      <c r="O539" s="5"/>
      <c r="P539" s="97"/>
      <c r="Q539" s="97"/>
      <c r="R539" s="2"/>
      <c r="S539" s="91"/>
      <c r="T539" s="67"/>
      <c r="U539" s="2"/>
      <c r="V539" s="2"/>
      <c r="X539" s="5"/>
      <c r="Y539" s="2"/>
      <c r="Z539" s="2"/>
    </row>
    <row r="540" spans="1:26" ht="12.75" x14ac:dyDescent="0.2">
      <c r="A540" s="2"/>
      <c r="B540" s="97"/>
      <c r="C540" s="97"/>
      <c r="D540" s="91"/>
      <c r="E540" s="87"/>
      <c r="F540" s="131"/>
      <c r="G540" s="92"/>
      <c r="H540" s="93"/>
      <c r="I540" s="95"/>
      <c r="J540" s="95"/>
      <c r="K540" s="92"/>
      <c r="L540" s="2"/>
      <c r="M540" s="2"/>
      <c r="N540" s="96"/>
      <c r="O540" s="5"/>
      <c r="P540" s="97"/>
      <c r="Q540" s="97"/>
      <c r="R540" s="2"/>
      <c r="S540" s="91"/>
      <c r="T540" s="67"/>
      <c r="U540" s="2"/>
      <c r="V540" s="2"/>
      <c r="X540" s="5"/>
      <c r="Y540" s="2"/>
      <c r="Z540" s="2"/>
    </row>
    <row r="541" spans="1:26" ht="12.75" x14ac:dyDescent="0.2">
      <c r="A541" s="2"/>
      <c r="B541" s="97"/>
      <c r="C541" s="97"/>
      <c r="D541" s="91"/>
      <c r="E541" s="87"/>
      <c r="F541" s="131"/>
      <c r="G541" s="92"/>
      <c r="H541" s="93"/>
      <c r="I541" s="95"/>
      <c r="J541" s="95"/>
      <c r="K541" s="92"/>
      <c r="L541" s="2"/>
      <c r="M541" s="2"/>
      <c r="N541" s="96"/>
      <c r="O541" s="5"/>
      <c r="P541" s="97"/>
      <c r="Q541" s="97"/>
      <c r="R541" s="2"/>
      <c r="S541" s="91"/>
      <c r="T541" s="67"/>
      <c r="U541" s="2"/>
      <c r="V541" s="2"/>
      <c r="X541" s="5"/>
      <c r="Y541" s="2"/>
      <c r="Z541" s="2"/>
    </row>
    <row r="542" spans="1:26" ht="12.75" x14ac:dyDescent="0.2">
      <c r="A542" s="2"/>
      <c r="B542" s="97"/>
      <c r="C542" s="97"/>
      <c r="D542" s="91"/>
      <c r="E542" s="87"/>
      <c r="F542" s="131"/>
      <c r="G542" s="92"/>
      <c r="H542" s="93"/>
      <c r="I542" s="95"/>
      <c r="J542" s="95"/>
      <c r="K542" s="92"/>
      <c r="L542" s="2"/>
      <c r="M542" s="2"/>
      <c r="N542" s="96"/>
      <c r="O542" s="5"/>
      <c r="P542" s="97"/>
      <c r="Q542" s="97"/>
      <c r="R542" s="2"/>
      <c r="S542" s="91"/>
      <c r="T542" s="67"/>
      <c r="U542" s="2"/>
      <c r="V542" s="2"/>
      <c r="X542" s="5"/>
      <c r="Y542" s="2"/>
      <c r="Z542" s="2"/>
    </row>
    <row r="543" spans="1:26" ht="12.75" x14ac:dyDescent="0.2">
      <c r="A543" s="2"/>
      <c r="B543" s="97"/>
      <c r="C543" s="97"/>
      <c r="D543" s="91"/>
      <c r="E543" s="87"/>
      <c r="F543" s="131"/>
      <c r="G543" s="92"/>
      <c r="H543" s="93"/>
      <c r="I543" s="95"/>
      <c r="J543" s="95"/>
      <c r="K543" s="92"/>
      <c r="L543" s="2"/>
      <c r="M543" s="2"/>
      <c r="N543" s="96"/>
      <c r="O543" s="5"/>
      <c r="P543" s="97"/>
      <c r="Q543" s="97"/>
      <c r="R543" s="2"/>
      <c r="S543" s="91"/>
      <c r="T543" s="67"/>
      <c r="U543" s="2"/>
      <c r="V543" s="2"/>
      <c r="X543" s="5"/>
      <c r="Y543" s="2"/>
      <c r="Z543" s="2"/>
    </row>
    <row r="544" spans="1:26" ht="12.75" x14ac:dyDescent="0.2">
      <c r="A544" s="2"/>
      <c r="B544" s="97"/>
      <c r="C544" s="97"/>
      <c r="D544" s="91"/>
      <c r="E544" s="87"/>
      <c r="F544" s="131"/>
      <c r="G544" s="92"/>
      <c r="H544" s="93"/>
      <c r="I544" s="95"/>
      <c r="J544" s="95"/>
      <c r="K544" s="92"/>
      <c r="L544" s="2"/>
      <c r="M544" s="2"/>
      <c r="N544" s="96"/>
      <c r="O544" s="5"/>
      <c r="P544" s="97"/>
      <c r="Q544" s="97"/>
      <c r="R544" s="2"/>
      <c r="S544" s="91"/>
      <c r="T544" s="67"/>
      <c r="U544" s="2"/>
      <c r="V544" s="2"/>
      <c r="X544" s="5"/>
      <c r="Y544" s="2"/>
      <c r="Z544" s="2"/>
    </row>
    <row r="545" spans="1:26" ht="12.75" x14ac:dyDescent="0.2">
      <c r="A545" s="2"/>
      <c r="B545" s="97"/>
      <c r="C545" s="97"/>
      <c r="D545" s="91"/>
      <c r="E545" s="87"/>
      <c r="F545" s="131"/>
      <c r="G545" s="92"/>
      <c r="H545" s="93"/>
      <c r="I545" s="95"/>
      <c r="J545" s="95"/>
      <c r="K545" s="92"/>
      <c r="L545" s="2"/>
      <c r="M545" s="2"/>
      <c r="N545" s="96"/>
      <c r="O545" s="5"/>
      <c r="P545" s="97"/>
      <c r="Q545" s="97"/>
      <c r="R545" s="2"/>
      <c r="S545" s="91"/>
      <c r="T545" s="67"/>
      <c r="U545" s="2"/>
      <c r="V545" s="2"/>
      <c r="X545" s="5"/>
      <c r="Y545" s="2"/>
      <c r="Z545" s="2"/>
    </row>
    <row r="546" spans="1:26" ht="12.75" x14ac:dyDescent="0.2">
      <c r="A546" s="2"/>
      <c r="B546" s="97"/>
      <c r="C546" s="97"/>
      <c r="D546" s="91"/>
      <c r="E546" s="87"/>
      <c r="F546" s="131"/>
      <c r="G546" s="92"/>
      <c r="H546" s="93"/>
      <c r="I546" s="95"/>
      <c r="J546" s="95"/>
      <c r="K546" s="92"/>
      <c r="L546" s="2"/>
      <c r="M546" s="2"/>
      <c r="N546" s="96"/>
      <c r="O546" s="5"/>
      <c r="P546" s="97"/>
      <c r="Q546" s="97"/>
      <c r="R546" s="2"/>
      <c r="S546" s="91"/>
      <c r="T546" s="67"/>
      <c r="U546" s="2"/>
      <c r="V546" s="2"/>
      <c r="X546" s="5"/>
      <c r="Y546" s="2"/>
      <c r="Z546" s="2"/>
    </row>
    <row r="547" spans="1:26" ht="12.75" x14ac:dyDescent="0.2">
      <c r="A547" s="2"/>
      <c r="B547" s="97"/>
      <c r="C547" s="97"/>
      <c r="D547" s="91"/>
      <c r="E547" s="87"/>
      <c r="F547" s="131"/>
      <c r="G547" s="92"/>
      <c r="H547" s="93"/>
      <c r="I547" s="95"/>
      <c r="J547" s="95"/>
      <c r="K547" s="92"/>
      <c r="L547" s="2"/>
      <c r="M547" s="2"/>
      <c r="N547" s="96"/>
      <c r="O547" s="5"/>
      <c r="P547" s="97"/>
      <c r="Q547" s="97"/>
      <c r="R547" s="2"/>
      <c r="S547" s="91"/>
      <c r="T547" s="67"/>
      <c r="U547" s="2"/>
      <c r="V547" s="2"/>
      <c r="X547" s="5"/>
      <c r="Y547" s="2"/>
      <c r="Z547" s="2"/>
    </row>
    <row r="548" spans="1:26" ht="12.75" x14ac:dyDescent="0.2">
      <c r="A548" s="2"/>
      <c r="B548" s="97"/>
      <c r="C548" s="97"/>
      <c r="D548" s="91"/>
      <c r="E548" s="87"/>
      <c r="F548" s="131"/>
      <c r="G548" s="92"/>
      <c r="H548" s="93"/>
      <c r="I548" s="95"/>
      <c r="J548" s="95"/>
      <c r="K548" s="92"/>
      <c r="L548" s="2"/>
      <c r="M548" s="2"/>
      <c r="N548" s="96"/>
      <c r="O548" s="5"/>
      <c r="P548" s="97"/>
      <c r="Q548" s="97"/>
      <c r="R548" s="2"/>
      <c r="S548" s="91"/>
      <c r="T548" s="67"/>
      <c r="U548" s="2"/>
      <c r="V548" s="2"/>
      <c r="X548" s="5"/>
      <c r="Y548" s="2"/>
      <c r="Z548" s="2"/>
    </row>
    <row r="549" spans="1:26" ht="12.75" x14ac:dyDescent="0.2">
      <c r="A549" s="2"/>
      <c r="B549" s="97"/>
      <c r="C549" s="97"/>
      <c r="D549" s="91"/>
      <c r="E549" s="87"/>
      <c r="F549" s="131"/>
      <c r="G549" s="92"/>
      <c r="H549" s="93"/>
      <c r="I549" s="95"/>
      <c r="J549" s="95"/>
      <c r="K549" s="92"/>
      <c r="L549" s="2"/>
      <c r="M549" s="2"/>
      <c r="N549" s="96"/>
      <c r="O549" s="5"/>
      <c r="P549" s="97"/>
      <c r="Q549" s="97"/>
      <c r="R549" s="2"/>
      <c r="S549" s="91"/>
      <c r="T549" s="67"/>
      <c r="U549" s="2"/>
      <c r="V549" s="2"/>
      <c r="X549" s="5"/>
      <c r="Y549" s="2"/>
      <c r="Z549" s="2"/>
    </row>
    <row r="550" spans="1:26" ht="12.75" x14ac:dyDescent="0.2">
      <c r="A550" s="2"/>
      <c r="B550" s="97"/>
      <c r="C550" s="97"/>
      <c r="D550" s="91"/>
      <c r="E550" s="87"/>
      <c r="F550" s="131"/>
      <c r="G550" s="92"/>
      <c r="H550" s="93"/>
      <c r="I550" s="95"/>
      <c r="J550" s="95"/>
      <c r="K550" s="92"/>
      <c r="L550" s="2"/>
      <c r="M550" s="2"/>
      <c r="N550" s="96"/>
      <c r="O550" s="5"/>
      <c r="P550" s="97"/>
      <c r="Q550" s="97"/>
      <c r="R550" s="2"/>
      <c r="S550" s="91"/>
      <c r="T550" s="67"/>
      <c r="U550" s="2"/>
      <c r="V550" s="2"/>
      <c r="X550" s="5"/>
      <c r="Y550" s="2"/>
      <c r="Z550" s="2"/>
    </row>
    <row r="551" spans="1:26" ht="12.75" x14ac:dyDescent="0.2">
      <c r="A551" s="2"/>
      <c r="B551" s="97"/>
      <c r="C551" s="97"/>
      <c r="D551" s="91"/>
      <c r="E551" s="87"/>
      <c r="F551" s="131"/>
      <c r="G551" s="92"/>
      <c r="H551" s="93"/>
      <c r="I551" s="95"/>
      <c r="J551" s="95"/>
      <c r="K551" s="92"/>
      <c r="L551" s="2"/>
      <c r="M551" s="2"/>
      <c r="N551" s="96"/>
      <c r="O551" s="5"/>
      <c r="P551" s="97"/>
      <c r="Q551" s="97"/>
      <c r="R551" s="2"/>
      <c r="S551" s="91"/>
      <c r="T551" s="67"/>
      <c r="U551" s="2"/>
      <c r="V551" s="2"/>
      <c r="X551" s="5"/>
      <c r="Y551" s="2"/>
      <c r="Z551" s="2"/>
    </row>
    <row r="552" spans="1:26" ht="12.75" x14ac:dyDescent="0.2">
      <c r="A552" s="2"/>
      <c r="B552" s="97"/>
      <c r="C552" s="97"/>
      <c r="D552" s="91"/>
      <c r="E552" s="87"/>
      <c r="F552" s="131"/>
      <c r="G552" s="92"/>
      <c r="H552" s="93"/>
      <c r="I552" s="95"/>
      <c r="J552" s="95"/>
      <c r="K552" s="92"/>
      <c r="L552" s="2"/>
      <c r="M552" s="2"/>
      <c r="N552" s="96"/>
      <c r="O552" s="5"/>
      <c r="P552" s="97"/>
      <c r="Q552" s="97"/>
      <c r="R552" s="2"/>
      <c r="S552" s="91"/>
      <c r="T552" s="67"/>
      <c r="U552" s="2"/>
      <c r="V552" s="2"/>
      <c r="X552" s="5"/>
      <c r="Y552" s="2"/>
      <c r="Z552" s="2"/>
    </row>
    <row r="553" spans="1:26" ht="12.75" x14ac:dyDescent="0.2">
      <c r="A553" s="2"/>
      <c r="B553" s="97"/>
      <c r="C553" s="97"/>
      <c r="D553" s="91"/>
      <c r="E553" s="87"/>
      <c r="F553" s="131"/>
      <c r="G553" s="92"/>
      <c r="H553" s="93"/>
      <c r="I553" s="95"/>
      <c r="J553" s="95"/>
      <c r="K553" s="92"/>
      <c r="L553" s="2"/>
      <c r="M553" s="2"/>
      <c r="N553" s="96"/>
      <c r="O553" s="5"/>
      <c r="P553" s="97"/>
      <c r="Q553" s="97"/>
      <c r="R553" s="2"/>
      <c r="S553" s="91"/>
      <c r="T553" s="67"/>
      <c r="U553" s="2"/>
      <c r="V553" s="2"/>
      <c r="X553" s="5"/>
      <c r="Y553" s="2"/>
      <c r="Z553" s="2"/>
    </row>
    <row r="554" spans="1:26" ht="12.75" x14ac:dyDescent="0.2">
      <c r="A554" s="2"/>
      <c r="B554" s="97"/>
      <c r="C554" s="97"/>
      <c r="D554" s="91"/>
      <c r="E554" s="87"/>
      <c r="F554" s="131"/>
      <c r="G554" s="92"/>
      <c r="H554" s="93"/>
      <c r="I554" s="95"/>
      <c r="J554" s="95"/>
      <c r="K554" s="92"/>
      <c r="L554" s="2"/>
      <c r="M554" s="2"/>
      <c r="N554" s="96"/>
      <c r="O554" s="5"/>
      <c r="P554" s="97"/>
      <c r="Q554" s="97"/>
      <c r="R554" s="2"/>
      <c r="S554" s="91"/>
      <c r="T554" s="67"/>
      <c r="U554" s="2"/>
      <c r="V554" s="2"/>
      <c r="X554" s="5"/>
      <c r="Y554" s="2"/>
      <c r="Z554" s="2"/>
    </row>
    <row r="555" spans="1:26" ht="12.75" x14ac:dyDescent="0.2">
      <c r="A555" s="2"/>
      <c r="B555" s="97"/>
      <c r="C555" s="97"/>
      <c r="D555" s="91"/>
      <c r="E555" s="87"/>
      <c r="F555" s="131"/>
      <c r="G555" s="92"/>
      <c r="H555" s="93"/>
      <c r="I555" s="95"/>
      <c r="J555" s="95"/>
      <c r="K555" s="92"/>
      <c r="L555" s="2"/>
      <c r="M555" s="2"/>
      <c r="N555" s="96"/>
      <c r="O555" s="5"/>
      <c r="P555" s="97"/>
      <c r="Q555" s="97"/>
      <c r="R555" s="2"/>
      <c r="S555" s="91"/>
      <c r="T555" s="67"/>
      <c r="U555" s="2"/>
      <c r="V555" s="2"/>
      <c r="X555" s="5"/>
      <c r="Y555" s="2"/>
      <c r="Z555" s="2"/>
    </row>
    <row r="556" spans="1:26" ht="12.75" x14ac:dyDescent="0.2">
      <c r="A556" s="2"/>
      <c r="B556" s="97"/>
      <c r="C556" s="97"/>
      <c r="D556" s="91"/>
      <c r="E556" s="87"/>
      <c r="F556" s="131"/>
      <c r="G556" s="92"/>
      <c r="H556" s="93"/>
      <c r="I556" s="95"/>
      <c r="J556" s="95"/>
      <c r="K556" s="92"/>
      <c r="L556" s="2"/>
      <c r="M556" s="2"/>
      <c r="N556" s="96"/>
      <c r="O556" s="5"/>
      <c r="P556" s="97"/>
      <c r="Q556" s="97"/>
      <c r="R556" s="2"/>
      <c r="S556" s="91"/>
      <c r="T556" s="67"/>
      <c r="U556" s="2"/>
      <c r="V556" s="2"/>
      <c r="X556" s="5"/>
      <c r="Y556" s="2"/>
      <c r="Z556" s="2"/>
    </row>
    <row r="557" spans="1:26" ht="12.75" x14ac:dyDescent="0.2">
      <c r="A557" s="2"/>
      <c r="B557" s="97"/>
      <c r="C557" s="97"/>
      <c r="D557" s="91"/>
      <c r="E557" s="87"/>
      <c r="F557" s="131"/>
      <c r="G557" s="92"/>
      <c r="H557" s="93"/>
      <c r="I557" s="95"/>
      <c r="J557" s="95"/>
      <c r="K557" s="92"/>
      <c r="L557" s="2"/>
      <c r="M557" s="2"/>
      <c r="N557" s="96"/>
      <c r="O557" s="5"/>
      <c r="P557" s="97"/>
      <c r="Q557" s="97"/>
      <c r="R557" s="2"/>
      <c r="S557" s="91"/>
      <c r="T557" s="67"/>
      <c r="U557" s="2"/>
      <c r="V557" s="2"/>
      <c r="X557" s="5"/>
      <c r="Y557" s="2"/>
      <c r="Z557" s="2"/>
    </row>
    <row r="558" spans="1:26" ht="12.75" x14ac:dyDescent="0.2">
      <c r="A558" s="2"/>
      <c r="B558" s="97"/>
      <c r="C558" s="97"/>
      <c r="D558" s="91"/>
      <c r="E558" s="87"/>
      <c r="F558" s="131"/>
      <c r="G558" s="92"/>
      <c r="H558" s="93"/>
      <c r="I558" s="95"/>
      <c r="J558" s="95"/>
      <c r="K558" s="92"/>
      <c r="L558" s="2"/>
      <c r="M558" s="2"/>
      <c r="N558" s="96"/>
      <c r="O558" s="5"/>
      <c r="P558" s="97"/>
      <c r="Q558" s="97"/>
      <c r="R558" s="2"/>
      <c r="S558" s="91"/>
      <c r="T558" s="67"/>
      <c r="U558" s="2"/>
      <c r="V558" s="2"/>
      <c r="X558" s="5"/>
      <c r="Y558" s="2"/>
      <c r="Z558" s="2"/>
    </row>
    <row r="559" spans="1:26" ht="12.75" x14ac:dyDescent="0.2">
      <c r="A559" s="2"/>
      <c r="B559" s="97"/>
      <c r="C559" s="97"/>
      <c r="D559" s="91"/>
      <c r="E559" s="87"/>
      <c r="F559" s="131"/>
      <c r="G559" s="92"/>
      <c r="H559" s="93"/>
      <c r="I559" s="95"/>
      <c r="J559" s="95"/>
      <c r="K559" s="92"/>
      <c r="L559" s="2"/>
      <c r="M559" s="2"/>
      <c r="N559" s="96"/>
      <c r="O559" s="5"/>
      <c r="P559" s="97"/>
      <c r="Q559" s="97"/>
      <c r="R559" s="2"/>
      <c r="S559" s="91"/>
      <c r="T559" s="67"/>
      <c r="U559" s="2"/>
      <c r="V559" s="2"/>
      <c r="X559" s="5"/>
      <c r="Y559" s="2"/>
      <c r="Z559" s="2"/>
    </row>
    <row r="560" spans="1:26" ht="12.75" x14ac:dyDescent="0.2">
      <c r="A560" s="2"/>
      <c r="B560" s="97"/>
      <c r="C560" s="97"/>
      <c r="D560" s="91"/>
      <c r="E560" s="87"/>
      <c r="F560" s="131"/>
      <c r="G560" s="92"/>
      <c r="H560" s="93"/>
      <c r="I560" s="95"/>
      <c r="J560" s="95"/>
      <c r="K560" s="92"/>
      <c r="L560" s="2"/>
      <c r="M560" s="2"/>
      <c r="N560" s="96"/>
      <c r="O560" s="5"/>
      <c r="P560" s="97"/>
      <c r="Q560" s="97"/>
      <c r="R560" s="2"/>
      <c r="S560" s="91"/>
      <c r="T560" s="67"/>
      <c r="U560" s="2"/>
      <c r="V560" s="2"/>
      <c r="X560" s="5"/>
      <c r="Y560" s="2"/>
      <c r="Z560" s="2"/>
    </row>
    <row r="561" spans="1:26" ht="12.75" x14ac:dyDescent="0.2">
      <c r="A561" s="2"/>
      <c r="B561" s="97"/>
      <c r="C561" s="97"/>
      <c r="D561" s="91"/>
      <c r="E561" s="87"/>
      <c r="F561" s="131"/>
      <c r="G561" s="92"/>
      <c r="H561" s="93"/>
      <c r="I561" s="95"/>
      <c r="J561" s="95"/>
      <c r="K561" s="92"/>
      <c r="L561" s="2"/>
      <c r="M561" s="2"/>
      <c r="N561" s="96"/>
      <c r="O561" s="5"/>
      <c r="P561" s="97"/>
      <c r="Q561" s="97"/>
      <c r="R561" s="2"/>
      <c r="S561" s="91"/>
      <c r="T561" s="67"/>
      <c r="U561" s="2"/>
      <c r="V561" s="2"/>
      <c r="X561" s="5"/>
      <c r="Y561" s="2"/>
      <c r="Z561" s="2"/>
    </row>
    <row r="562" spans="1:26" ht="12.75" x14ac:dyDescent="0.2">
      <c r="A562" s="2"/>
      <c r="B562" s="97"/>
      <c r="C562" s="97"/>
      <c r="D562" s="91"/>
      <c r="E562" s="87"/>
      <c r="F562" s="131"/>
      <c r="G562" s="92"/>
      <c r="H562" s="93"/>
      <c r="I562" s="95"/>
      <c r="J562" s="95"/>
      <c r="K562" s="92"/>
      <c r="L562" s="2"/>
      <c r="M562" s="2"/>
      <c r="N562" s="96"/>
      <c r="O562" s="5"/>
      <c r="P562" s="97"/>
      <c r="Q562" s="97"/>
      <c r="R562" s="2"/>
      <c r="S562" s="91"/>
      <c r="T562" s="67"/>
      <c r="U562" s="2"/>
      <c r="V562" s="2"/>
      <c r="X562" s="5"/>
      <c r="Y562" s="2"/>
      <c r="Z562" s="2"/>
    </row>
    <row r="563" spans="1:26" ht="12.75" x14ac:dyDescent="0.2">
      <c r="A563" s="2"/>
      <c r="B563" s="97"/>
      <c r="C563" s="97"/>
      <c r="D563" s="91"/>
      <c r="E563" s="87"/>
      <c r="F563" s="131"/>
      <c r="G563" s="92"/>
      <c r="H563" s="93"/>
      <c r="I563" s="95"/>
      <c r="J563" s="95"/>
      <c r="K563" s="92"/>
      <c r="L563" s="2"/>
      <c r="M563" s="2"/>
      <c r="N563" s="96"/>
      <c r="O563" s="5"/>
      <c r="P563" s="97"/>
      <c r="Q563" s="97"/>
      <c r="R563" s="2"/>
      <c r="S563" s="91"/>
      <c r="T563" s="67"/>
      <c r="U563" s="2"/>
      <c r="V563" s="2"/>
      <c r="X563" s="5"/>
      <c r="Y563" s="2"/>
      <c r="Z563" s="2"/>
    </row>
    <row r="564" spans="1:26" ht="12.75" x14ac:dyDescent="0.2">
      <c r="A564" s="2"/>
      <c r="B564" s="97"/>
      <c r="C564" s="97"/>
      <c r="D564" s="91"/>
      <c r="E564" s="87"/>
      <c r="F564" s="131"/>
      <c r="G564" s="92"/>
      <c r="H564" s="93"/>
      <c r="I564" s="95"/>
      <c r="J564" s="95"/>
      <c r="K564" s="92"/>
      <c r="L564" s="2"/>
      <c r="M564" s="2"/>
      <c r="N564" s="96"/>
      <c r="O564" s="5"/>
      <c r="P564" s="97"/>
      <c r="Q564" s="97"/>
      <c r="R564" s="2"/>
      <c r="S564" s="91"/>
      <c r="T564" s="67"/>
      <c r="U564" s="2"/>
      <c r="V564" s="2"/>
      <c r="X564" s="5"/>
      <c r="Y564" s="2"/>
      <c r="Z564" s="2"/>
    </row>
    <row r="565" spans="1:26" ht="12.75" x14ac:dyDescent="0.2">
      <c r="A565" s="2"/>
      <c r="B565" s="97"/>
      <c r="C565" s="97"/>
      <c r="D565" s="91"/>
      <c r="E565" s="87"/>
      <c r="F565" s="131"/>
      <c r="G565" s="92"/>
      <c r="H565" s="93"/>
      <c r="I565" s="95"/>
      <c r="J565" s="95"/>
      <c r="K565" s="92"/>
      <c r="L565" s="2"/>
      <c r="M565" s="2"/>
      <c r="N565" s="96"/>
      <c r="O565" s="5"/>
      <c r="P565" s="97"/>
      <c r="Q565" s="97"/>
      <c r="R565" s="2"/>
      <c r="S565" s="91"/>
      <c r="T565" s="67"/>
      <c r="U565" s="2"/>
      <c r="V565" s="2"/>
      <c r="X565" s="5"/>
      <c r="Y565" s="2"/>
      <c r="Z565" s="2"/>
    </row>
    <row r="566" spans="1:26" ht="12.75" x14ac:dyDescent="0.2">
      <c r="A566" s="2"/>
      <c r="B566" s="97"/>
      <c r="C566" s="97"/>
      <c r="D566" s="91"/>
      <c r="E566" s="87"/>
      <c r="F566" s="131"/>
      <c r="G566" s="92"/>
      <c r="H566" s="93"/>
      <c r="I566" s="95"/>
      <c r="J566" s="95"/>
      <c r="K566" s="92"/>
      <c r="L566" s="2"/>
      <c r="M566" s="2"/>
      <c r="N566" s="96"/>
      <c r="O566" s="5"/>
      <c r="P566" s="97"/>
      <c r="Q566" s="97"/>
      <c r="R566" s="2"/>
      <c r="S566" s="91"/>
      <c r="T566" s="67"/>
      <c r="U566" s="2"/>
      <c r="V566" s="2"/>
      <c r="X566" s="5"/>
      <c r="Y566" s="2"/>
      <c r="Z566" s="2"/>
    </row>
    <row r="567" spans="1:26" ht="12.75" x14ac:dyDescent="0.2">
      <c r="A567" s="2"/>
      <c r="B567" s="97"/>
      <c r="C567" s="97"/>
      <c r="D567" s="91"/>
      <c r="E567" s="87"/>
      <c r="F567" s="131"/>
      <c r="G567" s="92"/>
      <c r="H567" s="93"/>
      <c r="I567" s="95"/>
      <c r="J567" s="95"/>
      <c r="K567" s="92"/>
      <c r="L567" s="2"/>
      <c r="M567" s="2"/>
      <c r="N567" s="96"/>
      <c r="O567" s="5"/>
      <c r="P567" s="97"/>
      <c r="Q567" s="97"/>
      <c r="R567" s="2"/>
      <c r="S567" s="91"/>
      <c r="T567" s="67"/>
      <c r="U567" s="2"/>
      <c r="V567" s="2"/>
      <c r="X567" s="5"/>
      <c r="Y567" s="2"/>
      <c r="Z567" s="2"/>
    </row>
    <row r="568" spans="1:26" ht="12.75" x14ac:dyDescent="0.2">
      <c r="A568" s="2"/>
      <c r="B568" s="97"/>
      <c r="C568" s="97"/>
      <c r="D568" s="91"/>
      <c r="E568" s="87"/>
      <c r="F568" s="131"/>
      <c r="G568" s="92"/>
      <c r="H568" s="93"/>
      <c r="I568" s="95"/>
      <c r="J568" s="95"/>
      <c r="K568" s="92"/>
      <c r="L568" s="2"/>
      <c r="M568" s="2"/>
      <c r="N568" s="96"/>
      <c r="O568" s="5"/>
      <c r="P568" s="97"/>
      <c r="Q568" s="97"/>
      <c r="R568" s="2"/>
      <c r="S568" s="91"/>
      <c r="T568" s="67"/>
      <c r="U568" s="2"/>
      <c r="V568" s="2"/>
      <c r="X568" s="5"/>
      <c r="Y568" s="2"/>
      <c r="Z568" s="2"/>
    </row>
    <row r="569" spans="1:26" ht="12.75" x14ac:dyDescent="0.2">
      <c r="A569" s="2"/>
      <c r="B569" s="97"/>
      <c r="C569" s="97"/>
      <c r="D569" s="91"/>
      <c r="E569" s="87"/>
      <c r="F569" s="131"/>
      <c r="G569" s="92"/>
      <c r="H569" s="93"/>
      <c r="I569" s="95"/>
      <c r="J569" s="95"/>
      <c r="K569" s="92"/>
      <c r="L569" s="2"/>
      <c r="M569" s="2"/>
      <c r="N569" s="96"/>
      <c r="O569" s="5"/>
      <c r="P569" s="97"/>
      <c r="Q569" s="97"/>
      <c r="R569" s="2"/>
      <c r="S569" s="91"/>
      <c r="T569" s="67"/>
      <c r="U569" s="2"/>
      <c r="V569" s="2"/>
      <c r="X569" s="5"/>
      <c r="Y569" s="2"/>
      <c r="Z569" s="2"/>
    </row>
    <row r="570" spans="1:26" ht="12.75" x14ac:dyDescent="0.2">
      <c r="A570" s="2"/>
      <c r="B570" s="97"/>
      <c r="C570" s="97"/>
      <c r="D570" s="91"/>
      <c r="E570" s="87"/>
      <c r="F570" s="131"/>
      <c r="G570" s="92"/>
      <c r="H570" s="93"/>
      <c r="I570" s="95"/>
      <c r="J570" s="95"/>
      <c r="K570" s="92"/>
      <c r="L570" s="2"/>
      <c r="M570" s="2"/>
      <c r="N570" s="96"/>
      <c r="O570" s="5"/>
      <c r="P570" s="97"/>
      <c r="Q570" s="97"/>
      <c r="R570" s="2"/>
      <c r="S570" s="91"/>
      <c r="T570" s="67"/>
      <c r="U570" s="2"/>
      <c r="V570" s="2"/>
      <c r="X570" s="5"/>
      <c r="Y570" s="2"/>
      <c r="Z570" s="2"/>
    </row>
    <row r="571" spans="1:26" ht="12.75" x14ac:dyDescent="0.2">
      <c r="A571" s="2"/>
      <c r="B571" s="97"/>
      <c r="C571" s="97"/>
      <c r="D571" s="91"/>
      <c r="E571" s="87"/>
      <c r="F571" s="131"/>
      <c r="G571" s="92"/>
      <c r="H571" s="93"/>
      <c r="I571" s="95"/>
      <c r="J571" s="95"/>
      <c r="K571" s="92"/>
      <c r="L571" s="2"/>
      <c r="M571" s="2"/>
      <c r="N571" s="96"/>
      <c r="O571" s="5"/>
      <c r="P571" s="97"/>
      <c r="Q571" s="97"/>
      <c r="R571" s="2"/>
      <c r="S571" s="91"/>
      <c r="T571" s="67"/>
      <c r="U571" s="2"/>
      <c r="V571" s="2"/>
      <c r="X571" s="5"/>
      <c r="Y571" s="2"/>
      <c r="Z571" s="2"/>
    </row>
    <row r="572" spans="1:26" ht="12.75" x14ac:dyDescent="0.2">
      <c r="A572" s="2"/>
      <c r="B572" s="97"/>
      <c r="C572" s="97"/>
      <c r="D572" s="91"/>
      <c r="E572" s="87"/>
      <c r="F572" s="131"/>
      <c r="G572" s="92"/>
      <c r="H572" s="93"/>
      <c r="I572" s="95"/>
      <c r="J572" s="95"/>
      <c r="K572" s="92"/>
      <c r="L572" s="2"/>
      <c r="M572" s="2"/>
      <c r="N572" s="96"/>
      <c r="O572" s="5"/>
      <c r="P572" s="97"/>
      <c r="Q572" s="97"/>
      <c r="R572" s="2"/>
      <c r="S572" s="91"/>
      <c r="T572" s="67"/>
      <c r="U572" s="2"/>
      <c r="V572" s="2"/>
      <c r="X572" s="5"/>
      <c r="Y572" s="2"/>
      <c r="Z572" s="2"/>
    </row>
    <row r="573" spans="1:26" ht="12.75" x14ac:dyDescent="0.2">
      <c r="A573" s="2"/>
      <c r="B573" s="97"/>
      <c r="C573" s="97"/>
      <c r="D573" s="91"/>
      <c r="E573" s="87"/>
      <c r="F573" s="131"/>
      <c r="G573" s="92"/>
      <c r="H573" s="93"/>
      <c r="I573" s="95"/>
      <c r="J573" s="95"/>
      <c r="K573" s="92"/>
      <c r="L573" s="2"/>
      <c r="M573" s="2"/>
      <c r="N573" s="96"/>
      <c r="O573" s="5"/>
      <c r="P573" s="97"/>
      <c r="Q573" s="97"/>
      <c r="R573" s="2"/>
      <c r="S573" s="91"/>
      <c r="T573" s="67"/>
      <c r="U573" s="2"/>
      <c r="V573" s="2"/>
      <c r="X573" s="5"/>
      <c r="Y573" s="2"/>
      <c r="Z573" s="2"/>
    </row>
    <row r="574" spans="1:26" ht="12.75" x14ac:dyDescent="0.2">
      <c r="A574" s="2"/>
      <c r="B574" s="97"/>
      <c r="C574" s="97"/>
      <c r="D574" s="91"/>
      <c r="E574" s="87"/>
      <c r="F574" s="131"/>
      <c r="G574" s="92"/>
      <c r="H574" s="93"/>
      <c r="I574" s="95"/>
      <c r="J574" s="95"/>
      <c r="K574" s="92"/>
      <c r="L574" s="2"/>
      <c r="M574" s="2"/>
      <c r="N574" s="96"/>
      <c r="O574" s="5"/>
      <c r="P574" s="97"/>
      <c r="Q574" s="97"/>
      <c r="R574" s="2"/>
      <c r="S574" s="91"/>
      <c r="T574" s="67"/>
      <c r="U574" s="2"/>
      <c r="V574" s="2"/>
      <c r="X574" s="5"/>
      <c r="Y574" s="2"/>
      <c r="Z574" s="2"/>
    </row>
    <row r="575" spans="1:26" ht="12.75" x14ac:dyDescent="0.2">
      <c r="A575" s="2"/>
      <c r="B575" s="97"/>
      <c r="C575" s="97"/>
      <c r="D575" s="91"/>
      <c r="E575" s="87"/>
      <c r="F575" s="131"/>
      <c r="G575" s="92"/>
      <c r="H575" s="93"/>
      <c r="I575" s="95"/>
      <c r="J575" s="95"/>
      <c r="K575" s="92"/>
      <c r="L575" s="2"/>
      <c r="M575" s="2"/>
      <c r="N575" s="96"/>
      <c r="O575" s="5"/>
      <c r="P575" s="97"/>
      <c r="Q575" s="97"/>
      <c r="R575" s="2"/>
      <c r="S575" s="91"/>
      <c r="T575" s="67"/>
      <c r="U575" s="2"/>
      <c r="V575" s="2"/>
      <c r="X575" s="5"/>
      <c r="Y575" s="2"/>
      <c r="Z575" s="2"/>
    </row>
    <row r="576" spans="1:26" ht="12.75" x14ac:dyDescent="0.2">
      <c r="A576" s="2"/>
      <c r="B576" s="97"/>
      <c r="C576" s="97"/>
      <c r="D576" s="91"/>
      <c r="E576" s="87"/>
      <c r="F576" s="131"/>
      <c r="G576" s="92"/>
      <c r="H576" s="93"/>
      <c r="I576" s="95"/>
      <c r="J576" s="95"/>
      <c r="K576" s="92"/>
      <c r="L576" s="2"/>
      <c r="M576" s="2"/>
      <c r="N576" s="96"/>
      <c r="O576" s="5"/>
      <c r="P576" s="97"/>
      <c r="Q576" s="97"/>
      <c r="R576" s="2"/>
      <c r="S576" s="91"/>
      <c r="T576" s="67"/>
      <c r="U576" s="2"/>
      <c r="V576" s="2"/>
      <c r="X576" s="5"/>
      <c r="Y576" s="2"/>
      <c r="Z576" s="2"/>
    </row>
    <row r="577" spans="1:26" ht="12.75" x14ac:dyDescent="0.2">
      <c r="A577" s="2"/>
      <c r="B577" s="97"/>
      <c r="C577" s="97"/>
      <c r="D577" s="91"/>
      <c r="E577" s="87"/>
      <c r="F577" s="131"/>
      <c r="G577" s="92"/>
      <c r="H577" s="93"/>
      <c r="I577" s="95"/>
      <c r="J577" s="95"/>
      <c r="K577" s="92"/>
      <c r="L577" s="2"/>
      <c r="M577" s="2"/>
      <c r="N577" s="96"/>
      <c r="O577" s="5"/>
      <c r="P577" s="97"/>
      <c r="Q577" s="97"/>
      <c r="R577" s="2"/>
      <c r="S577" s="91"/>
      <c r="T577" s="67"/>
      <c r="U577" s="2"/>
      <c r="V577" s="2"/>
      <c r="X577" s="5"/>
      <c r="Y577" s="2"/>
      <c r="Z577" s="2"/>
    </row>
    <row r="578" spans="1:26" ht="12.75" x14ac:dyDescent="0.2">
      <c r="A578" s="2"/>
      <c r="B578" s="97"/>
      <c r="C578" s="97"/>
      <c r="D578" s="91"/>
      <c r="E578" s="87"/>
      <c r="F578" s="131"/>
      <c r="G578" s="92"/>
      <c r="H578" s="93"/>
      <c r="I578" s="95"/>
      <c r="J578" s="95"/>
      <c r="K578" s="92"/>
      <c r="L578" s="2"/>
      <c r="M578" s="2"/>
      <c r="N578" s="96"/>
      <c r="O578" s="5"/>
      <c r="P578" s="97"/>
      <c r="Q578" s="97"/>
      <c r="R578" s="2"/>
      <c r="S578" s="91"/>
      <c r="T578" s="67"/>
      <c r="U578" s="2"/>
      <c r="V578" s="2"/>
      <c r="X578" s="5"/>
      <c r="Y578" s="2"/>
      <c r="Z578" s="2"/>
    </row>
    <row r="579" spans="1:26" ht="12.75" x14ac:dyDescent="0.2">
      <c r="A579" s="2"/>
      <c r="B579" s="97"/>
      <c r="C579" s="97"/>
      <c r="D579" s="91"/>
      <c r="E579" s="87"/>
      <c r="F579" s="131"/>
      <c r="G579" s="92"/>
      <c r="H579" s="93"/>
      <c r="I579" s="95"/>
      <c r="J579" s="95"/>
      <c r="K579" s="92"/>
      <c r="L579" s="2"/>
      <c r="M579" s="2"/>
      <c r="N579" s="96"/>
      <c r="O579" s="5"/>
      <c r="P579" s="97"/>
      <c r="Q579" s="97"/>
      <c r="R579" s="2"/>
      <c r="S579" s="91"/>
      <c r="T579" s="67"/>
      <c r="U579" s="2"/>
      <c r="V579" s="2"/>
      <c r="X579" s="5"/>
      <c r="Y579" s="2"/>
      <c r="Z579" s="2"/>
    </row>
    <row r="580" spans="1:26" ht="12.75" x14ac:dyDescent="0.2">
      <c r="A580" s="2"/>
      <c r="B580" s="97"/>
      <c r="C580" s="97"/>
      <c r="D580" s="91"/>
      <c r="E580" s="87"/>
      <c r="F580" s="131"/>
      <c r="G580" s="92"/>
      <c r="H580" s="93"/>
      <c r="I580" s="95"/>
      <c r="J580" s="95"/>
      <c r="K580" s="92"/>
      <c r="L580" s="2"/>
      <c r="M580" s="2"/>
      <c r="N580" s="96"/>
      <c r="O580" s="5"/>
      <c r="P580" s="97"/>
      <c r="Q580" s="97"/>
      <c r="R580" s="2"/>
      <c r="S580" s="91"/>
      <c r="T580" s="67"/>
      <c r="U580" s="2"/>
      <c r="V580" s="2"/>
      <c r="X580" s="5"/>
      <c r="Y580" s="2"/>
      <c r="Z580" s="2"/>
    </row>
    <row r="581" spans="1:26" ht="12.75" x14ac:dyDescent="0.2">
      <c r="A581" s="2"/>
      <c r="B581" s="97"/>
      <c r="C581" s="97"/>
      <c r="D581" s="91"/>
      <c r="E581" s="87"/>
      <c r="F581" s="131"/>
      <c r="G581" s="92"/>
      <c r="H581" s="93"/>
      <c r="I581" s="95"/>
      <c r="J581" s="95"/>
      <c r="K581" s="92"/>
      <c r="L581" s="2"/>
      <c r="M581" s="2"/>
      <c r="N581" s="96"/>
      <c r="O581" s="5"/>
      <c r="P581" s="97"/>
      <c r="Q581" s="97"/>
      <c r="R581" s="2"/>
      <c r="S581" s="91"/>
      <c r="T581" s="67"/>
      <c r="U581" s="2"/>
      <c r="V581" s="2"/>
      <c r="X581" s="5"/>
      <c r="Y581" s="2"/>
      <c r="Z581" s="2"/>
    </row>
    <row r="582" spans="1:26" ht="12.75" x14ac:dyDescent="0.2">
      <c r="A582" s="2"/>
      <c r="B582" s="97"/>
      <c r="C582" s="97"/>
      <c r="D582" s="91"/>
      <c r="E582" s="87"/>
      <c r="F582" s="131"/>
      <c r="G582" s="92"/>
      <c r="H582" s="93"/>
      <c r="I582" s="95"/>
      <c r="J582" s="95"/>
      <c r="K582" s="92"/>
      <c r="L582" s="2"/>
      <c r="M582" s="2"/>
      <c r="N582" s="96"/>
      <c r="O582" s="5"/>
      <c r="P582" s="97"/>
      <c r="Q582" s="97"/>
      <c r="R582" s="2"/>
      <c r="S582" s="91"/>
      <c r="T582" s="67"/>
      <c r="U582" s="2"/>
      <c r="V582" s="2"/>
      <c r="X582" s="5"/>
      <c r="Y582" s="2"/>
      <c r="Z582" s="2"/>
    </row>
    <row r="583" spans="1:26" ht="12.75" x14ac:dyDescent="0.2">
      <c r="A583" s="2"/>
      <c r="B583" s="97"/>
      <c r="C583" s="97"/>
      <c r="D583" s="91"/>
      <c r="E583" s="87"/>
      <c r="F583" s="131"/>
      <c r="G583" s="92"/>
      <c r="H583" s="93"/>
      <c r="I583" s="95"/>
      <c r="J583" s="95"/>
      <c r="K583" s="92"/>
      <c r="L583" s="2"/>
      <c r="M583" s="2"/>
      <c r="N583" s="96"/>
      <c r="O583" s="5"/>
      <c r="P583" s="97"/>
      <c r="Q583" s="97"/>
      <c r="R583" s="2"/>
      <c r="S583" s="91"/>
      <c r="T583" s="67"/>
      <c r="U583" s="2"/>
      <c r="V583" s="2"/>
      <c r="X583" s="5"/>
      <c r="Y583" s="2"/>
      <c r="Z583" s="2"/>
    </row>
    <row r="584" spans="1:26" ht="12.75" x14ac:dyDescent="0.2">
      <c r="A584" s="2"/>
      <c r="B584" s="97"/>
      <c r="C584" s="97"/>
      <c r="D584" s="91"/>
      <c r="E584" s="87"/>
      <c r="F584" s="131"/>
      <c r="G584" s="92"/>
      <c r="H584" s="93"/>
      <c r="I584" s="95"/>
      <c r="J584" s="95"/>
      <c r="K584" s="92"/>
      <c r="L584" s="2"/>
      <c r="M584" s="2"/>
      <c r="N584" s="96"/>
      <c r="O584" s="5"/>
      <c r="P584" s="97"/>
      <c r="Q584" s="97"/>
      <c r="R584" s="2"/>
      <c r="S584" s="91"/>
      <c r="T584" s="67"/>
      <c r="U584" s="2"/>
      <c r="V584" s="2"/>
      <c r="X584" s="5"/>
      <c r="Y584" s="2"/>
      <c r="Z584" s="2"/>
    </row>
    <row r="585" spans="1:26" ht="12.75" x14ac:dyDescent="0.2">
      <c r="A585" s="2"/>
      <c r="B585" s="97"/>
      <c r="C585" s="97"/>
      <c r="D585" s="91"/>
      <c r="E585" s="87"/>
      <c r="F585" s="131"/>
      <c r="G585" s="92"/>
      <c r="H585" s="93"/>
      <c r="I585" s="95"/>
      <c r="J585" s="95"/>
      <c r="K585" s="92"/>
      <c r="L585" s="2"/>
      <c r="M585" s="2"/>
      <c r="N585" s="96"/>
      <c r="O585" s="5"/>
      <c r="P585" s="97"/>
      <c r="Q585" s="97"/>
      <c r="R585" s="2"/>
      <c r="S585" s="91"/>
      <c r="T585" s="67"/>
      <c r="U585" s="2"/>
      <c r="V585" s="2"/>
      <c r="X585" s="5"/>
      <c r="Y585" s="2"/>
      <c r="Z585" s="2"/>
    </row>
    <row r="586" spans="1:26" ht="12.75" x14ac:dyDescent="0.2">
      <c r="A586" s="2"/>
      <c r="B586" s="97"/>
      <c r="C586" s="97"/>
      <c r="D586" s="91"/>
      <c r="E586" s="87"/>
      <c r="F586" s="131"/>
      <c r="G586" s="92"/>
      <c r="H586" s="93"/>
      <c r="I586" s="95"/>
      <c r="J586" s="95"/>
      <c r="K586" s="92"/>
      <c r="L586" s="2"/>
      <c r="M586" s="2"/>
      <c r="N586" s="96"/>
      <c r="O586" s="5"/>
      <c r="P586" s="97"/>
      <c r="Q586" s="97"/>
      <c r="R586" s="2"/>
      <c r="S586" s="91"/>
      <c r="T586" s="67"/>
      <c r="U586" s="2"/>
      <c r="V586" s="2"/>
      <c r="X586" s="5"/>
      <c r="Y586" s="2"/>
      <c r="Z586" s="2"/>
    </row>
    <row r="587" spans="1:26" ht="12.75" x14ac:dyDescent="0.2">
      <c r="A587" s="2"/>
      <c r="B587" s="97"/>
      <c r="C587" s="97"/>
      <c r="D587" s="91"/>
      <c r="E587" s="87"/>
      <c r="F587" s="131"/>
      <c r="G587" s="92"/>
      <c r="H587" s="93"/>
      <c r="I587" s="95"/>
      <c r="J587" s="95"/>
      <c r="K587" s="92"/>
      <c r="L587" s="2"/>
      <c r="M587" s="2"/>
      <c r="N587" s="96"/>
      <c r="O587" s="5"/>
      <c r="P587" s="97"/>
      <c r="Q587" s="97"/>
      <c r="R587" s="2"/>
      <c r="S587" s="91"/>
      <c r="T587" s="67"/>
      <c r="U587" s="2"/>
      <c r="V587" s="2"/>
      <c r="X587" s="5"/>
      <c r="Y587" s="2"/>
      <c r="Z587" s="2"/>
    </row>
    <row r="588" spans="1:26" ht="12.75" x14ac:dyDescent="0.2">
      <c r="A588" s="2"/>
      <c r="B588" s="97"/>
      <c r="C588" s="97"/>
      <c r="D588" s="91"/>
      <c r="E588" s="87"/>
      <c r="F588" s="131"/>
      <c r="G588" s="92"/>
      <c r="H588" s="93"/>
      <c r="I588" s="95"/>
      <c r="J588" s="95"/>
      <c r="K588" s="92"/>
      <c r="L588" s="2"/>
      <c r="M588" s="2"/>
      <c r="N588" s="96"/>
      <c r="O588" s="5"/>
      <c r="P588" s="97"/>
      <c r="Q588" s="97"/>
      <c r="R588" s="2"/>
      <c r="S588" s="91"/>
      <c r="T588" s="67"/>
      <c r="U588" s="2"/>
      <c r="V588" s="2"/>
      <c r="X588" s="5"/>
      <c r="Y588" s="2"/>
      <c r="Z588" s="2"/>
    </row>
    <row r="589" spans="1:26" ht="12.75" x14ac:dyDescent="0.2">
      <c r="A589" s="2"/>
      <c r="B589" s="97"/>
      <c r="C589" s="97"/>
      <c r="D589" s="91"/>
      <c r="E589" s="87"/>
      <c r="F589" s="131"/>
      <c r="G589" s="92"/>
      <c r="H589" s="93"/>
      <c r="I589" s="95"/>
      <c r="J589" s="95"/>
      <c r="K589" s="92"/>
      <c r="L589" s="2"/>
      <c r="M589" s="2"/>
      <c r="N589" s="96"/>
      <c r="O589" s="5"/>
      <c r="P589" s="97"/>
      <c r="Q589" s="97"/>
      <c r="R589" s="2"/>
      <c r="S589" s="91"/>
      <c r="T589" s="67"/>
      <c r="U589" s="2"/>
      <c r="V589" s="2"/>
      <c r="X589" s="5"/>
      <c r="Y589" s="2"/>
      <c r="Z589" s="2"/>
    </row>
    <row r="590" spans="1:26" ht="12.75" x14ac:dyDescent="0.2">
      <c r="A590" s="2"/>
      <c r="B590" s="97"/>
      <c r="C590" s="97"/>
      <c r="D590" s="91"/>
      <c r="E590" s="87"/>
      <c r="F590" s="131"/>
      <c r="G590" s="92"/>
      <c r="H590" s="93"/>
      <c r="I590" s="95"/>
      <c r="J590" s="95"/>
      <c r="K590" s="92"/>
      <c r="L590" s="2"/>
      <c r="M590" s="2"/>
      <c r="N590" s="96"/>
      <c r="O590" s="5"/>
      <c r="P590" s="97"/>
      <c r="Q590" s="97"/>
      <c r="R590" s="2"/>
      <c r="S590" s="91"/>
      <c r="T590" s="67"/>
      <c r="U590" s="2"/>
      <c r="V590" s="2"/>
      <c r="X590" s="5"/>
      <c r="Y590" s="2"/>
      <c r="Z590" s="2"/>
    </row>
    <row r="591" spans="1:26" ht="12.75" x14ac:dyDescent="0.2">
      <c r="A591" s="2"/>
      <c r="B591" s="97"/>
      <c r="C591" s="97"/>
      <c r="D591" s="91"/>
      <c r="E591" s="87"/>
      <c r="F591" s="131"/>
      <c r="G591" s="92"/>
      <c r="H591" s="93"/>
      <c r="I591" s="95"/>
      <c r="J591" s="95"/>
      <c r="K591" s="92"/>
      <c r="L591" s="2"/>
      <c r="M591" s="2"/>
      <c r="N591" s="96"/>
      <c r="O591" s="5"/>
      <c r="P591" s="97"/>
      <c r="Q591" s="97"/>
      <c r="R591" s="2"/>
      <c r="S591" s="91"/>
      <c r="T591" s="67"/>
      <c r="U591" s="2"/>
      <c r="V591" s="2"/>
      <c r="X591" s="5"/>
      <c r="Y591" s="2"/>
      <c r="Z591" s="2"/>
    </row>
    <row r="592" spans="1:26" ht="12.75" x14ac:dyDescent="0.2">
      <c r="A592" s="2"/>
      <c r="B592" s="97"/>
      <c r="C592" s="97"/>
      <c r="D592" s="91"/>
      <c r="E592" s="87"/>
      <c r="F592" s="131"/>
      <c r="G592" s="92"/>
      <c r="H592" s="93"/>
      <c r="I592" s="95"/>
      <c r="J592" s="95"/>
      <c r="K592" s="92"/>
      <c r="L592" s="2"/>
      <c r="M592" s="2"/>
      <c r="N592" s="96"/>
      <c r="O592" s="5"/>
      <c r="P592" s="97"/>
      <c r="Q592" s="97"/>
      <c r="R592" s="2"/>
      <c r="S592" s="91"/>
      <c r="T592" s="67"/>
      <c r="U592" s="2"/>
      <c r="V592" s="2"/>
      <c r="X592" s="5"/>
      <c r="Y592" s="2"/>
      <c r="Z592" s="2"/>
    </row>
    <row r="593" spans="1:26" ht="12.75" x14ac:dyDescent="0.2">
      <c r="A593" s="2"/>
      <c r="B593" s="97"/>
      <c r="C593" s="97"/>
      <c r="D593" s="91"/>
      <c r="E593" s="87"/>
      <c r="F593" s="131"/>
      <c r="G593" s="92"/>
      <c r="H593" s="93"/>
      <c r="I593" s="95"/>
      <c r="J593" s="95"/>
      <c r="K593" s="92"/>
      <c r="L593" s="2"/>
      <c r="M593" s="2"/>
      <c r="N593" s="96"/>
      <c r="O593" s="5"/>
      <c r="P593" s="97"/>
      <c r="Q593" s="97"/>
      <c r="R593" s="2"/>
      <c r="S593" s="91"/>
      <c r="T593" s="67"/>
      <c r="U593" s="2"/>
      <c r="V593" s="2"/>
      <c r="X593" s="5"/>
      <c r="Y593" s="2"/>
      <c r="Z593" s="2"/>
    </row>
    <row r="594" spans="1:26" ht="12.75" x14ac:dyDescent="0.2">
      <c r="A594" s="2"/>
      <c r="B594" s="97"/>
      <c r="C594" s="97"/>
      <c r="D594" s="91"/>
      <c r="E594" s="87"/>
      <c r="F594" s="131"/>
      <c r="G594" s="92"/>
      <c r="H594" s="93"/>
      <c r="I594" s="95"/>
      <c r="J594" s="95"/>
      <c r="K594" s="92"/>
      <c r="L594" s="2"/>
      <c r="M594" s="2"/>
      <c r="N594" s="96"/>
      <c r="O594" s="5"/>
      <c r="P594" s="97"/>
      <c r="Q594" s="97"/>
      <c r="R594" s="2"/>
      <c r="S594" s="91"/>
      <c r="T594" s="67"/>
      <c r="U594" s="2"/>
      <c r="V594" s="2"/>
      <c r="X594" s="5"/>
      <c r="Y594" s="2"/>
      <c r="Z594" s="2"/>
    </row>
    <row r="595" spans="1:26" ht="12.75" x14ac:dyDescent="0.2">
      <c r="A595" s="2"/>
      <c r="B595" s="97"/>
      <c r="C595" s="97"/>
      <c r="D595" s="91"/>
      <c r="E595" s="87"/>
      <c r="F595" s="131"/>
      <c r="G595" s="92"/>
      <c r="H595" s="93"/>
      <c r="I595" s="95"/>
      <c r="J595" s="95"/>
      <c r="K595" s="92"/>
      <c r="L595" s="2"/>
      <c r="M595" s="2"/>
      <c r="N595" s="96"/>
      <c r="O595" s="5"/>
      <c r="P595" s="97"/>
      <c r="Q595" s="97"/>
      <c r="R595" s="2"/>
      <c r="S595" s="91"/>
      <c r="T595" s="67"/>
      <c r="U595" s="2"/>
      <c r="V595" s="2"/>
      <c r="X595" s="5"/>
      <c r="Y595" s="2"/>
      <c r="Z595" s="2"/>
    </row>
    <row r="596" spans="1:26" ht="12.75" x14ac:dyDescent="0.2">
      <c r="A596" s="2"/>
      <c r="B596" s="97"/>
      <c r="C596" s="97"/>
      <c r="D596" s="91"/>
      <c r="E596" s="87"/>
      <c r="F596" s="131"/>
      <c r="G596" s="92"/>
      <c r="H596" s="93"/>
      <c r="I596" s="95"/>
      <c r="J596" s="95"/>
      <c r="K596" s="92"/>
      <c r="L596" s="2"/>
      <c r="M596" s="2"/>
      <c r="N596" s="96"/>
      <c r="O596" s="5"/>
      <c r="P596" s="97"/>
      <c r="Q596" s="97"/>
      <c r="R596" s="2"/>
      <c r="S596" s="91"/>
      <c r="T596" s="67"/>
      <c r="U596" s="2"/>
      <c r="V596" s="2"/>
      <c r="X596" s="5"/>
      <c r="Y596" s="2"/>
      <c r="Z596" s="2"/>
    </row>
    <row r="597" spans="1:26" ht="12.75" x14ac:dyDescent="0.2">
      <c r="A597" s="2"/>
      <c r="B597" s="97"/>
      <c r="C597" s="97"/>
      <c r="D597" s="91"/>
      <c r="E597" s="87"/>
      <c r="F597" s="131"/>
      <c r="G597" s="92"/>
      <c r="H597" s="93"/>
      <c r="I597" s="95"/>
      <c r="J597" s="95"/>
      <c r="K597" s="92"/>
      <c r="L597" s="2"/>
      <c r="M597" s="2"/>
      <c r="N597" s="96"/>
      <c r="O597" s="5"/>
      <c r="P597" s="97"/>
      <c r="Q597" s="97"/>
      <c r="R597" s="2"/>
      <c r="S597" s="91"/>
      <c r="T597" s="67"/>
      <c r="U597" s="2"/>
      <c r="V597" s="2"/>
      <c r="X597" s="5"/>
      <c r="Y597" s="2"/>
      <c r="Z597" s="2"/>
    </row>
    <row r="598" spans="1:26" ht="12.75" x14ac:dyDescent="0.2">
      <c r="A598" s="2"/>
      <c r="B598" s="97"/>
      <c r="C598" s="97"/>
      <c r="D598" s="91"/>
      <c r="E598" s="87"/>
      <c r="F598" s="131"/>
      <c r="G598" s="92"/>
      <c r="H598" s="93"/>
      <c r="I598" s="95"/>
      <c r="J598" s="95"/>
      <c r="K598" s="92"/>
      <c r="L598" s="2"/>
      <c r="M598" s="2"/>
      <c r="N598" s="96"/>
      <c r="O598" s="5"/>
      <c r="P598" s="97"/>
      <c r="Q598" s="97"/>
      <c r="R598" s="2"/>
      <c r="S598" s="91"/>
      <c r="T598" s="67"/>
      <c r="U598" s="2"/>
      <c r="V598" s="2"/>
      <c r="X598" s="5"/>
      <c r="Y598" s="2"/>
      <c r="Z598" s="2"/>
    </row>
    <row r="599" spans="1:26" ht="12.75" x14ac:dyDescent="0.2">
      <c r="A599" s="2"/>
      <c r="B599" s="97"/>
      <c r="C599" s="97"/>
      <c r="D599" s="91"/>
      <c r="E599" s="87"/>
      <c r="F599" s="131"/>
      <c r="G599" s="92"/>
      <c r="H599" s="93"/>
      <c r="I599" s="95"/>
      <c r="J599" s="95"/>
      <c r="K599" s="92"/>
      <c r="L599" s="2"/>
      <c r="M599" s="2"/>
      <c r="N599" s="96"/>
      <c r="O599" s="5"/>
      <c r="P599" s="97"/>
      <c r="Q599" s="97"/>
      <c r="R599" s="2"/>
      <c r="S599" s="91"/>
      <c r="T599" s="67"/>
      <c r="U599" s="2"/>
      <c r="V599" s="2"/>
      <c r="X599" s="5"/>
      <c r="Y599" s="2"/>
      <c r="Z599" s="2"/>
    </row>
    <row r="600" spans="1:26" ht="12.75" x14ac:dyDescent="0.2">
      <c r="A600" s="2"/>
      <c r="B600" s="97"/>
      <c r="C600" s="97"/>
      <c r="D600" s="91"/>
      <c r="E600" s="87"/>
      <c r="F600" s="131"/>
      <c r="G600" s="92"/>
      <c r="H600" s="93"/>
      <c r="I600" s="95"/>
      <c r="J600" s="95"/>
      <c r="K600" s="92"/>
      <c r="L600" s="2"/>
      <c r="M600" s="2"/>
      <c r="N600" s="96"/>
      <c r="O600" s="5"/>
      <c r="P600" s="97"/>
      <c r="Q600" s="97"/>
      <c r="R600" s="2"/>
      <c r="S600" s="91"/>
      <c r="T600" s="67"/>
      <c r="U600" s="2"/>
      <c r="V600" s="2"/>
      <c r="X600" s="5"/>
      <c r="Y600" s="2"/>
      <c r="Z600" s="2"/>
    </row>
    <row r="601" spans="1:26" ht="12.75" x14ac:dyDescent="0.2">
      <c r="A601" s="2"/>
      <c r="B601" s="97"/>
      <c r="C601" s="97"/>
      <c r="D601" s="91"/>
      <c r="E601" s="87"/>
      <c r="F601" s="131"/>
      <c r="G601" s="92"/>
      <c r="H601" s="93"/>
      <c r="I601" s="95"/>
      <c r="J601" s="95"/>
      <c r="K601" s="92"/>
      <c r="L601" s="2"/>
      <c r="M601" s="2"/>
      <c r="N601" s="96"/>
      <c r="O601" s="5"/>
      <c r="P601" s="97"/>
      <c r="Q601" s="97"/>
      <c r="R601" s="2"/>
      <c r="S601" s="91"/>
      <c r="T601" s="67"/>
      <c r="U601" s="2"/>
      <c r="V601" s="2"/>
      <c r="X601" s="5"/>
      <c r="Y601" s="2"/>
      <c r="Z601" s="2"/>
    </row>
    <row r="602" spans="1:26" ht="12.75" x14ac:dyDescent="0.2">
      <c r="A602" s="2"/>
      <c r="B602" s="97"/>
      <c r="C602" s="97"/>
      <c r="D602" s="91"/>
      <c r="E602" s="87"/>
      <c r="F602" s="131"/>
      <c r="G602" s="92"/>
      <c r="H602" s="93"/>
      <c r="I602" s="95"/>
      <c r="J602" s="95"/>
      <c r="K602" s="92"/>
      <c r="L602" s="2"/>
      <c r="M602" s="2"/>
      <c r="N602" s="96"/>
      <c r="O602" s="5"/>
      <c r="P602" s="97"/>
      <c r="Q602" s="97"/>
      <c r="R602" s="2"/>
      <c r="S602" s="91"/>
      <c r="T602" s="67"/>
      <c r="U602" s="2"/>
      <c r="V602" s="2"/>
      <c r="X602" s="5"/>
      <c r="Y602" s="2"/>
      <c r="Z602" s="2"/>
    </row>
    <row r="603" spans="1:26" ht="12.75" x14ac:dyDescent="0.2">
      <c r="A603" s="2"/>
      <c r="B603" s="97"/>
      <c r="C603" s="97"/>
      <c r="D603" s="91"/>
      <c r="E603" s="87"/>
      <c r="F603" s="131"/>
      <c r="G603" s="92"/>
      <c r="H603" s="93"/>
      <c r="I603" s="95"/>
      <c r="J603" s="95"/>
      <c r="K603" s="92"/>
      <c r="L603" s="2"/>
      <c r="M603" s="2"/>
      <c r="N603" s="96"/>
      <c r="O603" s="5"/>
      <c r="P603" s="97"/>
      <c r="Q603" s="97"/>
      <c r="R603" s="2"/>
      <c r="S603" s="91"/>
      <c r="T603" s="67"/>
      <c r="U603" s="2"/>
      <c r="V603" s="2"/>
      <c r="X603" s="5"/>
      <c r="Y603" s="2"/>
      <c r="Z603" s="2"/>
    </row>
    <row r="604" spans="1:26" ht="12.75" x14ac:dyDescent="0.2">
      <c r="A604" s="2"/>
      <c r="B604" s="97"/>
      <c r="C604" s="97"/>
      <c r="D604" s="91"/>
      <c r="E604" s="87"/>
      <c r="F604" s="131"/>
      <c r="G604" s="92"/>
      <c r="H604" s="93"/>
      <c r="I604" s="95"/>
      <c r="J604" s="95"/>
      <c r="K604" s="92"/>
      <c r="L604" s="2"/>
      <c r="M604" s="2"/>
      <c r="N604" s="96"/>
      <c r="O604" s="5"/>
      <c r="P604" s="97"/>
      <c r="Q604" s="97"/>
      <c r="R604" s="2"/>
      <c r="S604" s="91"/>
      <c r="T604" s="67"/>
      <c r="U604" s="2"/>
      <c r="V604" s="2"/>
      <c r="X604" s="5"/>
      <c r="Y604" s="2"/>
      <c r="Z604" s="2"/>
    </row>
    <row r="605" spans="1:26" ht="12.75" x14ac:dyDescent="0.2">
      <c r="A605" s="2"/>
      <c r="B605" s="97"/>
      <c r="C605" s="97"/>
      <c r="D605" s="91"/>
      <c r="E605" s="87"/>
      <c r="F605" s="131"/>
      <c r="G605" s="92"/>
      <c r="H605" s="93"/>
      <c r="I605" s="95"/>
      <c r="J605" s="95"/>
      <c r="K605" s="92"/>
      <c r="L605" s="2"/>
      <c r="M605" s="2"/>
      <c r="N605" s="96"/>
      <c r="O605" s="5"/>
      <c r="P605" s="97"/>
      <c r="Q605" s="97"/>
      <c r="R605" s="2"/>
      <c r="S605" s="91"/>
      <c r="T605" s="67"/>
      <c r="U605" s="2"/>
      <c r="V605" s="2"/>
      <c r="X605" s="5"/>
      <c r="Y605" s="2"/>
      <c r="Z605" s="2"/>
    </row>
    <row r="606" spans="1:26" ht="12.75" x14ac:dyDescent="0.2">
      <c r="A606" s="2"/>
      <c r="B606" s="97"/>
      <c r="C606" s="97"/>
      <c r="D606" s="91"/>
      <c r="E606" s="87"/>
      <c r="F606" s="131"/>
      <c r="G606" s="92"/>
      <c r="H606" s="93"/>
      <c r="I606" s="95"/>
      <c r="J606" s="95"/>
      <c r="K606" s="92"/>
      <c r="L606" s="2"/>
      <c r="M606" s="2"/>
      <c r="N606" s="96"/>
      <c r="O606" s="5"/>
      <c r="P606" s="97"/>
      <c r="Q606" s="97"/>
      <c r="R606" s="2"/>
      <c r="S606" s="91"/>
      <c r="T606" s="67"/>
      <c r="U606" s="2"/>
      <c r="V606" s="2"/>
      <c r="X606" s="5"/>
      <c r="Y606" s="2"/>
      <c r="Z606" s="2"/>
    </row>
    <row r="607" spans="1:26" ht="12.75" x14ac:dyDescent="0.2">
      <c r="A607" s="2"/>
      <c r="B607" s="97"/>
      <c r="C607" s="97"/>
      <c r="D607" s="91"/>
      <c r="E607" s="87"/>
      <c r="F607" s="131"/>
      <c r="G607" s="92"/>
      <c r="H607" s="93"/>
      <c r="I607" s="95"/>
      <c r="J607" s="95"/>
      <c r="K607" s="92"/>
      <c r="L607" s="2"/>
      <c r="M607" s="2"/>
      <c r="N607" s="96"/>
      <c r="O607" s="5"/>
      <c r="P607" s="97"/>
      <c r="Q607" s="97"/>
      <c r="R607" s="2"/>
      <c r="S607" s="91"/>
      <c r="T607" s="67"/>
      <c r="U607" s="2"/>
      <c r="V607" s="2"/>
      <c r="X607" s="5"/>
      <c r="Y607" s="2"/>
      <c r="Z607" s="2"/>
    </row>
    <row r="608" spans="1:26" ht="12.75" x14ac:dyDescent="0.2">
      <c r="A608" s="2"/>
      <c r="B608" s="97"/>
      <c r="C608" s="97"/>
      <c r="D608" s="91"/>
      <c r="E608" s="87"/>
      <c r="F608" s="131"/>
      <c r="G608" s="92"/>
      <c r="H608" s="93"/>
      <c r="I608" s="95"/>
      <c r="J608" s="95"/>
      <c r="K608" s="92"/>
      <c r="L608" s="2"/>
      <c r="M608" s="2"/>
      <c r="N608" s="96"/>
      <c r="O608" s="5"/>
      <c r="P608" s="97"/>
      <c r="Q608" s="97"/>
      <c r="R608" s="2"/>
      <c r="S608" s="91"/>
      <c r="T608" s="67"/>
      <c r="U608" s="2"/>
      <c r="V608" s="2"/>
      <c r="X608" s="5"/>
      <c r="Y608" s="2"/>
      <c r="Z608" s="2"/>
    </row>
    <row r="609" spans="1:26" ht="12.75" x14ac:dyDescent="0.2">
      <c r="A609" s="2"/>
      <c r="B609" s="97"/>
      <c r="C609" s="97"/>
      <c r="D609" s="91"/>
      <c r="E609" s="87"/>
      <c r="F609" s="131"/>
      <c r="G609" s="92"/>
      <c r="H609" s="93"/>
      <c r="I609" s="95"/>
      <c r="J609" s="95"/>
      <c r="K609" s="92"/>
      <c r="L609" s="2"/>
      <c r="M609" s="2"/>
      <c r="N609" s="96"/>
      <c r="O609" s="5"/>
      <c r="P609" s="97"/>
      <c r="Q609" s="97"/>
      <c r="R609" s="2"/>
      <c r="S609" s="91"/>
      <c r="T609" s="67"/>
      <c r="U609" s="2"/>
      <c r="V609" s="2"/>
      <c r="X609" s="5"/>
      <c r="Y609" s="2"/>
      <c r="Z609" s="2"/>
    </row>
    <row r="610" spans="1:26" ht="12.75" x14ac:dyDescent="0.2">
      <c r="A610" s="2"/>
      <c r="B610" s="97"/>
      <c r="C610" s="97"/>
      <c r="D610" s="91"/>
      <c r="E610" s="87"/>
      <c r="F610" s="131"/>
      <c r="G610" s="92"/>
      <c r="H610" s="93"/>
      <c r="I610" s="95"/>
      <c r="J610" s="95"/>
      <c r="K610" s="92"/>
      <c r="L610" s="2"/>
      <c r="M610" s="2"/>
      <c r="N610" s="96"/>
      <c r="O610" s="5"/>
      <c r="P610" s="97"/>
      <c r="Q610" s="97"/>
      <c r="R610" s="2"/>
      <c r="S610" s="91"/>
      <c r="T610" s="67"/>
      <c r="U610" s="2"/>
      <c r="V610" s="2"/>
      <c r="X610" s="5"/>
      <c r="Y610" s="2"/>
      <c r="Z610" s="2"/>
    </row>
    <row r="611" spans="1:26" ht="12.75" x14ac:dyDescent="0.2">
      <c r="A611" s="2"/>
      <c r="B611" s="97"/>
      <c r="C611" s="97"/>
      <c r="D611" s="91"/>
      <c r="E611" s="87"/>
      <c r="F611" s="131"/>
      <c r="G611" s="92"/>
      <c r="H611" s="93"/>
      <c r="I611" s="95"/>
      <c r="J611" s="95"/>
      <c r="K611" s="92"/>
      <c r="L611" s="2"/>
      <c r="M611" s="2"/>
      <c r="N611" s="96"/>
      <c r="O611" s="5"/>
      <c r="P611" s="97"/>
      <c r="Q611" s="97"/>
      <c r="R611" s="2"/>
      <c r="S611" s="91"/>
      <c r="T611" s="67"/>
      <c r="U611" s="2"/>
      <c r="V611" s="2"/>
      <c r="X611" s="5"/>
      <c r="Y611" s="2"/>
      <c r="Z611" s="2"/>
    </row>
    <row r="612" spans="1:26" ht="12.75" x14ac:dyDescent="0.2">
      <c r="A612" s="2"/>
      <c r="B612" s="97"/>
      <c r="C612" s="97"/>
      <c r="D612" s="91"/>
      <c r="E612" s="87"/>
      <c r="F612" s="131"/>
      <c r="G612" s="92"/>
      <c r="H612" s="93"/>
      <c r="I612" s="95"/>
      <c r="J612" s="95"/>
      <c r="K612" s="92"/>
      <c r="L612" s="2"/>
      <c r="M612" s="2"/>
      <c r="N612" s="96"/>
      <c r="O612" s="5"/>
      <c r="P612" s="97"/>
      <c r="Q612" s="97"/>
      <c r="R612" s="2"/>
      <c r="S612" s="91"/>
      <c r="T612" s="67"/>
      <c r="U612" s="2"/>
      <c r="V612" s="2"/>
      <c r="X612" s="5"/>
      <c r="Y612" s="2"/>
      <c r="Z612" s="2"/>
    </row>
    <row r="613" spans="1:26" ht="12.75" x14ac:dyDescent="0.2">
      <c r="A613" s="2"/>
      <c r="B613" s="97"/>
      <c r="C613" s="97"/>
      <c r="D613" s="91"/>
      <c r="E613" s="87"/>
      <c r="F613" s="131"/>
      <c r="G613" s="92"/>
      <c r="H613" s="93"/>
      <c r="I613" s="95"/>
      <c r="J613" s="95"/>
      <c r="K613" s="92"/>
      <c r="L613" s="2"/>
      <c r="M613" s="2"/>
      <c r="N613" s="96"/>
      <c r="O613" s="5"/>
      <c r="P613" s="97"/>
      <c r="Q613" s="97"/>
      <c r="R613" s="2"/>
      <c r="S613" s="91"/>
      <c r="T613" s="67"/>
      <c r="U613" s="2"/>
      <c r="V613" s="2"/>
      <c r="X613" s="5"/>
      <c r="Y613" s="2"/>
      <c r="Z613" s="2"/>
    </row>
    <row r="614" spans="1:26" ht="12.75" x14ac:dyDescent="0.2">
      <c r="A614" s="2"/>
      <c r="B614" s="97"/>
      <c r="C614" s="97"/>
      <c r="D614" s="91"/>
      <c r="E614" s="87"/>
      <c r="F614" s="131"/>
      <c r="G614" s="92"/>
      <c r="H614" s="93"/>
      <c r="I614" s="95"/>
      <c r="J614" s="95"/>
      <c r="K614" s="92"/>
      <c r="L614" s="2"/>
      <c r="M614" s="2"/>
      <c r="N614" s="96"/>
      <c r="O614" s="5"/>
      <c r="P614" s="97"/>
      <c r="Q614" s="97"/>
      <c r="R614" s="2"/>
      <c r="S614" s="91"/>
      <c r="T614" s="67"/>
      <c r="U614" s="2"/>
      <c r="V614" s="2"/>
      <c r="X614" s="5"/>
      <c r="Y614" s="2"/>
      <c r="Z614" s="2"/>
    </row>
    <row r="615" spans="1:26" ht="12.75" x14ac:dyDescent="0.2">
      <c r="A615" s="2"/>
      <c r="B615" s="97"/>
      <c r="C615" s="97"/>
      <c r="D615" s="91"/>
      <c r="E615" s="87"/>
      <c r="F615" s="131"/>
      <c r="G615" s="92"/>
      <c r="H615" s="93"/>
      <c r="I615" s="95"/>
      <c r="J615" s="95"/>
      <c r="K615" s="92"/>
      <c r="L615" s="2"/>
      <c r="M615" s="2"/>
      <c r="N615" s="96"/>
      <c r="O615" s="5"/>
      <c r="P615" s="97"/>
      <c r="Q615" s="97"/>
      <c r="R615" s="2"/>
      <c r="S615" s="91"/>
      <c r="T615" s="67"/>
      <c r="U615" s="2"/>
      <c r="V615" s="2"/>
      <c r="X615" s="5"/>
      <c r="Y615" s="2"/>
      <c r="Z615" s="2"/>
    </row>
    <row r="616" spans="1:26" ht="12.75" x14ac:dyDescent="0.2">
      <c r="A616" s="2"/>
      <c r="B616" s="97"/>
      <c r="C616" s="97"/>
      <c r="D616" s="91"/>
      <c r="E616" s="87"/>
      <c r="F616" s="131"/>
      <c r="G616" s="92"/>
      <c r="H616" s="93"/>
      <c r="I616" s="95"/>
      <c r="J616" s="95"/>
      <c r="K616" s="92"/>
      <c r="L616" s="2"/>
      <c r="M616" s="2"/>
      <c r="N616" s="96"/>
      <c r="O616" s="5"/>
      <c r="P616" s="97"/>
      <c r="Q616" s="97"/>
      <c r="R616" s="2"/>
      <c r="S616" s="91"/>
      <c r="T616" s="67"/>
      <c r="U616" s="2"/>
      <c r="V616" s="2"/>
      <c r="X616" s="5"/>
      <c r="Y616" s="2"/>
      <c r="Z616" s="2"/>
    </row>
    <row r="617" spans="1:26" ht="12.75" x14ac:dyDescent="0.2">
      <c r="A617" s="2"/>
      <c r="B617" s="97"/>
      <c r="C617" s="97"/>
      <c r="D617" s="91"/>
      <c r="E617" s="87"/>
      <c r="F617" s="131"/>
      <c r="G617" s="92"/>
      <c r="H617" s="93"/>
      <c r="I617" s="95"/>
      <c r="J617" s="95"/>
      <c r="K617" s="92"/>
      <c r="L617" s="2"/>
      <c r="M617" s="2"/>
      <c r="N617" s="96"/>
      <c r="O617" s="5"/>
      <c r="P617" s="97"/>
      <c r="Q617" s="97"/>
      <c r="R617" s="2"/>
      <c r="S617" s="91"/>
      <c r="T617" s="67"/>
      <c r="U617" s="2"/>
      <c r="V617" s="2"/>
      <c r="X617" s="5"/>
      <c r="Y617" s="2"/>
      <c r="Z617" s="2"/>
    </row>
    <row r="618" spans="1:26" ht="12.75" x14ac:dyDescent="0.2">
      <c r="A618" s="2"/>
      <c r="B618" s="97"/>
      <c r="C618" s="97"/>
      <c r="D618" s="91"/>
      <c r="E618" s="87"/>
      <c r="F618" s="131"/>
      <c r="G618" s="92"/>
      <c r="H618" s="93"/>
      <c r="I618" s="95"/>
      <c r="J618" s="95"/>
      <c r="K618" s="92"/>
      <c r="L618" s="2"/>
      <c r="M618" s="2"/>
      <c r="N618" s="96"/>
      <c r="O618" s="5"/>
      <c r="P618" s="97"/>
      <c r="Q618" s="97"/>
      <c r="R618" s="2"/>
      <c r="S618" s="91"/>
      <c r="T618" s="67"/>
      <c r="U618" s="2"/>
      <c r="V618" s="2"/>
      <c r="X618" s="5"/>
      <c r="Y618" s="2"/>
      <c r="Z618" s="2"/>
    </row>
    <row r="619" spans="1:26" ht="12.75" x14ac:dyDescent="0.2">
      <c r="A619" s="2"/>
      <c r="B619" s="97"/>
      <c r="C619" s="97"/>
      <c r="D619" s="91"/>
      <c r="E619" s="87"/>
      <c r="F619" s="131"/>
      <c r="G619" s="92"/>
      <c r="H619" s="93"/>
      <c r="I619" s="95"/>
      <c r="J619" s="95"/>
      <c r="K619" s="92"/>
      <c r="L619" s="2"/>
      <c r="M619" s="2"/>
      <c r="N619" s="96"/>
      <c r="O619" s="5"/>
      <c r="P619" s="97"/>
      <c r="Q619" s="97"/>
      <c r="R619" s="2"/>
      <c r="S619" s="91"/>
      <c r="T619" s="67"/>
      <c r="U619" s="2"/>
      <c r="V619" s="2"/>
      <c r="X619" s="5"/>
      <c r="Y619" s="2"/>
      <c r="Z619" s="2"/>
    </row>
    <row r="620" spans="1:26" ht="12.75" x14ac:dyDescent="0.2">
      <c r="A620" s="2"/>
      <c r="B620" s="97"/>
      <c r="C620" s="97"/>
      <c r="D620" s="91"/>
      <c r="E620" s="87"/>
      <c r="F620" s="131"/>
      <c r="G620" s="92"/>
      <c r="H620" s="93"/>
      <c r="I620" s="95"/>
      <c r="J620" s="95"/>
      <c r="K620" s="92"/>
      <c r="L620" s="2"/>
      <c r="M620" s="2"/>
      <c r="N620" s="96"/>
      <c r="O620" s="5"/>
      <c r="P620" s="97"/>
      <c r="Q620" s="97"/>
      <c r="R620" s="2"/>
      <c r="S620" s="91"/>
      <c r="T620" s="67"/>
      <c r="U620" s="2"/>
      <c r="V620" s="2"/>
      <c r="X620" s="5"/>
      <c r="Y620" s="2"/>
      <c r="Z620" s="2"/>
    </row>
    <row r="621" spans="1:26" ht="12.75" x14ac:dyDescent="0.2">
      <c r="A621" s="2"/>
      <c r="B621" s="97"/>
      <c r="C621" s="97"/>
      <c r="D621" s="91"/>
      <c r="E621" s="87"/>
      <c r="F621" s="131"/>
      <c r="G621" s="92"/>
      <c r="H621" s="93"/>
      <c r="I621" s="95"/>
      <c r="J621" s="95"/>
      <c r="K621" s="92"/>
      <c r="L621" s="2"/>
      <c r="M621" s="2"/>
      <c r="N621" s="96"/>
      <c r="O621" s="5"/>
      <c r="P621" s="97"/>
      <c r="Q621" s="97"/>
      <c r="R621" s="2"/>
      <c r="S621" s="91"/>
      <c r="T621" s="67"/>
      <c r="U621" s="2"/>
      <c r="V621" s="2"/>
      <c r="X621" s="5"/>
      <c r="Y621" s="2"/>
      <c r="Z621" s="2"/>
    </row>
    <row r="622" spans="1:26" ht="12.75" x14ac:dyDescent="0.2">
      <c r="A622" s="2"/>
      <c r="B622" s="97"/>
      <c r="C622" s="97"/>
      <c r="D622" s="91"/>
      <c r="E622" s="87"/>
      <c r="F622" s="131"/>
      <c r="G622" s="92"/>
      <c r="H622" s="93"/>
      <c r="I622" s="95"/>
      <c r="J622" s="95"/>
      <c r="K622" s="92"/>
      <c r="L622" s="2"/>
      <c r="M622" s="2"/>
      <c r="N622" s="96"/>
      <c r="O622" s="5"/>
      <c r="P622" s="97"/>
      <c r="Q622" s="97"/>
      <c r="R622" s="2"/>
      <c r="S622" s="91"/>
      <c r="T622" s="67"/>
      <c r="U622" s="2"/>
      <c r="V622" s="2"/>
      <c r="X622" s="5"/>
      <c r="Y622" s="2"/>
      <c r="Z622" s="2"/>
    </row>
    <row r="623" spans="1:26" ht="12.75" x14ac:dyDescent="0.2">
      <c r="A623" s="2"/>
      <c r="B623" s="97"/>
      <c r="C623" s="97"/>
      <c r="D623" s="91"/>
      <c r="E623" s="87"/>
      <c r="F623" s="131"/>
      <c r="G623" s="92"/>
      <c r="H623" s="93"/>
      <c r="I623" s="95"/>
      <c r="J623" s="95"/>
      <c r="K623" s="92"/>
      <c r="L623" s="2"/>
      <c r="M623" s="2"/>
      <c r="N623" s="96"/>
      <c r="O623" s="5"/>
      <c r="P623" s="97"/>
      <c r="Q623" s="97"/>
      <c r="R623" s="2"/>
      <c r="S623" s="91"/>
      <c r="T623" s="67"/>
      <c r="U623" s="2"/>
      <c r="V623" s="2"/>
      <c r="X623" s="5"/>
      <c r="Y623" s="2"/>
      <c r="Z623" s="2"/>
    </row>
    <row r="624" spans="1:26" ht="12.75" x14ac:dyDescent="0.2">
      <c r="A624" s="2"/>
      <c r="B624" s="97"/>
      <c r="C624" s="97"/>
      <c r="D624" s="91"/>
      <c r="E624" s="87"/>
      <c r="F624" s="131"/>
      <c r="G624" s="92"/>
      <c r="H624" s="93"/>
      <c r="I624" s="95"/>
      <c r="J624" s="95"/>
      <c r="K624" s="92"/>
      <c r="L624" s="2"/>
      <c r="M624" s="2"/>
      <c r="N624" s="96"/>
      <c r="O624" s="5"/>
      <c r="P624" s="97"/>
      <c r="Q624" s="97"/>
      <c r="R624" s="2"/>
      <c r="S624" s="91"/>
      <c r="T624" s="67"/>
      <c r="U624" s="2"/>
      <c r="V624" s="2"/>
      <c r="X624" s="5"/>
      <c r="Y624" s="2"/>
      <c r="Z624" s="2"/>
    </row>
    <row r="625" spans="1:26" ht="12.75" x14ac:dyDescent="0.2">
      <c r="A625" s="2"/>
      <c r="B625" s="97"/>
      <c r="C625" s="97"/>
      <c r="D625" s="91"/>
      <c r="E625" s="87"/>
      <c r="F625" s="131"/>
      <c r="G625" s="92"/>
      <c r="H625" s="93"/>
      <c r="I625" s="95"/>
      <c r="J625" s="95"/>
      <c r="K625" s="92"/>
      <c r="L625" s="2"/>
      <c r="M625" s="2"/>
      <c r="N625" s="96"/>
      <c r="O625" s="5"/>
      <c r="P625" s="97"/>
      <c r="Q625" s="97"/>
      <c r="R625" s="2"/>
      <c r="S625" s="91"/>
      <c r="T625" s="67"/>
      <c r="U625" s="2"/>
      <c r="V625" s="2"/>
      <c r="X625" s="5"/>
      <c r="Y625" s="2"/>
      <c r="Z625" s="2"/>
    </row>
    <row r="626" spans="1:26" ht="12.75" x14ac:dyDescent="0.2">
      <c r="A626" s="2"/>
      <c r="B626" s="97"/>
      <c r="C626" s="97"/>
      <c r="D626" s="91"/>
      <c r="E626" s="87"/>
      <c r="F626" s="131"/>
      <c r="G626" s="92"/>
      <c r="H626" s="93"/>
      <c r="I626" s="95"/>
      <c r="J626" s="95"/>
      <c r="K626" s="92"/>
      <c r="L626" s="2"/>
      <c r="M626" s="2"/>
      <c r="N626" s="96"/>
      <c r="O626" s="5"/>
      <c r="P626" s="97"/>
      <c r="Q626" s="97"/>
      <c r="R626" s="2"/>
      <c r="S626" s="91"/>
      <c r="T626" s="67"/>
      <c r="U626" s="2"/>
      <c r="V626" s="2"/>
      <c r="X626" s="5"/>
      <c r="Y626" s="2"/>
      <c r="Z626" s="2"/>
    </row>
    <row r="627" spans="1:26" ht="12.75" x14ac:dyDescent="0.2">
      <c r="A627" s="2"/>
      <c r="B627" s="97"/>
      <c r="C627" s="97"/>
      <c r="D627" s="91"/>
      <c r="E627" s="87"/>
      <c r="F627" s="131"/>
      <c r="G627" s="92"/>
      <c r="H627" s="93"/>
      <c r="I627" s="95"/>
      <c r="J627" s="95"/>
      <c r="K627" s="92"/>
      <c r="L627" s="2"/>
      <c r="M627" s="2"/>
      <c r="N627" s="96"/>
      <c r="O627" s="5"/>
      <c r="P627" s="97"/>
      <c r="Q627" s="97"/>
      <c r="R627" s="2"/>
      <c r="S627" s="91"/>
      <c r="T627" s="67"/>
      <c r="U627" s="2"/>
      <c r="V627" s="2"/>
      <c r="X627" s="5"/>
      <c r="Y627" s="2"/>
      <c r="Z627" s="2"/>
    </row>
    <row r="628" spans="1:26" ht="12.75" x14ac:dyDescent="0.2">
      <c r="A628" s="2"/>
      <c r="B628" s="97"/>
      <c r="C628" s="97"/>
      <c r="D628" s="91"/>
      <c r="E628" s="87"/>
      <c r="F628" s="131"/>
      <c r="G628" s="92"/>
      <c r="H628" s="93"/>
      <c r="I628" s="95"/>
      <c r="J628" s="95"/>
      <c r="K628" s="92"/>
      <c r="L628" s="2"/>
      <c r="M628" s="2"/>
      <c r="N628" s="96"/>
      <c r="O628" s="5"/>
      <c r="P628" s="97"/>
      <c r="Q628" s="97"/>
      <c r="R628" s="2"/>
      <c r="S628" s="91"/>
      <c r="T628" s="67"/>
      <c r="U628" s="2"/>
      <c r="V628" s="2"/>
      <c r="X628" s="5"/>
      <c r="Y628" s="2"/>
      <c r="Z628" s="2"/>
    </row>
    <row r="629" spans="1:26" ht="12.75" x14ac:dyDescent="0.2">
      <c r="A629" s="2"/>
      <c r="B629" s="97"/>
      <c r="C629" s="97"/>
      <c r="D629" s="91"/>
      <c r="E629" s="87"/>
      <c r="F629" s="131"/>
      <c r="G629" s="92"/>
      <c r="H629" s="93"/>
      <c r="I629" s="95"/>
      <c r="J629" s="95"/>
      <c r="K629" s="92"/>
      <c r="L629" s="2"/>
      <c r="M629" s="2"/>
      <c r="N629" s="96"/>
      <c r="O629" s="5"/>
      <c r="P629" s="97"/>
      <c r="Q629" s="97"/>
      <c r="R629" s="2"/>
      <c r="S629" s="91"/>
      <c r="T629" s="67"/>
      <c r="U629" s="2"/>
      <c r="V629" s="2"/>
      <c r="X629" s="5"/>
      <c r="Y629" s="2"/>
      <c r="Z629" s="2"/>
    </row>
    <row r="630" spans="1:26" ht="12.75" x14ac:dyDescent="0.2">
      <c r="A630" s="2"/>
      <c r="B630" s="97"/>
      <c r="C630" s="97"/>
      <c r="D630" s="91"/>
      <c r="E630" s="87"/>
      <c r="F630" s="131"/>
      <c r="G630" s="92"/>
      <c r="H630" s="93"/>
      <c r="I630" s="95"/>
      <c r="J630" s="95"/>
      <c r="K630" s="92"/>
      <c r="L630" s="2"/>
      <c r="M630" s="2"/>
      <c r="N630" s="96"/>
      <c r="O630" s="5"/>
      <c r="P630" s="97"/>
      <c r="Q630" s="97"/>
      <c r="R630" s="2"/>
      <c r="S630" s="91"/>
      <c r="T630" s="67"/>
      <c r="U630" s="2"/>
      <c r="V630" s="2"/>
      <c r="X630" s="5"/>
      <c r="Y630" s="2"/>
      <c r="Z630" s="2"/>
    </row>
    <row r="631" spans="1:26" ht="12.75" x14ac:dyDescent="0.2">
      <c r="A631" s="2"/>
      <c r="B631" s="97"/>
      <c r="C631" s="97"/>
      <c r="D631" s="91"/>
      <c r="E631" s="87"/>
      <c r="F631" s="131"/>
      <c r="G631" s="92"/>
      <c r="H631" s="93"/>
      <c r="I631" s="95"/>
      <c r="J631" s="95"/>
      <c r="K631" s="92"/>
      <c r="L631" s="2"/>
      <c r="M631" s="2"/>
      <c r="N631" s="96"/>
      <c r="O631" s="5"/>
      <c r="P631" s="97"/>
      <c r="Q631" s="97"/>
      <c r="R631" s="2"/>
      <c r="S631" s="91"/>
      <c r="T631" s="67"/>
      <c r="U631" s="2"/>
      <c r="V631" s="2"/>
      <c r="X631" s="5"/>
      <c r="Y631" s="2"/>
      <c r="Z631" s="2"/>
    </row>
    <row r="632" spans="1:26" ht="12.75" x14ac:dyDescent="0.2">
      <c r="A632" s="2"/>
      <c r="B632" s="97"/>
      <c r="C632" s="97"/>
      <c r="D632" s="91"/>
      <c r="E632" s="87"/>
      <c r="F632" s="131"/>
      <c r="G632" s="92"/>
      <c r="H632" s="93"/>
      <c r="I632" s="95"/>
      <c r="J632" s="95"/>
      <c r="K632" s="92"/>
      <c r="L632" s="2"/>
      <c r="M632" s="2"/>
      <c r="N632" s="96"/>
      <c r="O632" s="5"/>
      <c r="P632" s="97"/>
      <c r="Q632" s="97"/>
      <c r="R632" s="2"/>
      <c r="S632" s="91"/>
      <c r="T632" s="67"/>
      <c r="U632" s="2"/>
      <c r="V632" s="2"/>
      <c r="X632" s="5"/>
      <c r="Y632" s="2"/>
      <c r="Z632" s="2"/>
    </row>
    <row r="633" spans="1:26" ht="12.75" x14ac:dyDescent="0.2">
      <c r="A633" s="2"/>
      <c r="B633" s="97"/>
      <c r="C633" s="97"/>
      <c r="D633" s="91"/>
      <c r="E633" s="87"/>
      <c r="F633" s="131"/>
      <c r="G633" s="92"/>
      <c r="H633" s="93"/>
      <c r="I633" s="95"/>
      <c r="J633" s="95"/>
      <c r="K633" s="92"/>
      <c r="L633" s="2"/>
      <c r="M633" s="2"/>
      <c r="N633" s="96"/>
      <c r="O633" s="5"/>
      <c r="P633" s="97"/>
      <c r="Q633" s="97"/>
      <c r="R633" s="2"/>
      <c r="S633" s="91"/>
      <c r="T633" s="67"/>
      <c r="U633" s="2"/>
      <c r="V633" s="2"/>
      <c r="X633" s="5"/>
      <c r="Y633" s="2"/>
      <c r="Z633" s="2"/>
    </row>
    <row r="634" spans="1:26" ht="12.75" x14ac:dyDescent="0.2">
      <c r="A634" s="2"/>
      <c r="B634" s="97"/>
      <c r="C634" s="97"/>
      <c r="D634" s="91"/>
      <c r="E634" s="87"/>
      <c r="F634" s="131"/>
      <c r="G634" s="92"/>
      <c r="H634" s="93"/>
      <c r="I634" s="95"/>
      <c r="J634" s="95"/>
      <c r="K634" s="92"/>
      <c r="L634" s="2"/>
      <c r="M634" s="2"/>
      <c r="N634" s="96"/>
      <c r="O634" s="5"/>
      <c r="P634" s="97"/>
      <c r="Q634" s="97"/>
      <c r="R634" s="2"/>
      <c r="S634" s="91"/>
      <c r="T634" s="67"/>
      <c r="U634" s="2"/>
      <c r="V634" s="2"/>
      <c r="X634" s="5"/>
      <c r="Y634" s="2"/>
      <c r="Z634" s="2"/>
    </row>
    <row r="635" spans="1:26" ht="12.75" x14ac:dyDescent="0.2">
      <c r="A635" s="2"/>
      <c r="B635" s="97"/>
      <c r="C635" s="97"/>
      <c r="D635" s="91"/>
      <c r="E635" s="87"/>
      <c r="F635" s="131"/>
      <c r="G635" s="92"/>
      <c r="H635" s="93"/>
      <c r="I635" s="95"/>
      <c r="J635" s="95"/>
      <c r="K635" s="92"/>
      <c r="L635" s="2"/>
      <c r="M635" s="2"/>
      <c r="N635" s="96"/>
      <c r="O635" s="5"/>
      <c r="P635" s="97"/>
      <c r="Q635" s="97"/>
      <c r="R635" s="2"/>
      <c r="S635" s="91"/>
      <c r="T635" s="67"/>
      <c r="U635" s="2"/>
      <c r="V635" s="2"/>
      <c r="X635" s="5"/>
      <c r="Y635" s="2"/>
      <c r="Z635" s="2"/>
    </row>
    <row r="636" spans="1:26" ht="12.75" x14ac:dyDescent="0.2">
      <c r="A636" s="2"/>
      <c r="B636" s="97"/>
      <c r="C636" s="97"/>
      <c r="D636" s="91"/>
      <c r="E636" s="87"/>
      <c r="F636" s="131"/>
      <c r="G636" s="92"/>
      <c r="H636" s="93"/>
      <c r="I636" s="95"/>
      <c r="J636" s="95"/>
      <c r="K636" s="92"/>
      <c r="L636" s="2"/>
      <c r="M636" s="2"/>
      <c r="N636" s="96"/>
      <c r="O636" s="5"/>
      <c r="P636" s="97"/>
      <c r="Q636" s="97"/>
      <c r="R636" s="2"/>
      <c r="S636" s="91"/>
      <c r="T636" s="67"/>
      <c r="U636" s="2"/>
      <c r="V636" s="2"/>
      <c r="X636" s="5"/>
      <c r="Y636" s="2"/>
      <c r="Z636" s="2"/>
    </row>
    <row r="637" spans="1:26" ht="12.75" x14ac:dyDescent="0.2">
      <c r="A637" s="2"/>
      <c r="B637" s="97"/>
      <c r="C637" s="97"/>
      <c r="D637" s="91"/>
      <c r="E637" s="87"/>
      <c r="F637" s="131"/>
      <c r="G637" s="92"/>
      <c r="H637" s="93"/>
      <c r="I637" s="95"/>
      <c r="J637" s="95"/>
      <c r="K637" s="92"/>
      <c r="L637" s="2"/>
      <c r="M637" s="2"/>
      <c r="N637" s="96"/>
      <c r="O637" s="5"/>
      <c r="P637" s="97"/>
      <c r="Q637" s="97"/>
      <c r="R637" s="2"/>
      <c r="S637" s="91"/>
      <c r="T637" s="67"/>
      <c r="U637" s="2"/>
      <c r="V637" s="2"/>
      <c r="X637" s="5"/>
      <c r="Y637" s="2"/>
      <c r="Z637" s="2"/>
    </row>
    <row r="638" spans="1:26" ht="12.75" x14ac:dyDescent="0.2">
      <c r="A638" s="2"/>
      <c r="B638" s="97"/>
      <c r="C638" s="97"/>
      <c r="D638" s="91"/>
      <c r="E638" s="87"/>
      <c r="F638" s="131"/>
      <c r="G638" s="92"/>
      <c r="H638" s="93"/>
      <c r="I638" s="95"/>
      <c r="J638" s="95"/>
      <c r="K638" s="92"/>
      <c r="L638" s="2"/>
      <c r="M638" s="2"/>
      <c r="N638" s="96"/>
      <c r="O638" s="5"/>
      <c r="P638" s="97"/>
      <c r="Q638" s="97"/>
      <c r="R638" s="2"/>
      <c r="S638" s="91"/>
      <c r="T638" s="67"/>
      <c r="U638" s="2"/>
      <c r="V638" s="2"/>
      <c r="X638" s="5"/>
      <c r="Y638" s="2"/>
      <c r="Z638" s="2"/>
    </row>
    <row r="639" spans="1:26" ht="12.75" x14ac:dyDescent="0.2">
      <c r="A639" s="2"/>
      <c r="B639" s="97"/>
      <c r="C639" s="97"/>
      <c r="D639" s="91"/>
      <c r="E639" s="87"/>
      <c r="F639" s="131"/>
      <c r="G639" s="92"/>
      <c r="H639" s="93"/>
      <c r="I639" s="95"/>
      <c r="J639" s="95"/>
      <c r="K639" s="92"/>
      <c r="L639" s="2"/>
      <c r="M639" s="2"/>
      <c r="N639" s="96"/>
      <c r="O639" s="5"/>
      <c r="P639" s="97"/>
      <c r="Q639" s="97"/>
      <c r="R639" s="2"/>
      <c r="S639" s="91"/>
      <c r="T639" s="67"/>
      <c r="U639" s="2"/>
      <c r="V639" s="2"/>
      <c r="X639" s="5"/>
      <c r="Y639" s="2"/>
      <c r="Z639" s="2"/>
    </row>
    <row r="640" spans="1:26" ht="12.75" x14ac:dyDescent="0.2">
      <c r="A640" s="2"/>
      <c r="B640" s="97"/>
      <c r="C640" s="97"/>
      <c r="D640" s="91"/>
      <c r="E640" s="87"/>
      <c r="F640" s="131"/>
      <c r="G640" s="92"/>
      <c r="H640" s="93"/>
      <c r="I640" s="95"/>
      <c r="J640" s="95"/>
      <c r="K640" s="92"/>
      <c r="L640" s="2"/>
      <c r="M640" s="2"/>
      <c r="N640" s="96"/>
      <c r="O640" s="5"/>
      <c r="P640" s="97"/>
      <c r="Q640" s="97"/>
      <c r="R640" s="2"/>
      <c r="S640" s="91"/>
      <c r="T640" s="67"/>
      <c r="U640" s="2"/>
      <c r="V640" s="2"/>
      <c r="X640" s="5"/>
      <c r="Y640" s="2"/>
      <c r="Z640" s="2"/>
    </row>
    <row r="641" spans="1:26" ht="12.75" x14ac:dyDescent="0.2">
      <c r="A641" s="2"/>
      <c r="B641" s="97"/>
      <c r="C641" s="97"/>
      <c r="D641" s="91"/>
      <c r="E641" s="87"/>
      <c r="F641" s="131"/>
      <c r="G641" s="92"/>
      <c r="H641" s="93"/>
      <c r="I641" s="95"/>
      <c r="J641" s="95"/>
      <c r="K641" s="92"/>
      <c r="L641" s="2"/>
      <c r="M641" s="2"/>
      <c r="N641" s="96"/>
      <c r="O641" s="5"/>
      <c r="P641" s="97"/>
      <c r="Q641" s="97"/>
      <c r="R641" s="2"/>
      <c r="S641" s="91"/>
      <c r="T641" s="67"/>
      <c r="U641" s="2"/>
      <c r="V641" s="2"/>
      <c r="X641" s="5"/>
      <c r="Y641" s="2"/>
      <c r="Z641" s="2"/>
    </row>
    <row r="642" spans="1:26" ht="12.75" x14ac:dyDescent="0.2">
      <c r="A642" s="2"/>
      <c r="B642" s="97"/>
      <c r="C642" s="97"/>
      <c r="D642" s="91"/>
      <c r="E642" s="87"/>
      <c r="F642" s="131"/>
      <c r="G642" s="92"/>
      <c r="H642" s="93"/>
      <c r="I642" s="95"/>
      <c r="J642" s="95"/>
      <c r="K642" s="92"/>
      <c r="L642" s="2"/>
      <c r="M642" s="2"/>
      <c r="N642" s="96"/>
      <c r="O642" s="5"/>
      <c r="P642" s="97"/>
      <c r="Q642" s="97"/>
      <c r="R642" s="2"/>
      <c r="S642" s="91"/>
      <c r="T642" s="67"/>
      <c r="U642" s="2"/>
      <c r="V642" s="2"/>
      <c r="X642" s="5"/>
      <c r="Y642" s="2"/>
      <c r="Z642" s="2"/>
    </row>
    <row r="643" spans="1:26" ht="12.75" x14ac:dyDescent="0.2">
      <c r="A643" s="2"/>
      <c r="B643" s="97"/>
      <c r="C643" s="97"/>
      <c r="D643" s="91"/>
      <c r="E643" s="87"/>
      <c r="F643" s="131"/>
      <c r="G643" s="92"/>
      <c r="H643" s="93"/>
      <c r="I643" s="95"/>
      <c r="J643" s="95"/>
      <c r="K643" s="92"/>
      <c r="L643" s="2"/>
      <c r="M643" s="2"/>
      <c r="N643" s="96"/>
      <c r="O643" s="5"/>
      <c r="P643" s="97"/>
      <c r="Q643" s="97"/>
      <c r="R643" s="2"/>
      <c r="S643" s="91"/>
      <c r="T643" s="67"/>
      <c r="U643" s="2"/>
      <c r="V643" s="2"/>
      <c r="X643" s="5"/>
      <c r="Y643" s="2"/>
      <c r="Z643" s="2"/>
    </row>
    <row r="644" spans="1:26" ht="12.75" x14ac:dyDescent="0.2">
      <c r="A644" s="2"/>
      <c r="B644" s="97"/>
      <c r="C644" s="97"/>
      <c r="D644" s="91"/>
      <c r="E644" s="87"/>
      <c r="F644" s="131"/>
      <c r="G644" s="92"/>
      <c r="H644" s="93"/>
      <c r="I644" s="95"/>
      <c r="J644" s="95"/>
      <c r="K644" s="92"/>
      <c r="L644" s="2"/>
      <c r="M644" s="2"/>
      <c r="N644" s="96"/>
      <c r="O644" s="5"/>
      <c r="P644" s="97"/>
      <c r="Q644" s="97"/>
      <c r="R644" s="2"/>
      <c r="S644" s="91"/>
      <c r="T644" s="67"/>
      <c r="U644" s="2"/>
      <c r="V644" s="2"/>
      <c r="X644" s="5"/>
      <c r="Y644" s="2"/>
      <c r="Z644" s="2"/>
    </row>
    <row r="645" spans="1:26" ht="12.75" x14ac:dyDescent="0.2">
      <c r="A645" s="2"/>
      <c r="B645" s="97"/>
      <c r="C645" s="97"/>
      <c r="D645" s="91"/>
      <c r="E645" s="87"/>
      <c r="F645" s="131"/>
      <c r="G645" s="92"/>
      <c r="H645" s="93"/>
      <c r="I645" s="95"/>
      <c r="J645" s="95"/>
      <c r="K645" s="92"/>
      <c r="L645" s="2"/>
      <c r="M645" s="2"/>
      <c r="N645" s="96"/>
      <c r="O645" s="5"/>
      <c r="P645" s="97"/>
      <c r="Q645" s="97"/>
      <c r="R645" s="2"/>
      <c r="S645" s="91"/>
      <c r="T645" s="67"/>
      <c r="U645" s="2"/>
      <c r="V645" s="2"/>
      <c r="X645" s="5"/>
      <c r="Y645" s="2"/>
      <c r="Z645" s="2"/>
    </row>
    <row r="646" spans="1:26" ht="12.75" x14ac:dyDescent="0.2">
      <c r="A646" s="2"/>
      <c r="B646" s="97"/>
      <c r="C646" s="97"/>
      <c r="D646" s="91"/>
      <c r="E646" s="87"/>
      <c r="F646" s="131"/>
      <c r="G646" s="92"/>
      <c r="H646" s="93"/>
      <c r="I646" s="95"/>
      <c r="J646" s="95"/>
      <c r="K646" s="92"/>
      <c r="L646" s="2"/>
      <c r="M646" s="2"/>
      <c r="N646" s="96"/>
      <c r="O646" s="5"/>
      <c r="P646" s="97"/>
      <c r="Q646" s="97"/>
      <c r="R646" s="2"/>
      <c r="S646" s="91"/>
      <c r="T646" s="67"/>
      <c r="U646" s="2"/>
      <c r="V646" s="2"/>
      <c r="X646" s="5"/>
      <c r="Y646" s="2"/>
      <c r="Z646" s="2"/>
    </row>
    <row r="647" spans="1:26" ht="12.75" x14ac:dyDescent="0.2">
      <c r="A647" s="2"/>
      <c r="B647" s="97"/>
      <c r="C647" s="97"/>
      <c r="D647" s="91"/>
      <c r="E647" s="87"/>
      <c r="F647" s="131"/>
      <c r="G647" s="92"/>
      <c r="H647" s="93"/>
      <c r="I647" s="95"/>
      <c r="J647" s="95"/>
      <c r="K647" s="92"/>
      <c r="L647" s="2"/>
      <c r="M647" s="2"/>
      <c r="N647" s="96"/>
      <c r="O647" s="5"/>
      <c r="P647" s="97"/>
      <c r="Q647" s="97"/>
      <c r="R647" s="2"/>
      <c r="S647" s="91"/>
      <c r="T647" s="67"/>
      <c r="U647" s="2"/>
      <c r="V647" s="2"/>
      <c r="X647" s="5"/>
      <c r="Y647" s="2"/>
      <c r="Z647" s="2"/>
    </row>
    <row r="648" spans="1:26" ht="12.75" x14ac:dyDescent="0.2">
      <c r="A648" s="2"/>
      <c r="B648" s="97"/>
      <c r="C648" s="97"/>
      <c r="D648" s="91"/>
      <c r="E648" s="87"/>
      <c r="F648" s="131"/>
      <c r="G648" s="92"/>
      <c r="H648" s="93"/>
      <c r="I648" s="95"/>
      <c r="J648" s="95"/>
      <c r="K648" s="92"/>
      <c r="L648" s="2"/>
      <c r="M648" s="2"/>
      <c r="N648" s="96"/>
      <c r="O648" s="5"/>
      <c r="P648" s="97"/>
      <c r="Q648" s="97"/>
      <c r="R648" s="2"/>
      <c r="S648" s="91"/>
      <c r="T648" s="67"/>
      <c r="U648" s="2"/>
      <c r="V648" s="2"/>
      <c r="X648" s="5"/>
      <c r="Y648" s="2"/>
      <c r="Z648" s="2"/>
    </row>
    <row r="649" spans="1:26" ht="12.75" x14ac:dyDescent="0.2">
      <c r="A649" s="2"/>
      <c r="B649" s="97"/>
      <c r="C649" s="97"/>
      <c r="D649" s="91"/>
      <c r="E649" s="87"/>
      <c r="F649" s="131"/>
      <c r="G649" s="92"/>
      <c r="H649" s="93"/>
      <c r="I649" s="95"/>
      <c r="J649" s="95"/>
      <c r="K649" s="92"/>
      <c r="L649" s="2"/>
      <c r="M649" s="2"/>
      <c r="N649" s="96"/>
      <c r="O649" s="5"/>
      <c r="P649" s="97"/>
      <c r="Q649" s="97"/>
      <c r="R649" s="2"/>
      <c r="S649" s="91"/>
      <c r="T649" s="67"/>
      <c r="U649" s="2"/>
      <c r="V649" s="2"/>
      <c r="X649" s="5"/>
      <c r="Y649" s="2"/>
      <c r="Z649" s="2"/>
    </row>
    <row r="650" spans="1:26" ht="12.75" x14ac:dyDescent="0.2">
      <c r="A650" s="2"/>
      <c r="B650" s="97"/>
      <c r="C650" s="97"/>
      <c r="D650" s="91"/>
      <c r="E650" s="87"/>
      <c r="F650" s="131"/>
      <c r="G650" s="92"/>
      <c r="H650" s="93"/>
      <c r="I650" s="95"/>
      <c r="J650" s="95"/>
      <c r="K650" s="92"/>
      <c r="L650" s="2"/>
      <c r="M650" s="2"/>
      <c r="N650" s="96"/>
      <c r="O650" s="5"/>
      <c r="P650" s="97"/>
      <c r="Q650" s="97"/>
      <c r="R650" s="2"/>
      <c r="S650" s="91"/>
      <c r="T650" s="67"/>
      <c r="U650" s="2"/>
      <c r="V650" s="2"/>
      <c r="X650" s="5"/>
      <c r="Y650" s="2"/>
      <c r="Z650" s="2"/>
    </row>
    <row r="651" spans="1:26" ht="12.75" x14ac:dyDescent="0.2">
      <c r="A651" s="2"/>
      <c r="B651" s="97"/>
      <c r="C651" s="97"/>
      <c r="D651" s="91"/>
      <c r="E651" s="87"/>
      <c r="F651" s="131"/>
      <c r="G651" s="92"/>
      <c r="H651" s="93"/>
      <c r="I651" s="95"/>
      <c r="J651" s="95"/>
      <c r="K651" s="92"/>
      <c r="L651" s="2"/>
      <c r="M651" s="2"/>
      <c r="N651" s="96"/>
      <c r="O651" s="5"/>
      <c r="P651" s="97"/>
      <c r="Q651" s="97"/>
      <c r="R651" s="2"/>
      <c r="S651" s="91"/>
      <c r="T651" s="67"/>
      <c r="U651" s="2"/>
      <c r="V651" s="2"/>
      <c r="X651" s="5"/>
      <c r="Y651" s="2"/>
      <c r="Z651" s="2"/>
    </row>
    <row r="652" spans="1:26" ht="12.75" x14ac:dyDescent="0.2">
      <c r="A652" s="2"/>
      <c r="B652" s="97"/>
      <c r="C652" s="97"/>
      <c r="D652" s="91"/>
      <c r="E652" s="87"/>
      <c r="F652" s="131"/>
      <c r="G652" s="92"/>
      <c r="H652" s="93"/>
      <c r="I652" s="95"/>
      <c r="J652" s="95"/>
      <c r="K652" s="92"/>
      <c r="L652" s="2"/>
      <c r="M652" s="2"/>
      <c r="N652" s="96"/>
      <c r="O652" s="5"/>
      <c r="P652" s="97"/>
      <c r="Q652" s="97"/>
      <c r="R652" s="2"/>
      <c r="S652" s="91"/>
      <c r="T652" s="67"/>
      <c r="U652" s="2"/>
      <c r="V652" s="2"/>
      <c r="X652" s="5"/>
      <c r="Y652" s="2"/>
      <c r="Z652" s="2"/>
    </row>
    <row r="653" spans="1:26" ht="12.75" x14ac:dyDescent="0.2">
      <c r="A653" s="2"/>
      <c r="B653" s="97"/>
      <c r="C653" s="97"/>
      <c r="D653" s="91"/>
      <c r="E653" s="87"/>
      <c r="F653" s="131"/>
      <c r="G653" s="92"/>
      <c r="H653" s="93"/>
      <c r="I653" s="95"/>
      <c r="J653" s="95"/>
      <c r="K653" s="92"/>
      <c r="L653" s="2"/>
      <c r="M653" s="2"/>
      <c r="N653" s="96"/>
      <c r="O653" s="5"/>
      <c r="P653" s="97"/>
      <c r="Q653" s="97"/>
      <c r="R653" s="2"/>
      <c r="S653" s="91"/>
      <c r="T653" s="67"/>
      <c r="U653" s="2"/>
      <c r="V653" s="2"/>
      <c r="X653" s="5"/>
      <c r="Y653" s="2"/>
      <c r="Z653" s="2"/>
    </row>
    <row r="654" spans="1:26" ht="12.75" x14ac:dyDescent="0.2">
      <c r="A654" s="2"/>
      <c r="B654" s="97"/>
      <c r="C654" s="97"/>
      <c r="D654" s="91"/>
      <c r="E654" s="87"/>
      <c r="F654" s="131"/>
      <c r="G654" s="92"/>
      <c r="H654" s="93"/>
      <c r="I654" s="95"/>
      <c r="J654" s="95"/>
      <c r="K654" s="92"/>
      <c r="L654" s="2"/>
      <c r="M654" s="2"/>
      <c r="N654" s="96"/>
      <c r="O654" s="5"/>
      <c r="P654" s="97"/>
      <c r="Q654" s="97"/>
      <c r="R654" s="2"/>
      <c r="S654" s="91"/>
      <c r="T654" s="67"/>
      <c r="U654" s="2"/>
      <c r="V654" s="2"/>
      <c r="X654" s="5"/>
      <c r="Y654" s="2"/>
      <c r="Z654" s="2"/>
    </row>
    <row r="655" spans="1:26" ht="12.75" x14ac:dyDescent="0.2">
      <c r="A655" s="2"/>
      <c r="B655" s="97"/>
      <c r="C655" s="97"/>
      <c r="D655" s="91"/>
      <c r="E655" s="87"/>
      <c r="F655" s="131"/>
      <c r="G655" s="92"/>
      <c r="H655" s="93"/>
      <c r="I655" s="95"/>
      <c r="J655" s="95"/>
      <c r="K655" s="92"/>
      <c r="L655" s="2"/>
      <c r="M655" s="2"/>
      <c r="N655" s="96"/>
      <c r="O655" s="5"/>
      <c r="P655" s="97"/>
      <c r="Q655" s="97"/>
      <c r="R655" s="2"/>
      <c r="S655" s="91"/>
      <c r="T655" s="67"/>
      <c r="U655" s="2"/>
      <c r="V655" s="2"/>
      <c r="X655" s="5"/>
      <c r="Y655" s="2"/>
      <c r="Z655" s="2"/>
    </row>
    <row r="656" spans="1:26" ht="12.75" x14ac:dyDescent="0.2">
      <c r="A656" s="2"/>
      <c r="B656" s="97"/>
      <c r="C656" s="97"/>
      <c r="D656" s="91"/>
      <c r="E656" s="87"/>
      <c r="F656" s="131"/>
      <c r="G656" s="92"/>
      <c r="H656" s="93"/>
      <c r="I656" s="95"/>
      <c r="J656" s="95"/>
      <c r="K656" s="92"/>
      <c r="L656" s="2"/>
      <c r="M656" s="2"/>
      <c r="N656" s="96"/>
      <c r="O656" s="5"/>
      <c r="P656" s="97"/>
      <c r="Q656" s="97"/>
      <c r="R656" s="2"/>
      <c r="S656" s="91"/>
      <c r="T656" s="67"/>
      <c r="U656" s="2"/>
      <c r="V656" s="2"/>
      <c r="X656" s="5"/>
      <c r="Y656" s="2"/>
      <c r="Z656" s="2"/>
    </row>
    <row r="657" spans="1:26" ht="12.75" x14ac:dyDescent="0.2">
      <c r="A657" s="2"/>
      <c r="B657" s="97"/>
      <c r="C657" s="97"/>
      <c r="D657" s="91"/>
      <c r="E657" s="87"/>
      <c r="F657" s="131"/>
      <c r="G657" s="92"/>
      <c r="H657" s="93"/>
      <c r="I657" s="95"/>
      <c r="J657" s="95"/>
      <c r="K657" s="92"/>
      <c r="L657" s="2"/>
      <c r="M657" s="2"/>
      <c r="N657" s="96"/>
      <c r="O657" s="5"/>
      <c r="P657" s="97"/>
      <c r="Q657" s="97"/>
      <c r="R657" s="2"/>
      <c r="S657" s="91"/>
      <c r="T657" s="67"/>
      <c r="U657" s="2"/>
      <c r="V657" s="2"/>
      <c r="X657" s="5"/>
      <c r="Y657" s="2"/>
      <c r="Z657" s="2"/>
    </row>
    <row r="658" spans="1:26" ht="12.75" x14ac:dyDescent="0.2">
      <c r="A658" s="2"/>
      <c r="B658" s="97"/>
      <c r="C658" s="97"/>
      <c r="D658" s="91"/>
      <c r="E658" s="87"/>
      <c r="F658" s="131"/>
      <c r="G658" s="92"/>
      <c r="H658" s="93"/>
      <c r="I658" s="95"/>
      <c r="J658" s="95"/>
      <c r="K658" s="92"/>
      <c r="L658" s="2"/>
      <c r="M658" s="2"/>
      <c r="N658" s="96"/>
      <c r="O658" s="5"/>
      <c r="P658" s="97"/>
      <c r="Q658" s="97"/>
      <c r="R658" s="2"/>
      <c r="S658" s="91"/>
      <c r="T658" s="67"/>
      <c r="U658" s="2"/>
      <c r="V658" s="2"/>
      <c r="X658" s="5"/>
      <c r="Y658" s="2"/>
      <c r="Z658" s="2"/>
    </row>
    <row r="659" spans="1:26" ht="12.75" x14ac:dyDescent="0.2">
      <c r="A659" s="2"/>
      <c r="B659" s="97"/>
      <c r="C659" s="97"/>
      <c r="D659" s="91"/>
      <c r="E659" s="87"/>
      <c r="F659" s="131"/>
      <c r="G659" s="92"/>
      <c r="H659" s="93"/>
      <c r="I659" s="95"/>
      <c r="J659" s="95"/>
      <c r="K659" s="92"/>
      <c r="L659" s="2"/>
      <c r="M659" s="2"/>
      <c r="N659" s="96"/>
      <c r="O659" s="5"/>
      <c r="P659" s="97"/>
      <c r="Q659" s="97"/>
      <c r="R659" s="2"/>
      <c r="S659" s="91"/>
      <c r="T659" s="67"/>
      <c r="U659" s="2"/>
      <c r="V659" s="2"/>
      <c r="X659" s="5"/>
      <c r="Y659" s="2"/>
      <c r="Z659" s="2"/>
    </row>
    <row r="660" spans="1:26" ht="12.75" x14ac:dyDescent="0.2">
      <c r="A660" s="2"/>
      <c r="B660" s="97"/>
      <c r="C660" s="97"/>
      <c r="D660" s="91"/>
      <c r="E660" s="87"/>
      <c r="F660" s="131"/>
      <c r="G660" s="92"/>
      <c r="H660" s="93"/>
      <c r="I660" s="95"/>
      <c r="J660" s="95"/>
      <c r="K660" s="92"/>
      <c r="L660" s="2"/>
      <c r="M660" s="2"/>
      <c r="N660" s="96"/>
      <c r="O660" s="5"/>
      <c r="P660" s="97"/>
      <c r="Q660" s="97"/>
      <c r="R660" s="2"/>
      <c r="S660" s="91"/>
      <c r="T660" s="67"/>
      <c r="U660" s="2"/>
      <c r="V660" s="2"/>
      <c r="X660" s="5"/>
      <c r="Y660" s="2"/>
      <c r="Z660" s="2"/>
    </row>
    <row r="661" spans="1:26" ht="12.75" x14ac:dyDescent="0.2">
      <c r="A661" s="2"/>
      <c r="B661" s="97"/>
      <c r="C661" s="97"/>
      <c r="D661" s="91"/>
      <c r="E661" s="87"/>
      <c r="F661" s="131"/>
      <c r="G661" s="92"/>
      <c r="H661" s="93"/>
      <c r="I661" s="95"/>
      <c r="J661" s="95"/>
      <c r="K661" s="92"/>
      <c r="L661" s="2"/>
      <c r="M661" s="2"/>
      <c r="N661" s="96"/>
      <c r="O661" s="5"/>
      <c r="P661" s="97"/>
      <c r="Q661" s="97"/>
      <c r="R661" s="2"/>
      <c r="S661" s="91"/>
      <c r="T661" s="67"/>
      <c r="U661" s="2"/>
      <c r="V661" s="2"/>
      <c r="X661" s="5"/>
      <c r="Y661" s="2"/>
      <c r="Z661" s="2"/>
    </row>
    <row r="662" spans="1:26" ht="12.75" x14ac:dyDescent="0.2">
      <c r="A662" s="2"/>
      <c r="B662" s="97"/>
      <c r="C662" s="97"/>
      <c r="D662" s="91"/>
      <c r="E662" s="87"/>
      <c r="F662" s="131"/>
      <c r="G662" s="92"/>
      <c r="H662" s="93"/>
      <c r="I662" s="95"/>
      <c r="J662" s="95"/>
      <c r="K662" s="92"/>
      <c r="L662" s="2"/>
      <c r="M662" s="2"/>
      <c r="N662" s="96"/>
      <c r="O662" s="5"/>
      <c r="P662" s="97"/>
      <c r="Q662" s="97"/>
      <c r="R662" s="2"/>
      <c r="S662" s="91"/>
      <c r="T662" s="67"/>
      <c r="U662" s="2"/>
      <c r="V662" s="2"/>
      <c r="X662" s="5"/>
      <c r="Y662" s="2"/>
      <c r="Z662" s="2"/>
    </row>
    <row r="663" spans="1:26" ht="12.75" x14ac:dyDescent="0.2">
      <c r="A663" s="2"/>
      <c r="B663" s="97"/>
      <c r="C663" s="97"/>
      <c r="D663" s="91"/>
      <c r="E663" s="87"/>
      <c r="F663" s="131"/>
      <c r="G663" s="92"/>
      <c r="H663" s="93"/>
      <c r="I663" s="95"/>
      <c r="J663" s="95"/>
      <c r="K663" s="92"/>
      <c r="L663" s="2"/>
      <c r="M663" s="2"/>
      <c r="N663" s="96"/>
      <c r="O663" s="5"/>
      <c r="P663" s="97"/>
      <c r="Q663" s="97"/>
      <c r="R663" s="2"/>
      <c r="S663" s="91"/>
      <c r="T663" s="67"/>
      <c r="U663" s="2"/>
      <c r="V663" s="2"/>
      <c r="X663" s="5"/>
      <c r="Y663" s="2"/>
      <c r="Z663" s="2"/>
    </row>
    <row r="664" spans="1:26" ht="12.75" x14ac:dyDescent="0.2">
      <c r="A664" s="2"/>
      <c r="B664" s="97"/>
      <c r="C664" s="97"/>
      <c r="D664" s="91"/>
      <c r="E664" s="87"/>
      <c r="F664" s="131"/>
      <c r="G664" s="92"/>
      <c r="H664" s="93"/>
      <c r="I664" s="95"/>
      <c r="J664" s="95"/>
      <c r="K664" s="92"/>
      <c r="L664" s="2"/>
      <c r="M664" s="2"/>
      <c r="N664" s="96"/>
      <c r="O664" s="5"/>
      <c r="P664" s="97"/>
      <c r="Q664" s="97"/>
      <c r="R664" s="2"/>
      <c r="S664" s="91"/>
      <c r="T664" s="67"/>
      <c r="U664" s="2"/>
      <c r="V664" s="2"/>
      <c r="X664" s="5"/>
      <c r="Y664" s="2"/>
      <c r="Z664" s="2"/>
    </row>
    <row r="665" spans="1:26" ht="12.75" x14ac:dyDescent="0.2">
      <c r="A665" s="2"/>
      <c r="B665" s="97"/>
      <c r="C665" s="97"/>
      <c r="D665" s="91"/>
      <c r="E665" s="87"/>
      <c r="F665" s="131"/>
      <c r="G665" s="92"/>
      <c r="H665" s="93"/>
      <c r="I665" s="95"/>
      <c r="J665" s="95"/>
      <c r="K665" s="92"/>
      <c r="L665" s="2"/>
      <c r="M665" s="2"/>
      <c r="N665" s="96"/>
      <c r="O665" s="5"/>
      <c r="P665" s="97"/>
      <c r="Q665" s="97"/>
      <c r="R665" s="2"/>
      <c r="S665" s="91"/>
      <c r="T665" s="67"/>
      <c r="U665" s="2"/>
      <c r="V665" s="2"/>
      <c r="X665" s="5"/>
      <c r="Y665" s="2"/>
      <c r="Z665" s="2"/>
    </row>
    <row r="666" spans="1:26" ht="12.75" x14ac:dyDescent="0.2">
      <c r="A666" s="2"/>
      <c r="B666" s="97"/>
      <c r="C666" s="97"/>
      <c r="D666" s="91"/>
      <c r="E666" s="87"/>
      <c r="F666" s="131"/>
      <c r="G666" s="92"/>
      <c r="H666" s="93"/>
      <c r="I666" s="95"/>
      <c r="J666" s="95"/>
      <c r="K666" s="92"/>
      <c r="L666" s="2"/>
      <c r="M666" s="2"/>
      <c r="N666" s="96"/>
      <c r="O666" s="5"/>
      <c r="P666" s="97"/>
      <c r="Q666" s="97"/>
      <c r="R666" s="2"/>
      <c r="S666" s="91"/>
      <c r="T666" s="67"/>
      <c r="U666" s="2"/>
      <c r="V666" s="2"/>
      <c r="X666" s="5"/>
      <c r="Y666" s="2"/>
      <c r="Z666" s="2"/>
    </row>
    <row r="667" spans="1:26" ht="12.75" x14ac:dyDescent="0.2">
      <c r="A667" s="2"/>
      <c r="B667" s="97"/>
      <c r="C667" s="97"/>
      <c r="D667" s="91"/>
      <c r="E667" s="87"/>
      <c r="F667" s="131"/>
      <c r="G667" s="92"/>
      <c r="H667" s="93"/>
      <c r="I667" s="95"/>
      <c r="J667" s="95"/>
      <c r="K667" s="92"/>
      <c r="L667" s="2"/>
      <c r="M667" s="2"/>
      <c r="N667" s="96"/>
      <c r="O667" s="5"/>
      <c r="P667" s="97"/>
      <c r="Q667" s="97"/>
      <c r="R667" s="2"/>
      <c r="S667" s="91"/>
      <c r="T667" s="67"/>
      <c r="U667" s="2"/>
      <c r="V667" s="2"/>
      <c r="X667" s="5"/>
      <c r="Y667" s="2"/>
      <c r="Z667" s="2"/>
    </row>
    <row r="668" spans="1:26" ht="12.75" x14ac:dyDescent="0.2">
      <c r="A668" s="2"/>
      <c r="B668" s="97"/>
      <c r="C668" s="97"/>
      <c r="D668" s="91"/>
      <c r="E668" s="87"/>
      <c r="F668" s="131"/>
      <c r="G668" s="92"/>
      <c r="H668" s="93"/>
      <c r="I668" s="95"/>
      <c r="J668" s="95"/>
      <c r="K668" s="92"/>
      <c r="L668" s="2"/>
      <c r="M668" s="2"/>
      <c r="N668" s="96"/>
      <c r="O668" s="5"/>
      <c r="P668" s="97"/>
      <c r="Q668" s="97"/>
      <c r="R668" s="2"/>
      <c r="S668" s="91"/>
      <c r="T668" s="67"/>
      <c r="U668" s="2"/>
      <c r="V668" s="2"/>
      <c r="X668" s="5"/>
      <c r="Y668" s="2"/>
      <c r="Z668" s="2"/>
    </row>
    <row r="669" spans="1:26" ht="12.75" x14ac:dyDescent="0.2">
      <c r="A669" s="2"/>
      <c r="B669" s="97"/>
      <c r="C669" s="97"/>
      <c r="D669" s="91"/>
      <c r="E669" s="87"/>
      <c r="F669" s="131"/>
      <c r="G669" s="92"/>
      <c r="H669" s="93"/>
      <c r="I669" s="95"/>
      <c r="J669" s="95"/>
      <c r="K669" s="92"/>
      <c r="L669" s="2"/>
      <c r="M669" s="2"/>
      <c r="N669" s="96"/>
      <c r="O669" s="5"/>
      <c r="P669" s="97"/>
      <c r="Q669" s="97"/>
      <c r="R669" s="2"/>
      <c r="S669" s="91"/>
      <c r="T669" s="67"/>
      <c r="U669" s="2"/>
      <c r="V669" s="2"/>
      <c r="X669" s="5"/>
      <c r="Y669" s="2"/>
      <c r="Z669" s="2"/>
    </row>
    <row r="670" spans="1:26" ht="12.75" x14ac:dyDescent="0.2">
      <c r="A670" s="2"/>
      <c r="B670" s="97"/>
      <c r="C670" s="97"/>
      <c r="D670" s="91"/>
      <c r="E670" s="87"/>
      <c r="F670" s="131"/>
      <c r="G670" s="92"/>
      <c r="H670" s="93"/>
      <c r="I670" s="95"/>
      <c r="J670" s="95"/>
      <c r="K670" s="92"/>
      <c r="L670" s="2"/>
      <c r="M670" s="2"/>
      <c r="N670" s="96"/>
      <c r="O670" s="5"/>
      <c r="P670" s="97"/>
      <c r="Q670" s="97"/>
      <c r="R670" s="2"/>
      <c r="S670" s="91"/>
      <c r="T670" s="67"/>
      <c r="U670" s="2"/>
      <c r="V670" s="2"/>
      <c r="X670" s="5"/>
      <c r="Y670" s="2"/>
      <c r="Z670" s="2"/>
    </row>
    <row r="671" spans="1:26" ht="12.75" x14ac:dyDescent="0.2">
      <c r="A671" s="2"/>
      <c r="B671" s="97"/>
      <c r="C671" s="97"/>
      <c r="D671" s="91"/>
      <c r="E671" s="87"/>
      <c r="F671" s="131"/>
      <c r="G671" s="92"/>
      <c r="H671" s="93"/>
      <c r="I671" s="95"/>
      <c r="J671" s="95"/>
      <c r="K671" s="92"/>
      <c r="L671" s="2"/>
      <c r="M671" s="2"/>
      <c r="N671" s="96"/>
      <c r="O671" s="5"/>
      <c r="P671" s="97"/>
      <c r="Q671" s="97"/>
      <c r="R671" s="2"/>
      <c r="S671" s="91"/>
      <c r="T671" s="67"/>
      <c r="U671" s="2"/>
      <c r="V671" s="2"/>
      <c r="X671" s="5"/>
      <c r="Y671" s="2"/>
      <c r="Z671" s="2"/>
    </row>
    <row r="672" spans="1:26" ht="12.75" x14ac:dyDescent="0.2">
      <c r="A672" s="2"/>
      <c r="B672" s="97"/>
      <c r="C672" s="97"/>
      <c r="D672" s="91"/>
      <c r="E672" s="87"/>
      <c r="F672" s="131"/>
      <c r="G672" s="92"/>
      <c r="H672" s="93"/>
      <c r="I672" s="95"/>
      <c r="J672" s="95"/>
      <c r="K672" s="92"/>
      <c r="L672" s="2"/>
      <c r="M672" s="2"/>
      <c r="N672" s="96"/>
      <c r="O672" s="5"/>
      <c r="P672" s="97"/>
      <c r="Q672" s="97"/>
      <c r="R672" s="2"/>
      <c r="S672" s="91"/>
      <c r="T672" s="67"/>
      <c r="U672" s="2"/>
      <c r="V672" s="2"/>
      <c r="X672" s="5"/>
      <c r="Y672" s="2"/>
      <c r="Z672" s="2"/>
    </row>
    <row r="673" spans="1:26" ht="12.75" x14ac:dyDescent="0.2">
      <c r="A673" s="2"/>
      <c r="B673" s="97"/>
      <c r="C673" s="97"/>
      <c r="D673" s="91"/>
      <c r="E673" s="87"/>
      <c r="F673" s="131"/>
      <c r="G673" s="92"/>
      <c r="H673" s="93"/>
      <c r="I673" s="95"/>
      <c r="J673" s="95"/>
      <c r="K673" s="92"/>
      <c r="L673" s="2"/>
      <c r="M673" s="2"/>
      <c r="N673" s="96"/>
      <c r="O673" s="5"/>
      <c r="P673" s="97"/>
      <c r="Q673" s="97"/>
      <c r="R673" s="2"/>
      <c r="S673" s="91"/>
      <c r="T673" s="67"/>
      <c r="U673" s="2"/>
      <c r="V673" s="2"/>
      <c r="X673" s="5"/>
      <c r="Y673" s="2"/>
      <c r="Z673" s="2"/>
    </row>
    <row r="674" spans="1:26" ht="12.75" x14ac:dyDescent="0.2">
      <c r="A674" s="2"/>
      <c r="B674" s="97"/>
      <c r="C674" s="97"/>
      <c r="D674" s="91"/>
      <c r="E674" s="87"/>
      <c r="F674" s="131"/>
      <c r="G674" s="92"/>
      <c r="H674" s="93"/>
      <c r="I674" s="95"/>
      <c r="J674" s="95"/>
      <c r="K674" s="92"/>
      <c r="L674" s="2"/>
      <c r="M674" s="2"/>
      <c r="N674" s="96"/>
      <c r="O674" s="5"/>
      <c r="P674" s="97"/>
      <c r="Q674" s="97"/>
      <c r="R674" s="2"/>
      <c r="S674" s="91"/>
      <c r="T674" s="67"/>
      <c r="U674" s="2"/>
      <c r="V674" s="2"/>
      <c r="X674" s="5"/>
      <c r="Y674" s="2"/>
      <c r="Z674" s="2"/>
    </row>
    <row r="675" spans="1:26" ht="12.75" x14ac:dyDescent="0.2">
      <c r="A675" s="2"/>
      <c r="B675" s="97"/>
      <c r="C675" s="97"/>
      <c r="D675" s="91"/>
      <c r="E675" s="87"/>
      <c r="F675" s="131"/>
      <c r="G675" s="92"/>
      <c r="H675" s="93"/>
      <c r="I675" s="95"/>
      <c r="J675" s="95"/>
      <c r="K675" s="92"/>
      <c r="L675" s="2"/>
      <c r="M675" s="2"/>
      <c r="N675" s="96"/>
      <c r="O675" s="5"/>
      <c r="P675" s="97"/>
      <c r="Q675" s="97"/>
      <c r="R675" s="2"/>
      <c r="S675" s="91"/>
      <c r="T675" s="67"/>
      <c r="U675" s="2"/>
      <c r="V675" s="2"/>
      <c r="X675" s="5"/>
      <c r="Y675" s="2"/>
      <c r="Z675" s="2"/>
    </row>
    <row r="676" spans="1:26" ht="12.75" x14ac:dyDescent="0.2">
      <c r="A676" s="2"/>
      <c r="B676" s="97"/>
      <c r="C676" s="97"/>
      <c r="D676" s="91"/>
      <c r="E676" s="87"/>
      <c r="F676" s="131"/>
      <c r="G676" s="92"/>
      <c r="H676" s="93"/>
      <c r="I676" s="95"/>
      <c r="J676" s="95"/>
      <c r="K676" s="92"/>
      <c r="L676" s="2"/>
      <c r="M676" s="2"/>
      <c r="N676" s="96"/>
      <c r="O676" s="5"/>
      <c r="P676" s="97"/>
      <c r="Q676" s="97"/>
      <c r="R676" s="2"/>
      <c r="S676" s="91"/>
      <c r="T676" s="67"/>
      <c r="U676" s="2"/>
      <c r="V676" s="2"/>
      <c r="X676" s="5"/>
      <c r="Y676" s="2"/>
      <c r="Z676" s="2"/>
    </row>
    <row r="677" spans="1:26" ht="12.75" x14ac:dyDescent="0.2">
      <c r="A677" s="2"/>
      <c r="B677" s="97"/>
      <c r="C677" s="97"/>
      <c r="D677" s="91"/>
      <c r="E677" s="87"/>
      <c r="F677" s="131"/>
      <c r="G677" s="92"/>
      <c r="H677" s="93"/>
      <c r="I677" s="95"/>
      <c r="J677" s="95"/>
      <c r="K677" s="92"/>
      <c r="L677" s="2"/>
      <c r="M677" s="2"/>
      <c r="N677" s="96"/>
      <c r="O677" s="5"/>
      <c r="P677" s="97"/>
      <c r="Q677" s="97"/>
      <c r="R677" s="2"/>
      <c r="S677" s="91"/>
      <c r="T677" s="67"/>
      <c r="U677" s="2"/>
      <c r="V677" s="2"/>
      <c r="X677" s="5"/>
      <c r="Y677" s="2"/>
      <c r="Z677" s="2"/>
    </row>
    <row r="678" spans="1:26" ht="12.75" x14ac:dyDescent="0.2">
      <c r="A678" s="2"/>
      <c r="B678" s="97"/>
      <c r="C678" s="97"/>
      <c r="D678" s="91"/>
      <c r="E678" s="87"/>
      <c r="F678" s="131"/>
      <c r="G678" s="92"/>
      <c r="H678" s="93"/>
      <c r="I678" s="95"/>
      <c r="J678" s="95"/>
      <c r="K678" s="92"/>
      <c r="L678" s="2"/>
      <c r="M678" s="2"/>
      <c r="N678" s="96"/>
      <c r="O678" s="5"/>
      <c r="P678" s="97"/>
      <c r="Q678" s="97"/>
      <c r="R678" s="2"/>
      <c r="S678" s="91"/>
      <c r="T678" s="67"/>
      <c r="U678" s="2"/>
      <c r="V678" s="2"/>
      <c r="X678" s="5"/>
      <c r="Y678" s="2"/>
      <c r="Z678" s="2"/>
    </row>
    <row r="679" spans="1:26" ht="12.75" x14ac:dyDescent="0.2">
      <c r="A679" s="2"/>
      <c r="B679" s="97"/>
      <c r="C679" s="97"/>
      <c r="D679" s="91"/>
      <c r="E679" s="87"/>
      <c r="F679" s="131"/>
      <c r="G679" s="92"/>
      <c r="H679" s="93"/>
      <c r="I679" s="95"/>
      <c r="J679" s="95"/>
      <c r="K679" s="92"/>
      <c r="L679" s="2"/>
      <c r="M679" s="2"/>
      <c r="N679" s="96"/>
      <c r="O679" s="5"/>
      <c r="P679" s="97"/>
      <c r="Q679" s="97"/>
      <c r="R679" s="2"/>
      <c r="S679" s="91"/>
      <c r="T679" s="67"/>
      <c r="U679" s="2"/>
      <c r="V679" s="2"/>
      <c r="X679" s="5"/>
      <c r="Y679" s="2"/>
      <c r="Z679" s="2"/>
    </row>
    <row r="680" spans="1:26" ht="12.75" x14ac:dyDescent="0.2">
      <c r="A680" s="2"/>
      <c r="B680" s="97"/>
      <c r="C680" s="97"/>
      <c r="D680" s="91"/>
      <c r="E680" s="87"/>
      <c r="F680" s="131"/>
      <c r="G680" s="92"/>
      <c r="H680" s="93"/>
      <c r="I680" s="95"/>
      <c r="J680" s="95"/>
      <c r="K680" s="92"/>
      <c r="L680" s="2"/>
      <c r="M680" s="2"/>
      <c r="N680" s="96"/>
      <c r="O680" s="5"/>
      <c r="P680" s="97"/>
      <c r="Q680" s="97"/>
      <c r="R680" s="2"/>
      <c r="S680" s="91"/>
      <c r="T680" s="67"/>
      <c r="U680" s="2"/>
      <c r="V680" s="2"/>
      <c r="X680" s="5"/>
      <c r="Y680" s="2"/>
      <c r="Z680" s="2"/>
    </row>
    <row r="681" spans="1:26" ht="12.75" x14ac:dyDescent="0.2">
      <c r="A681" s="2"/>
      <c r="B681" s="97"/>
      <c r="C681" s="97"/>
      <c r="D681" s="91"/>
      <c r="E681" s="87"/>
      <c r="F681" s="131"/>
      <c r="G681" s="92"/>
      <c r="H681" s="93"/>
      <c r="I681" s="95"/>
      <c r="J681" s="95"/>
      <c r="K681" s="92"/>
      <c r="L681" s="2"/>
      <c r="M681" s="2"/>
      <c r="N681" s="96"/>
      <c r="O681" s="5"/>
      <c r="P681" s="97"/>
      <c r="Q681" s="97"/>
      <c r="R681" s="2"/>
      <c r="S681" s="91"/>
      <c r="T681" s="67"/>
      <c r="U681" s="2"/>
      <c r="V681" s="2"/>
      <c r="X681" s="5"/>
      <c r="Y681" s="2"/>
      <c r="Z681" s="2"/>
    </row>
    <row r="682" spans="1:26" ht="12.75" x14ac:dyDescent="0.2">
      <c r="A682" s="2"/>
      <c r="B682" s="97"/>
      <c r="C682" s="97"/>
      <c r="D682" s="91"/>
      <c r="E682" s="87"/>
      <c r="F682" s="131"/>
      <c r="G682" s="92"/>
      <c r="H682" s="93"/>
      <c r="I682" s="95"/>
      <c r="J682" s="95"/>
      <c r="K682" s="92"/>
      <c r="L682" s="2"/>
      <c r="M682" s="2"/>
      <c r="N682" s="96"/>
      <c r="O682" s="5"/>
      <c r="P682" s="97"/>
      <c r="Q682" s="97"/>
      <c r="R682" s="2"/>
      <c r="S682" s="91"/>
      <c r="T682" s="67"/>
      <c r="U682" s="2"/>
      <c r="V682" s="2"/>
      <c r="X682" s="5"/>
      <c r="Y682" s="2"/>
      <c r="Z682" s="2"/>
    </row>
    <row r="683" spans="1:26" ht="12.75" x14ac:dyDescent="0.2">
      <c r="A683" s="2"/>
      <c r="B683" s="97"/>
      <c r="C683" s="97"/>
      <c r="D683" s="91"/>
      <c r="E683" s="87"/>
      <c r="F683" s="131"/>
      <c r="G683" s="92"/>
      <c r="H683" s="93"/>
      <c r="I683" s="95"/>
      <c r="J683" s="95"/>
      <c r="K683" s="92"/>
      <c r="L683" s="2"/>
      <c r="M683" s="2"/>
      <c r="N683" s="96"/>
      <c r="O683" s="5"/>
      <c r="P683" s="97"/>
      <c r="Q683" s="97"/>
      <c r="R683" s="2"/>
      <c r="S683" s="91"/>
      <c r="T683" s="67"/>
      <c r="U683" s="2"/>
      <c r="V683" s="2"/>
      <c r="X683" s="5"/>
      <c r="Y683" s="2"/>
      <c r="Z683" s="2"/>
    </row>
    <row r="684" spans="1:26" ht="12.75" x14ac:dyDescent="0.2">
      <c r="A684" s="2"/>
      <c r="B684" s="97"/>
      <c r="C684" s="97"/>
      <c r="D684" s="91"/>
      <c r="E684" s="87"/>
      <c r="F684" s="131"/>
      <c r="G684" s="92"/>
      <c r="H684" s="93"/>
      <c r="I684" s="95"/>
      <c r="J684" s="95"/>
      <c r="K684" s="92"/>
      <c r="L684" s="2"/>
      <c r="M684" s="2"/>
      <c r="N684" s="96"/>
      <c r="O684" s="5"/>
      <c r="P684" s="97"/>
      <c r="Q684" s="97"/>
      <c r="R684" s="2"/>
      <c r="S684" s="91"/>
      <c r="T684" s="67"/>
      <c r="U684" s="2"/>
      <c r="V684" s="2"/>
      <c r="X684" s="5"/>
      <c r="Y684" s="2"/>
      <c r="Z684" s="2"/>
    </row>
    <row r="685" spans="1:26" ht="12.75" x14ac:dyDescent="0.2">
      <c r="A685" s="2"/>
      <c r="B685" s="97"/>
      <c r="C685" s="97"/>
      <c r="D685" s="91"/>
      <c r="E685" s="87"/>
      <c r="F685" s="131"/>
      <c r="G685" s="92"/>
      <c r="H685" s="93"/>
      <c r="I685" s="95"/>
      <c r="J685" s="95"/>
      <c r="K685" s="92"/>
      <c r="L685" s="2"/>
      <c r="M685" s="2"/>
      <c r="N685" s="96"/>
      <c r="O685" s="5"/>
      <c r="P685" s="97"/>
      <c r="Q685" s="97"/>
      <c r="R685" s="2"/>
      <c r="S685" s="91"/>
      <c r="T685" s="67"/>
      <c r="U685" s="2"/>
      <c r="V685" s="2"/>
      <c r="X685" s="5"/>
      <c r="Y685" s="2"/>
      <c r="Z685" s="2"/>
    </row>
    <row r="686" spans="1:26" ht="12.75" x14ac:dyDescent="0.2">
      <c r="A686" s="2"/>
      <c r="B686" s="97"/>
      <c r="C686" s="97"/>
      <c r="D686" s="91"/>
      <c r="E686" s="87"/>
      <c r="F686" s="131"/>
      <c r="G686" s="92"/>
      <c r="H686" s="93"/>
      <c r="I686" s="95"/>
      <c r="J686" s="95"/>
      <c r="K686" s="92"/>
      <c r="L686" s="2"/>
      <c r="M686" s="2"/>
      <c r="N686" s="96"/>
      <c r="O686" s="5"/>
      <c r="P686" s="97"/>
      <c r="Q686" s="97"/>
      <c r="R686" s="2"/>
      <c r="S686" s="91"/>
      <c r="T686" s="67"/>
      <c r="U686" s="2"/>
      <c r="V686" s="2"/>
      <c r="X686" s="5"/>
      <c r="Y686" s="2"/>
      <c r="Z686" s="2"/>
    </row>
    <row r="687" spans="1:26" ht="12.75" x14ac:dyDescent="0.2">
      <c r="A687" s="2"/>
      <c r="B687" s="97"/>
      <c r="C687" s="97"/>
      <c r="D687" s="91"/>
      <c r="E687" s="87"/>
      <c r="F687" s="131"/>
      <c r="G687" s="92"/>
      <c r="H687" s="93"/>
      <c r="I687" s="95"/>
      <c r="J687" s="95"/>
      <c r="K687" s="92"/>
      <c r="L687" s="2"/>
      <c r="M687" s="2"/>
      <c r="N687" s="96"/>
      <c r="O687" s="5"/>
      <c r="P687" s="97"/>
      <c r="Q687" s="97"/>
      <c r="R687" s="2"/>
      <c r="S687" s="91"/>
      <c r="T687" s="67"/>
      <c r="U687" s="2"/>
      <c r="V687" s="2"/>
      <c r="X687" s="5"/>
      <c r="Y687" s="2"/>
      <c r="Z687" s="2"/>
    </row>
    <row r="688" spans="1:26" ht="12.75" x14ac:dyDescent="0.2">
      <c r="A688" s="2"/>
      <c r="B688" s="97"/>
      <c r="C688" s="97"/>
      <c r="D688" s="91"/>
      <c r="E688" s="87"/>
      <c r="F688" s="131"/>
      <c r="G688" s="92"/>
      <c r="H688" s="93"/>
      <c r="I688" s="95"/>
      <c r="J688" s="95"/>
      <c r="K688" s="92"/>
      <c r="L688" s="2"/>
      <c r="M688" s="2"/>
      <c r="N688" s="96"/>
      <c r="O688" s="5"/>
      <c r="P688" s="97"/>
      <c r="Q688" s="97"/>
      <c r="R688" s="2"/>
      <c r="S688" s="91"/>
      <c r="T688" s="67"/>
      <c r="U688" s="2"/>
      <c r="V688" s="2"/>
      <c r="X688" s="5"/>
      <c r="Y688" s="2"/>
      <c r="Z688" s="2"/>
    </row>
    <row r="689" spans="1:26" ht="12.75" x14ac:dyDescent="0.2">
      <c r="A689" s="2"/>
      <c r="B689" s="97"/>
      <c r="C689" s="97"/>
      <c r="D689" s="91"/>
      <c r="E689" s="87"/>
      <c r="F689" s="131"/>
      <c r="G689" s="92"/>
      <c r="H689" s="93"/>
      <c r="I689" s="95"/>
      <c r="J689" s="95"/>
      <c r="K689" s="92"/>
      <c r="L689" s="2"/>
      <c r="M689" s="2"/>
      <c r="N689" s="96"/>
      <c r="O689" s="5"/>
      <c r="P689" s="97"/>
      <c r="Q689" s="97"/>
      <c r="R689" s="2"/>
      <c r="S689" s="91"/>
      <c r="T689" s="67"/>
      <c r="U689" s="2"/>
      <c r="V689" s="2"/>
      <c r="X689" s="5"/>
      <c r="Y689" s="2"/>
      <c r="Z689" s="2"/>
    </row>
    <row r="690" spans="1:26" ht="12.75" x14ac:dyDescent="0.2">
      <c r="A690" s="2"/>
      <c r="B690" s="97"/>
      <c r="C690" s="97"/>
      <c r="D690" s="91"/>
      <c r="E690" s="87"/>
      <c r="F690" s="131"/>
      <c r="G690" s="92"/>
      <c r="H690" s="93"/>
      <c r="I690" s="95"/>
      <c r="J690" s="95"/>
      <c r="K690" s="92"/>
      <c r="L690" s="2"/>
      <c r="M690" s="2"/>
      <c r="N690" s="96"/>
      <c r="O690" s="5"/>
      <c r="P690" s="97"/>
      <c r="Q690" s="97"/>
      <c r="R690" s="2"/>
      <c r="S690" s="91"/>
      <c r="T690" s="67"/>
      <c r="U690" s="2"/>
      <c r="V690" s="2"/>
      <c r="X690" s="5"/>
      <c r="Y690" s="2"/>
      <c r="Z690" s="2"/>
    </row>
    <row r="691" spans="1:26" ht="12.75" x14ac:dyDescent="0.2">
      <c r="A691" s="2"/>
      <c r="B691" s="97"/>
      <c r="C691" s="97"/>
      <c r="D691" s="91"/>
      <c r="E691" s="87"/>
      <c r="F691" s="131"/>
      <c r="G691" s="92"/>
      <c r="H691" s="93"/>
      <c r="I691" s="95"/>
      <c r="J691" s="95"/>
      <c r="K691" s="92"/>
      <c r="L691" s="2"/>
      <c r="M691" s="2"/>
      <c r="N691" s="96"/>
      <c r="O691" s="5"/>
      <c r="P691" s="97"/>
      <c r="Q691" s="97"/>
      <c r="R691" s="2"/>
      <c r="S691" s="91"/>
      <c r="T691" s="67"/>
      <c r="U691" s="2"/>
      <c r="V691" s="2"/>
      <c r="X691" s="5"/>
      <c r="Y691" s="2"/>
      <c r="Z691" s="2"/>
    </row>
    <row r="692" spans="1:26" ht="12.75" x14ac:dyDescent="0.2">
      <c r="A692" s="2"/>
      <c r="B692" s="97"/>
      <c r="C692" s="97"/>
      <c r="D692" s="91"/>
      <c r="E692" s="87"/>
      <c r="F692" s="131"/>
      <c r="G692" s="92"/>
      <c r="H692" s="93"/>
      <c r="I692" s="95"/>
      <c r="J692" s="95"/>
      <c r="K692" s="92"/>
      <c r="L692" s="2"/>
      <c r="M692" s="2"/>
      <c r="N692" s="96"/>
      <c r="O692" s="5"/>
      <c r="P692" s="97"/>
      <c r="Q692" s="97"/>
      <c r="R692" s="2"/>
      <c r="S692" s="91"/>
      <c r="T692" s="67"/>
      <c r="U692" s="2"/>
      <c r="V692" s="2"/>
      <c r="X692" s="5"/>
      <c r="Y692" s="2"/>
      <c r="Z692" s="2"/>
    </row>
    <row r="693" spans="1:26" ht="12.75" x14ac:dyDescent="0.2">
      <c r="A693" s="2"/>
      <c r="B693" s="97"/>
      <c r="C693" s="97"/>
      <c r="D693" s="91"/>
      <c r="E693" s="87"/>
      <c r="F693" s="131"/>
      <c r="G693" s="92"/>
      <c r="H693" s="93"/>
      <c r="I693" s="95"/>
      <c r="J693" s="95"/>
      <c r="K693" s="92"/>
      <c r="L693" s="2"/>
      <c r="M693" s="2"/>
      <c r="N693" s="96"/>
      <c r="O693" s="5"/>
      <c r="P693" s="97"/>
      <c r="Q693" s="97"/>
      <c r="R693" s="2"/>
      <c r="S693" s="91"/>
      <c r="T693" s="67"/>
      <c r="U693" s="2"/>
      <c r="V693" s="2"/>
      <c r="X693" s="5"/>
      <c r="Y693" s="2"/>
      <c r="Z693" s="2"/>
    </row>
    <row r="694" spans="1:26" ht="12.75" x14ac:dyDescent="0.2">
      <c r="A694" s="2"/>
      <c r="B694" s="97"/>
      <c r="C694" s="97"/>
      <c r="D694" s="91"/>
      <c r="E694" s="87"/>
      <c r="F694" s="131"/>
      <c r="G694" s="92"/>
      <c r="H694" s="93"/>
      <c r="I694" s="95"/>
      <c r="J694" s="95"/>
      <c r="K694" s="92"/>
      <c r="L694" s="2"/>
      <c r="M694" s="2"/>
      <c r="N694" s="96"/>
      <c r="O694" s="5"/>
      <c r="P694" s="97"/>
      <c r="Q694" s="97"/>
      <c r="R694" s="2"/>
      <c r="S694" s="91"/>
      <c r="T694" s="67"/>
      <c r="U694" s="2"/>
      <c r="V694" s="2"/>
      <c r="X694" s="5"/>
      <c r="Y694" s="2"/>
      <c r="Z694" s="2"/>
    </row>
    <row r="695" spans="1:26" ht="12.75" x14ac:dyDescent="0.2">
      <c r="A695" s="2"/>
      <c r="B695" s="97"/>
      <c r="C695" s="97"/>
      <c r="D695" s="91"/>
      <c r="E695" s="87"/>
      <c r="F695" s="131"/>
      <c r="G695" s="92"/>
      <c r="H695" s="93"/>
      <c r="I695" s="95"/>
      <c r="J695" s="95"/>
      <c r="K695" s="92"/>
      <c r="L695" s="2"/>
      <c r="M695" s="2"/>
      <c r="N695" s="96"/>
      <c r="O695" s="5"/>
      <c r="P695" s="97"/>
      <c r="Q695" s="97"/>
      <c r="R695" s="2"/>
      <c r="S695" s="91"/>
      <c r="T695" s="67"/>
      <c r="U695" s="2"/>
      <c r="V695" s="2"/>
      <c r="X695" s="5"/>
      <c r="Y695" s="2"/>
      <c r="Z695" s="2"/>
    </row>
    <row r="696" spans="1:26" ht="12.75" x14ac:dyDescent="0.2">
      <c r="A696" s="2"/>
      <c r="B696" s="97"/>
      <c r="C696" s="97"/>
      <c r="D696" s="91"/>
      <c r="E696" s="87"/>
      <c r="F696" s="131"/>
      <c r="G696" s="92"/>
      <c r="H696" s="93"/>
      <c r="I696" s="95"/>
      <c r="J696" s="95"/>
      <c r="K696" s="92"/>
      <c r="L696" s="2"/>
      <c r="M696" s="2"/>
      <c r="N696" s="96"/>
      <c r="O696" s="5"/>
      <c r="P696" s="97"/>
      <c r="Q696" s="97"/>
      <c r="R696" s="2"/>
      <c r="S696" s="91"/>
      <c r="T696" s="67"/>
      <c r="U696" s="2"/>
      <c r="V696" s="2"/>
      <c r="X696" s="5"/>
      <c r="Y696" s="2"/>
      <c r="Z696" s="2"/>
    </row>
    <row r="697" spans="1:26" ht="12.75" x14ac:dyDescent="0.2">
      <c r="A697" s="2"/>
      <c r="B697" s="97"/>
      <c r="C697" s="97"/>
      <c r="D697" s="91"/>
      <c r="E697" s="87"/>
      <c r="F697" s="131"/>
      <c r="G697" s="92"/>
      <c r="H697" s="93"/>
      <c r="I697" s="95"/>
      <c r="J697" s="95"/>
      <c r="K697" s="92"/>
      <c r="L697" s="2"/>
      <c r="M697" s="2"/>
      <c r="N697" s="96"/>
      <c r="O697" s="5"/>
      <c r="P697" s="97"/>
      <c r="Q697" s="97"/>
      <c r="R697" s="2"/>
      <c r="S697" s="91"/>
      <c r="T697" s="67"/>
      <c r="U697" s="2"/>
      <c r="V697" s="2"/>
      <c r="X697" s="5"/>
      <c r="Y697" s="2"/>
      <c r="Z697" s="2"/>
    </row>
    <row r="698" spans="1:26" ht="12.75" x14ac:dyDescent="0.2">
      <c r="A698" s="2"/>
      <c r="B698" s="97"/>
      <c r="C698" s="97"/>
      <c r="D698" s="91"/>
      <c r="E698" s="87"/>
      <c r="F698" s="131"/>
      <c r="G698" s="92"/>
      <c r="H698" s="93"/>
      <c r="I698" s="95"/>
      <c r="J698" s="95"/>
      <c r="K698" s="92"/>
      <c r="L698" s="2"/>
      <c r="M698" s="2"/>
      <c r="N698" s="96"/>
      <c r="O698" s="5"/>
      <c r="P698" s="97"/>
      <c r="Q698" s="97"/>
      <c r="R698" s="2"/>
      <c r="S698" s="91"/>
      <c r="T698" s="67"/>
      <c r="U698" s="2"/>
      <c r="V698" s="2"/>
      <c r="X698" s="5"/>
      <c r="Y698" s="2"/>
      <c r="Z698" s="2"/>
    </row>
    <row r="699" spans="1:26" ht="12.75" x14ac:dyDescent="0.2">
      <c r="A699" s="2"/>
      <c r="B699" s="97"/>
      <c r="C699" s="97"/>
      <c r="D699" s="91"/>
      <c r="E699" s="87"/>
      <c r="F699" s="131"/>
      <c r="G699" s="92"/>
      <c r="H699" s="93"/>
      <c r="I699" s="95"/>
      <c r="J699" s="95"/>
      <c r="K699" s="92"/>
      <c r="L699" s="2"/>
      <c r="M699" s="2"/>
      <c r="N699" s="96"/>
      <c r="O699" s="5"/>
      <c r="P699" s="97"/>
      <c r="Q699" s="97"/>
      <c r="R699" s="2"/>
      <c r="S699" s="91"/>
      <c r="T699" s="67"/>
      <c r="U699" s="2"/>
      <c r="V699" s="2"/>
      <c r="X699" s="5"/>
      <c r="Y699" s="2"/>
      <c r="Z699" s="2"/>
    </row>
    <row r="700" spans="1:26" ht="12.75" x14ac:dyDescent="0.2">
      <c r="A700" s="2"/>
      <c r="B700" s="97"/>
      <c r="C700" s="97"/>
      <c r="D700" s="91"/>
      <c r="E700" s="87"/>
      <c r="F700" s="131"/>
      <c r="G700" s="92"/>
      <c r="H700" s="93"/>
      <c r="I700" s="95"/>
      <c r="J700" s="95"/>
      <c r="K700" s="92"/>
      <c r="L700" s="2"/>
      <c r="M700" s="2"/>
      <c r="N700" s="96"/>
      <c r="O700" s="5"/>
      <c r="P700" s="97"/>
      <c r="Q700" s="97"/>
      <c r="R700" s="2"/>
      <c r="S700" s="91"/>
      <c r="T700" s="67"/>
      <c r="U700" s="2"/>
      <c r="V700" s="2"/>
      <c r="X700" s="5"/>
      <c r="Y700" s="2"/>
      <c r="Z700" s="2"/>
    </row>
    <row r="701" spans="1:26" ht="12.75" x14ac:dyDescent="0.2">
      <c r="A701" s="2"/>
      <c r="B701" s="97"/>
      <c r="C701" s="97"/>
      <c r="D701" s="91"/>
      <c r="E701" s="87"/>
      <c r="F701" s="131"/>
      <c r="G701" s="92"/>
      <c r="H701" s="93"/>
      <c r="I701" s="95"/>
      <c r="J701" s="95"/>
      <c r="K701" s="92"/>
      <c r="L701" s="2"/>
      <c r="M701" s="2"/>
      <c r="N701" s="96"/>
      <c r="O701" s="5"/>
      <c r="P701" s="97"/>
      <c r="Q701" s="97"/>
      <c r="R701" s="2"/>
      <c r="S701" s="91"/>
      <c r="T701" s="67"/>
      <c r="U701" s="2"/>
      <c r="V701" s="2"/>
      <c r="X701" s="5"/>
      <c r="Y701" s="2"/>
      <c r="Z701" s="2"/>
    </row>
    <row r="702" spans="1:26" ht="12.75" x14ac:dyDescent="0.2">
      <c r="A702" s="2"/>
      <c r="B702" s="97"/>
      <c r="C702" s="97"/>
      <c r="D702" s="91"/>
      <c r="E702" s="87"/>
      <c r="F702" s="131"/>
      <c r="G702" s="92"/>
      <c r="H702" s="93"/>
      <c r="I702" s="95"/>
      <c r="J702" s="95"/>
      <c r="K702" s="92"/>
      <c r="L702" s="2"/>
      <c r="M702" s="2"/>
      <c r="N702" s="96"/>
      <c r="O702" s="5"/>
      <c r="P702" s="97"/>
      <c r="Q702" s="97"/>
      <c r="R702" s="2"/>
      <c r="S702" s="91"/>
      <c r="T702" s="67"/>
      <c r="U702" s="2"/>
      <c r="V702" s="2"/>
      <c r="X702" s="5"/>
      <c r="Y702" s="2"/>
      <c r="Z702" s="2"/>
    </row>
    <row r="703" spans="1:26" ht="12.75" x14ac:dyDescent="0.2">
      <c r="A703" s="2"/>
      <c r="B703" s="97"/>
      <c r="C703" s="97"/>
      <c r="D703" s="91"/>
      <c r="E703" s="87"/>
      <c r="F703" s="131"/>
      <c r="G703" s="92"/>
      <c r="H703" s="93"/>
      <c r="I703" s="95"/>
      <c r="J703" s="95"/>
      <c r="K703" s="92"/>
      <c r="L703" s="2"/>
      <c r="M703" s="2"/>
      <c r="N703" s="96"/>
      <c r="O703" s="5"/>
      <c r="P703" s="97"/>
      <c r="Q703" s="97"/>
      <c r="R703" s="2"/>
      <c r="S703" s="91"/>
      <c r="T703" s="67"/>
      <c r="U703" s="2"/>
      <c r="V703" s="2"/>
      <c r="X703" s="5"/>
      <c r="Y703" s="2"/>
      <c r="Z703" s="2"/>
    </row>
    <row r="704" spans="1:26" ht="12.75" x14ac:dyDescent="0.2">
      <c r="A704" s="2"/>
      <c r="B704" s="97"/>
      <c r="C704" s="97"/>
      <c r="D704" s="91"/>
      <c r="E704" s="87"/>
      <c r="F704" s="131"/>
      <c r="G704" s="92"/>
      <c r="H704" s="93"/>
      <c r="I704" s="95"/>
      <c r="J704" s="95"/>
      <c r="K704" s="92"/>
      <c r="L704" s="2"/>
      <c r="M704" s="2"/>
      <c r="N704" s="96"/>
      <c r="O704" s="5"/>
      <c r="P704" s="97"/>
      <c r="Q704" s="97"/>
      <c r="R704" s="2"/>
      <c r="S704" s="91"/>
      <c r="T704" s="67"/>
      <c r="U704" s="2"/>
      <c r="V704" s="2"/>
      <c r="X704" s="5"/>
      <c r="Y704" s="2"/>
      <c r="Z704" s="2"/>
    </row>
    <row r="705" spans="1:26" ht="12.75" x14ac:dyDescent="0.2">
      <c r="A705" s="2"/>
      <c r="B705" s="97"/>
      <c r="C705" s="97"/>
      <c r="D705" s="91"/>
      <c r="E705" s="87"/>
      <c r="F705" s="131"/>
      <c r="G705" s="92"/>
      <c r="H705" s="93"/>
      <c r="I705" s="95"/>
      <c r="J705" s="95"/>
      <c r="K705" s="92"/>
      <c r="L705" s="2"/>
      <c r="M705" s="2"/>
      <c r="N705" s="96"/>
      <c r="O705" s="5"/>
      <c r="P705" s="97"/>
      <c r="Q705" s="97"/>
      <c r="R705" s="2"/>
      <c r="S705" s="91"/>
      <c r="T705" s="67"/>
      <c r="U705" s="2"/>
      <c r="V705" s="2"/>
      <c r="X705" s="5"/>
      <c r="Y705" s="2"/>
      <c r="Z705" s="2"/>
    </row>
    <row r="706" spans="1:26" ht="12.75" x14ac:dyDescent="0.2">
      <c r="A706" s="2"/>
      <c r="B706" s="97"/>
      <c r="C706" s="97"/>
      <c r="D706" s="91"/>
      <c r="E706" s="87"/>
      <c r="F706" s="131"/>
      <c r="G706" s="92"/>
      <c r="H706" s="93"/>
      <c r="I706" s="95"/>
      <c r="J706" s="95"/>
      <c r="K706" s="92"/>
      <c r="L706" s="2"/>
      <c r="M706" s="2"/>
      <c r="N706" s="96"/>
      <c r="O706" s="5"/>
      <c r="P706" s="97"/>
      <c r="Q706" s="97"/>
      <c r="R706" s="2"/>
      <c r="S706" s="91"/>
      <c r="T706" s="67"/>
      <c r="U706" s="2"/>
      <c r="V706" s="2"/>
      <c r="X706" s="5"/>
      <c r="Y706" s="2"/>
      <c r="Z706" s="2"/>
    </row>
    <row r="707" spans="1:26" ht="12.75" x14ac:dyDescent="0.2">
      <c r="A707" s="2"/>
      <c r="B707" s="97"/>
      <c r="C707" s="97"/>
      <c r="D707" s="91"/>
      <c r="E707" s="87"/>
      <c r="F707" s="131"/>
      <c r="G707" s="92"/>
      <c r="H707" s="93"/>
      <c r="I707" s="95"/>
      <c r="J707" s="95"/>
      <c r="K707" s="92"/>
      <c r="L707" s="2"/>
      <c r="M707" s="2"/>
      <c r="N707" s="96"/>
      <c r="O707" s="5"/>
      <c r="P707" s="97"/>
      <c r="Q707" s="97"/>
      <c r="R707" s="2"/>
      <c r="S707" s="91"/>
      <c r="T707" s="67"/>
      <c r="U707" s="2"/>
      <c r="V707" s="2"/>
      <c r="X707" s="5"/>
      <c r="Y707" s="2"/>
      <c r="Z707" s="2"/>
    </row>
  </sheetData>
  <dataValidations xWindow="173" yWindow="308" count="37">
    <dataValidation allowBlank="1" showInputMessage="1" showErrorMessage="1" sqref="AJ1:IV1 M1:AH1 A1:D1 G1" xr:uid="{00000000-0002-0000-0200-000000000000}"/>
    <dataValidation type="textLength" operator="lessThanOrEqual" allowBlank="1" showInputMessage="1" showErrorMessage="1" errorTitle="Te lang" error="De besteleenheid mag maximaal 35 tekens lang zijn." promptTitle="Besteleenheid" prompt="Eenheid waarin een bestelling wordt geplaatst bij de leverancier. Bijv. bij een ‘Krat a 24 flesjes’ is dit ‘Krat’ of 'Krat a 24 flesjes'._x000a_Uit referentietabel of leveranciersadministratie. Default STUK" sqref="H1 H708:H65536" xr:uid="{00000000-0002-0000-0200-000001000000}">
      <formula1>35</formula1>
    </dataValidation>
    <dataValidation type="textLength" operator="lessThanOrEqual" allowBlank="1" showInputMessage="1" showErrorMessage="1" errorTitle="Te lang" error="De inhoudseenheid mag maximaal 35 tekens lang zijn." promptTitle="Inhoudseenheid" prompt="Inhoudseenheid waarin de artikelen worden uitgegeven door het magazijn (dus alleen voor magazijnartikelen verplicht). Bijvoorbeeld bij een krat van 24 flesjes is dit Fles._x000a_" sqref="I1 I708:I65536" xr:uid="{00000000-0002-0000-0200-000002000000}">
      <formula1>35</formula1>
    </dataValidation>
    <dataValidation allowBlank="1" showInputMessage="1" showErrorMessage="1" promptTitle="Aantal inhoudseenheden" prompt="Aantal inhoudseenheden waaruit de besteleenheid is samengesteld (alleen verplicht voor magazijnartikelen). Bijv. bij een ‘Krat a 24 flesjes’ is dit ‘24’." sqref="J1 J708:J65536" xr:uid="{00000000-0002-0000-0200-000003000000}"/>
    <dataValidation allowBlank="1" showInputMessage="1" showErrorMessage="1" promptTitle="Bestelgrootte" prompt="In welke hoeveelheden moet dit product besteld worden bij de leverancier. Als u hier 10 invult, kunnen er alleen 10, 20, 30, enz. besteleenheden worden besteld (bij de leverancier)." sqref="K1 K708:K65536" xr:uid="{00000000-0002-0000-0200-000004000000}"/>
    <dataValidation type="whole" operator="greaterThanOrEqual" allowBlank="1" showInputMessage="1" showErrorMessage="1" promptTitle="Minimale bestelgrootte" prompt="Wat is de minimale bestelgrootte._x000a_Wordt 0 indien niet gevuld. Als u hier 4 invult, kunnen er alleen 4, 5, 6, enz. worden besteld (bij de leverancier)." sqref="L1 L708:L65536" xr:uid="{00000000-0002-0000-0200-000005000000}">
      <formula1>1</formula1>
    </dataValidation>
    <dataValidation allowBlank="1" showInputMessage="1" showErrorMessage="1" promptTitle="Bruto prijs" prompt="Prijs zonder kortingen, exclusief BTW, per besteleenheid" sqref="E1 E708:E65536" xr:uid="{00000000-0002-0000-0200-000006000000}"/>
    <dataValidation allowBlank="1" showInputMessage="1" showErrorMessage="1" promptTitle="Netto prijs" prompt="Prijs inclusief kortingen, exclusief BTW, per besteleenheid" sqref="F1 F708:F65536" xr:uid="{00000000-0002-0000-0200-000007000000}"/>
    <dataValidation allowBlank="1" showInputMessage="1" showErrorMessage="1" promptTitle="Art. nr. Leverancier" prompt="Maximaal 15 karakters_x000a_Nr moet uniek zijn" sqref="B3:B707" xr:uid="{00000000-0002-0000-0200-000008000000}"/>
    <dataValidation allowBlank="1" showInputMessage="1" showErrorMessage="1" promptTitle="Art. Nr. Klant" prompt="Indien n.v.t./onbekend vullen met Art. nr. Leverancier. Maximaal 15 karakters._x000a_Nr moet uniek zijn." sqref="C3:C707" xr:uid="{00000000-0002-0000-0200-000009000000}"/>
    <dataValidation allowBlank="1" showInputMessage="1" showErrorMessage="1" promptTitle="Niveau 5" prompt="Vijfde niveau van artikelcategorie_x000a_Is gekoppeld aan vierde niveau._x000a_Indien gevuld, dan moet niveau4 ook gevuld zijn." sqref="AB3:AB707" xr:uid="{00000000-0002-0000-0200-00000A000000}"/>
    <dataValidation allowBlank="1" showInputMessage="1" showErrorMessage="1" promptTitle="Niveau 4" prompt="Vierde niveau van artikelcategorie_x000a_Is gekoppeld aan derde niveau._x000a_Indien gevuld, dan moet niveau3 ook gevuld zijn." sqref="AA3:AA707" xr:uid="{00000000-0002-0000-0200-00000B000000}"/>
    <dataValidation allowBlank="1" showInputMessage="1" showErrorMessage="1" promptTitle="Niveau 3" prompt="Derde niveau van artikelcategorie_x000a_Is gekoppeld aan tweede niveau._x000a_Indien gevuld, dan moet niveau2 ook gevuld zijn." sqref="Z3:Z707" xr:uid="{00000000-0002-0000-0200-00000C000000}"/>
    <dataValidation allowBlank="1" showInputMessage="1" showErrorMessage="1" promptTitle="Niveau 2" prompt="Tweede niveau van artikelcategorie_x000a_Is gekoppeld aan hoogste niveau._x000a_Indien gevuld, dan moet hoofdniveau ook gevuld zijn." sqref="Y3:Y707" xr:uid="{00000000-0002-0000-0200-00000D000000}"/>
    <dataValidation allowBlank="1" showInputMessage="1" showErrorMessage="1" promptTitle="Niveau 1" prompt="Hoogste niveau van artikelcategorie" sqref="X3:X707" xr:uid="{00000000-0002-0000-0200-00000E000000}"/>
    <dataValidation allowBlank="1" showInputMessage="1" showErrorMessage="1" promptTitle="URL Artikelinformatie" prompt="Informatie van artikel op internet" sqref="W3:W707" xr:uid="{00000000-0002-0000-0200-00000F000000}"/>
    <dataValidation allowBlank="1" showInputMessage="1" showErrorMessage="1" promptTitle="Omschrijving 3" prompt="Max. 200 karakters. Langere omschrijvingen worden afgekapt." sqref="V3:V707" xr:uid="{00000000-0002-0000-0200-000010000000}"/>
    <dataValidation allowBlank="1" showInputMessage="1" showErrorMessage="1" promptTitle="Omschrijving 2" prompt="Max. 200 karakters. Langere omschrijvingen worden afgekapt." sqref="U3:U707" xr:uid="{00000000-0002-0000-0200-000011000000}"/>
    <dataValidation allowBlank="1" showInputMessage="1" showErrorMessage="1" promptTitle="Omschrijving 1" prompt="Max. 200 karakters. Langere omschrijvingen worden afgekapt." sqref="T3:T707" xr:uid="{00000000-0002-0000-0200-000012000000}"/>
    <dataValidation type="list" allowBlank="1" showInputMessage="1" showErrorMessage="1" promptTitle="Taalcode" prompt="Uit referentietabel. Default NL." sqref="S3:S707" xr:uid="{00000000-0002-0000-0200-000013000000}">
      <formula1>LANGUAGE_CODE</formula1>
    </dataValidation>
    <dataValidation allowBlank="1" showInputMessage="1" showErrorMessage="1" promptTitle="Artikel afbeelding" prompt="Bestandsnaam (inclusief extensie). Extensie uit Referentietabel." sqref="R3:R707" xr:uid="{00000000-0002-0000-0200-000014000000}"/>
    <dataValidation allowBlank="1" showInputMessage="1" showErrorMessage="1" promptTitle="Artikel beschrijving" prompt="Beschrijving van het artikel" sqref="Q3:Q707" xr:uid="{00000000-0002-0000-0200-000015000000}"/>
    <dataValidation allowBlank="1" showInputMessage="1" showErrorMessage="1" promptTitle="Artikelnaam" prompt="Max. 200 karakters. Langere omschrijvingen worden afgekapt." sqref="P3:P707" xr:uid="{00000000-0002-0000-0200-000016000000}"/>
    <dataValidation allowBlank="1" showInputMessage="1" showErrorMessage="1" promptTitle="Levertijd (dagen)" prompt="Wat is de levertijd (in dagen)." sqref="O3:O707" xr:uid="{00000000-0002-0000-0200-000017000000}"/>
    <dataValidation type="list" allowBlank="1" showInputMessage="1" showErrorMessage="1" promptTitle="Kernassortiment" prompt="Valt dit artikel in het kernassortiment?_x000a_1 - Ja_x000a_0 - Nee" sqref="N3:N707" xr:uid="{00000000-0002-0000-0200-000018000000}">
      <formula1>BASE_CATALOG</formula1>
    </dataValidation>
    <dataValidation allowBlank="1" showInputMessage="1" showErrorMessage="1" promptTitle="Maximale bestelgrootte" prompt="Wat is de maximale bestelgrootte._x000a_Wordt 99999 indien niet gevuld." sqref="M3:M707" xr:uid="{00000000-0002-0000-0200-000019000000}"/>
    <dataValidation type="list" allowBlank="1" showInputMessage="1" showErrorMessage="1" promptTitle="Valuta" prompt="Uit referentietabel._x000a_In welke valuta wordt deze prijs gemeten?_x000a_Kies EUR indien Euro." sqref="G3:G707" xr:uid="{00000000-0002-0000-0200-00001A000000}">
      <formula1>CURRENCY_CODE</formula1>
    </dataValidation>
    <dataValidation type="list" allowBlank="1" showInputMessage="1" showErrorMessage="1" promptTitle="BTW Code" prompt="Uit referentietabel_x000a_H = Hoog_x000a_L = Laag_x000a_N = N.v.t." sqref="D3:D707" xr:uid="{00000000-0002-0000-0200-00001B000000}">
      <formula1>VAT_CODE</formula1>
    </dataValidation>
    <dataValidation type="list" allowBlank="1" showInputMessage="1" showErrorMessage="1" promptTitle="Mutatietype" prompt="Uitsluitend waarden uit referentietabel._x000a_Wordt alleen gebruikt bij catalogus update, niet bij vervanging._x000a_I = Insert_x000a_D = Delete_x000a_U = Update" sqref="A3:A707" xr:uid="{00000000-0002-0000-0200-00001C000000}">
      <formula1>MUT_TYPE</formula1>
    </dataValidation>
    <dataValidation allowBlank="1" showInputMessage="1" showErrorMessage="1" promptTitle="VVP" prompt="Alleen voor magazijnartikelen. Indien niet gevuld, wordt het artikel doorberekend tegen de catalogusprijs per inhoudseenheid." sqref="AI1 AI3:AI1048576" xr:uid="{00000000-0002-0000-0200-00001D000000}"/>
    <dataValidation allowBlank="1" showInputMessage="1" showErrorMessage="1" promptTitle="Minimale bestelgrootte" prompt="Wat is de minimale bestelgrootte._x000a_Wordt 0 indien niet gevuld." sqref="L3:L707" xr:uid="{00000000-0002-0000-0200-00001E000000}"/>
    <dataValidation allowBlank="1" showInputMessage="1" showErrorMessage="1" promptTitle="Bestelgrootte" prompt="In welke hoeveelheden moet dit product besteld worden." sqref="K3:K707" xr:uid="{00000000-0002-0000-0200-00001F000000}"/>
    <dataValidation allowBlank="1" showInputMessage="1" showErrorMessage="1" promptTitle="Aantal eenheden per besteleenh." prompt="Aantal inhoudseenheden waaruit de besteleenheid is samengesteld. Bijv. bij een ‘Doos a 500 Vel’ is dit ‘500’." sqref="J3:J707" xr:uid="{00000000-0002-0000-0200-000020000000}"/>
    <dataValidation type="list" allowBlank="1" showInputMessage="1" showErrorMessage="1" promptTitle="Inhoudseenheid" prompt="Inhoudseenheid waaruit de besteleenheid is samengesteld. Bijv. bij een ‘Doos a 500 Vel’ is dit ‘Vel’._x000a_Uit referentietabel of leveranciersadministratie." sqref="I3:I707" xr:uid="{00000000-0002-0000-0200-000021000000}">
      <formula1>UOC</formula1>
    </dataValidation>
    <dataValidation type="list" allowBlank="1" showInputMessage="1" showErrorMessage="1" promptTitle="Besteleenheid" prompt="Eenheid waarin een bestelling wordt geplaatst. Bijv. bij een ‘Doos a 500 Vel’ is dit ‘Doos’._x000a_Uit referentietabel of leveranciersadministratie. Default STUK" sqref="H3:H707" xr:uid="{00000000-0002-0000-0200-000022000000}">
      <formula1>UOM</formula1>
    </dataValidation>
    <dataValidation allowBlank="1" showInputMessage="1" showErrorMessage="1" promptTitle="Netto prijs" prompt="Prijs inclusief kortingen, exclusief BTW" sqref="F3:F707" xr:uid="{00000000-0002-0000-0200-000023000000}"/>
    <dataValidation allowBlank="1" showInputMessage="1" showErrorMessage="1" promptTitle="Bruto prijs" prompt="Prijs zonder kortingen, exclusief BTW" sqref="E3:E707" xr:uid="{00000000-0002-0000-0200-000024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3637"/>
  <sheetViews>
    <sheetView zoomScale="115" zoomScaleNormal="115" workbookViewId="0">
      <selection activeCell="E6" sqref="E6"/>
    </sheetView>
  </sheetViews>
  <sheetFormatPr defaultRowHeight="12" x14ac:dyDescent="0.2"/>
  <cols>
    <col min="1" max="2" width="12.42578125" style="9" bestFit="1" customWidth="1"/>
    <col min="3" max="3" width="20.140625" style="9" bestFit="1" customWidth="1"/>
    <col min="4" max="4" width="8.7109375" style="9" bestFit="1" customWidth="1"/>
    <col min="5" max="5" width="10.85546875" style="9" customWidth="1"/>
    <col min="6" max="6" width="18.42578125" style="10" bestFit="1" customWidth="1"/>
    <col min="7" max="7" width="11.42578125" customWidth="1"/>
    <col min="8" max="8" width="21.5703125" style="9" customWidth="1"/>
  </cols>
  <sheetData>
    <row r="1" spans="1:8" s="11" customFormat="1" ht="12" customHeight="1" x14ac:dyDescent="0.2">
      <c r="A1" s="7" t="s">
        <v>20</v>
      </c>
      <c r="B1" s="7" t="s">
        <v>23</v>
      </c>
      <c r="C1" s="7" t="s">
        <v>26</v>
      </c>
      <c r="D1" s="66" t="s">
        <v>27</v>
      </c>
      <c r="E1" s="66" t="s">
        <v>74</v>
      </c>
      <c r="F1" s="8" t="s">
        <v>31</v>
      </c>
      <c r="G1" s="7" t="s">
        <v>35</v>
      </c>
      <c r="H1" s="7" t="s">
        <v>19</v>
      </c>
    </row>
    <row r="2" spans="1:8" x14ac:dyDescent="0.2">
      <c r="A2" s="9" t="s">
        <v>44</v>
      </c>
      <c r="B2" s="9" t="s">
        <v>45</v>
      </c>
      <c r="C2" s="9" t="s">
        <v>122</v>
      </c>
      <c r="D2" s="83" t="s">
        <v>131</v>
      </c>
      <c r="E2" s="67" t="s">
        <v>131</v>
      </c>
      <c r="F2" s="13">
        <v>1</v>
      </c>
      <c r="G2" s="73" t="s">
        <v>124</v>
      </c>
      <c r="H2" s="9" t="s">
        <v>9</v>
      </c>
    </row>
    <row r="3" spans="1:8" x14ac:dyDescent="0.2">
      <c r="A3" s="9" t="s">
        <v>46</v>
      </c>
      <c r="B3" s="9" t="s">
        <v>47</v>
      </c>
      <c r="C3"/>
      <c r="D3" s="84" t="s">
        <v>132</v>
      </c>
      <c r="E3" s="67" t="s">
        <v>132</v>
      </c>
      <c r="F3" s="10">
        <v>0</v>
      </c>
      <c r="G3" s="73" t="s">
        <v>183</v>
      </c>
      <c r="H3" s="14" t="s">
        <v>99</v>
      </c>
    </row>
    <row r="4" spans="1:8" x14ac:dyDescent="0.2">
      <c r="A4" s="9" t="s">
        <v>48</v>
      </c>
      <c r="B4" s="9" t="s">
        <v>49</v>
      </c>
      <c r="C4"/>
      <c r="D4" s="84" t="s">
        <v>133</v>
      </c>
      <c r="E4" s="67" t="s">
        <v>133</v>
      </c>
      <c r="G4" s="73" t="s">
        <v>125</v>
      </c>
      <c r="H4" s="65" t="s">
        <v>113</v>
      </c>
    </row>
    <row r="5" spans="1:8" x14ac:dyDescent="0.2">
      <c r="C5"/>
      <c r="D5" s="84" t="s">
        <v>134</v>
      </c>
      <c r="E5" s="68" t="s">
        <v>134</v>
      </c>
      <c r="G5" s="73" t="s">
        <v>126</v>
      </c>
      <c r="H5" s="65" t="s">
        <v>114</v>
      </c>
    </row>
    <row r="6" spans="1:8" x14ac:dyDescent="0.2">
      <c r="C6"/>
      <c r="D6" s="84" t="s">
        <v>135</v>
      </c>
      <c r="E6" s="15" t="s">
        <v>135</v>
      </c>
      <c r="G6" s="73" t="s">
        <v>125</v>
      </c>
    </row>
    <row r="7" spans="1:8" x14ac:dyDescent="0.2">
      <c r="C7"/>
      <c r="D7" s="84" t="s">
        <v>123</v>
      </c>
      <c r="E7" s="15" t="s">
        <v>123</v>
      </c>
      <c r="G7" s="73" t="s">
        <v>127</v>
      </c>
    </row>
    <row r="8" spans="1:8" x14ac:dyDescent="0.2">
      <c r="C8"/>
      <c r="D8" s="84" t="s">
        <v>136</v>
      </c>
      <c r="E8" s="15" t="s">
        <v>136</v>
      </c>
      <c r="G8" s="73" t="s">
        <v>128</v>
      </c>
    </row>
    <row r="9" spans="1:8" ht="12.75" x14ac:dyDescent="0.2">
      <c r="C9"/>
      <c r="D9" s="93" t="s">
        <v>136</v>
      </c>
      <c r="E9" s="94" t="s">
        <v>150</v>
      </c>
      <c r="G9" s="73" t="s">
        <v>129</v>
      </c>
    </row>
    <row r="10" spans="1:8" ht="12.75" x14ac:dyDescent="0.2">
      <c r="C10"/>
      <c r="D10" s="93" t="s">
        <v>152</v>
      </c>
      <c r="E10" s="94" t="s">
        <v>151</v>
      </c>
      <c r="G10" s="73" t="s">
        <v>130</v>
      </c>
    </row>
    <row r="11" spans="1:8" ht="12.75" x14ac:dyDescent="0.2">
      <c r="C11"/>
      <c r="D11" s="93" t="s">
        <v>153</v>
      </c>
      <c r="E11" s="94" t="s">
        <v>154</v>
      </c>
      <c r="G11" s="73"/>
    </row>
    <row r="12" spans="1:8" ht="12.75" x14ac:dyDescent="0.2">
      <c r="C12"/>
      <c r="D12" s="93" t="s">
        <v>123</v>
      </c>
      <c r="E12" s="94" t="s">
        <v>155</v>
      </c>
    </row>
    <row r="13" spans="1:8" ht="12.75" x14ac:dyDescent="0.2">
      <c r="C13"/>
      <c r="D13" s="84"/>
      <c r="E13" s="94" t="s">
        <v>156</v>
      </c>
    </row>
    <row r="14" spans="1:8" ht="12.75" x14ac:dyDescent="0.2">
      <c r="C14"/>
      <c r="D14" s="84"/>
      <c r="E14" s="94" t="s">
        <v>157</v>
      </c>
    </row>
    <row r="15" spans="1:8" ht="12.75" x14ac:dyDescent="0.2">
      <c r="C15"/>
      <c r="D15" s="84"/>
      <c r="E15" s="94" t="s">
        <v>158</v>
      </c>
    </row>
    <row r="16" spans="1:8" x14ac:dyDescent="0.2">
      <c r="C16"/>
      <c r="D16" s="84"/>
    </row>
    <row r="17" spans="4:5" x14ac:dyDescent="0.2">
      <c r="D17" s="84"/>
    </row>
    <row r="18" spans="4:5" x14ac:dyDescent="0.2">
      <c r="D18" s="84"/>
    </row>
    <row r="19" spans="4:5" x14ac:dyDescent="0.2">
      <c r="D19" s="84"/>
    </row>
    <row r="20" spans="4:5" x14ac:dyDescent="0.2">
      <c r="D20" s="84"/>
    </row>
    <row r="21" spans="4:5" x14ac:dyDescent="0.2">
      <c r="D21" s="84"/>
    </row>
    <row r="22" spans="4:5" x14ac:dyDescent="0.2">
      <c r="D22" s="84"/>
    </row>
    <row r="23" spans="4:5" x14ac:dyDescent="0.2">
      <c r="D23" s="84"/>
    </row>
    <row r="24" spans="4:5" x14ac:dyDescent="0.2">
      <c r="D24" s="84"/>
    </row>
    <row r="25" spans="4:5" x14ac:dyDescent="0.2">
      <c r="D25" s="84"/>
      <c r="E25" s="69"/>
    </row>
    <row r="26" spans="4:5" x14ac:dyDescent="0.2">
      <c r="D26" s="84"/>
      <c r="E26" s="69"/>
    </row>
    <row r="27" spans="4:5" x14ac:dyDescent="0.2">
      <c r="D27" s="84"/>
      <c r="E27" s="69"/>
    </row>
    <row r="28" spans="4:5" x14ac:dyDescent="0.2">
      <c r="D28" s="84"/>
      <c r="E28" s="69"/>
    </row>
    <row r="29" spans="4:5" x14ac:dyDescent="0.2">
      <c r="D29" s="84"/>
      <c r="E29" s="69"/>
    </row>
    <row r="30" spans="4:5" x14ac:dyDescent="0.2">
      <c r="D30" s="84"/>
      <c r="E30" s="14"/>
    </row>
    <row r="31" spans="4:5" x14ac:dyDescent="0.2">
      <c r="D31" s="84"/>
      <c r="E31" s="70"/>
    </row>
    <row r="32" spans="4:5" x14ac:dyDescent="0.2">
      <c r="D32" s="84"/>
      <c r="E32" s="70"/>
    </row>
    <row r="33" spans="4:5" x14ac:dyDescent="0.2">
      <c r="D33" s="84"/>
      <c r="E33" s="70"/>
    </row>
    <row r="34" spans="4:5" x14ac:dyDescent="0.2">
      <c r="D34" s="84"/>
      <c r="E34" s="70"/>
    </row>
    <row r="35" spans="4:5" x14ac:dyDescent="0.2">
      <c r="D35" s="84"/>
      <c r="E35" s="71"/>
    </row>
    <row r="36" spans="4:5" x14ac:dyDescent="0.2">
      <c r="D36" s="84"/>
    </row>
    <row r="37" spans="4:5" x14ac:dyDescent="0.2">
      <c r="D37" s="84"/>
    </row>
    <row r="38" spans="4:5" x14ac:dyDescent="0.2">
      <c r="D38" s="84"/>
    </row>
    <row r="39" spans="4:5" x14ac:dyDescent="0.2">
      <c r="D39" s="84"/>
    </row>
    <row r="40" spans="4:5" x14ac:dyDescent="0.2">
      <c r="D40" s="84"/>
    </row>
    <row r="41" spans="4:5" x14ac:dyDescent="0.2">
      <c r="D41" s="84"/>
    </row>
    <row r="42" spans="4:5" x14ac:dyDescent="0.2">
      <c r="D42" s="84"/>
    </row>
    <row r="43" spans="4:5" x14ac:dyDescent="0.2">
      <c r="D43" s="84"/>
    </row>
    <row r="44" spans="4:5" x14ac:dyDescent="0.2">
      <c r="D44" s="84"/>
    </row>
    <row r="45" spans="4:5" x14ac:dyDescent="0.2">
      <c r="D45" s="84"/>
    </row>
    <row r="46" spans="4:5" x14ac:dyDescent="0.2">
      <c r="D46" s="84"/>
    </row>
    <row r="47" spans="4:5" x14ac:dyDescent="0.2">
      <c r="D47" s="84"/>
    </row>
    <row r="48" spans="4:5" x14ac:dyDescent="0.2">
      <c r="D48" s="84"/>
    </row>
    <row r="49" spans="4:4" x14ac:dyDescent="0.2">
      <c r="D49" s="84"/>
    </row>
    <row r="50" spans="4:4" x14ac:dyDescent="0.2">
      <c r="D50" s="84"/>
    </row>
    <row r="51" spans="4:4" x14ac:dyDescent="0.2">
      <c r="D51" s="84"/>
    </row>
    <row r="52" spans="4:4" x14ac:dyDescent="0.2">
      <c r="D52" s="84"/>
    </row>
    <row r="53" spans="4:4" x14ac:dyDescent="0.2">
      <c r="D53" s="84"/>
    </row>
    <row r="54" spans="4:4" x14ac:dyDescent="0.2">
      <c r="D54" s="84"/>
    </row>
    <row r="55" spans="4:4" x14ac:dyDescent="0.2">
      <c r="D55" s="84"/>
    </row>
    <row r="56" spans="4:4" x14ac:dyDescent="0.2">
      <c r="D56" s="84"/>
    </row>
    <row r="57" spans="4:4" x14ac:dyDescent="0.2">
      <c r="D57" s="84"/>
    </row>
    <row r="58" spans="4:4" x14ac:dyDescent="0.2">
      <c r="D58" s="84"/>
    </row>
    <row r="59" spans="4:4" x14ac:dyDescent="0.2">
      <c r="D59" s="84"/>
    </row>
    <row r="60" spans="4:4" x14ac:dyDescent="0.2">
      <c r="D60" s="84"/>
    </row>
    <row r="61" spans="4:4" x14ac:dyDescent="0.2">
      <c r="D61" s="84"/>
    </row>
    <row r="62" spans="4:4" x14ac:dyDescent="0.2">
      <c r="D62" s="84"/>
    </row>
    <row r="63" spans="4:4" x14ac:dyDescent="0.2">
      <c r="D63" s="84"/>
    </row>
    <row r="64" spans="4:4" x14ac:dyDescent="0.2">
      <c r="D64" s="84"/>
    </row>
    <row r="65" spans="4:4" x14ac:dyDescent="0.2">
      <c r="D65" s="84"/>
    </row>
    <row r="66" spans="4:4" x14ac:dyDescent="0.2">
      <c r="D66" s="84"/>
    </row>
    <row r="67" spans="4:4" x14ac:dyDescent="0.2">
      <c r="D67" s="84"/>
    </row>
    <row r="68" spans="4:4" x14ac:dyDescent="0.2">
      <c r="D68" s="84"/>
    </row>
    <row r="69" spans="4:4" x14ac:dyDescent="0.2">
      <c r="D69" s="84"/>
    </row>
    <row r="70" spans="4:4" x14ac:dyDescent="0.2">
      <c r="D70" s="84"/>
    </row>
    <row r="71" spans="4:4" x14ac:dyDescent="0.2">
      <c r="D71" s="84"/>
    </row>
    <row r="72" spans="4:4" x14ac:dyDescent="0.2">
      <c r="D72" s="84"/>
    </row>
    <row r="73" spans="4:4" x14ac:dyDescent="0.2">
      <c r="D73" s="84"/>
    </row>
    <row r="74" spans="4:4" x14ac:dyDescent="0.2">
      <c r="D74" s="84"/>
    </row>
    <row r="75" spans="4:4" x14ac:dyDescent="0.2">
      <c r="D75" s="84"/>
    </row>
    <row r="76" spans="4:4" x14ac:dyDescent="0.2">
      <c r="D76" s="84"/>
    </row>
    <row r="77" spans="4:4" x14ac:dyDescent="0.2">
      <c r="D77" s="84"/>
    </row>
    <row r="78" spans="4:4" x14ac:dyDescent="0.2">
      <c r="D78" s="84"/>
    </row>
    <row r="79" spans="4:4" x14ac:dyDescent="0.2">
      <c r="D79" s="84"/>
    </row>
    <row r="80" spans="4:4" x14ac:dyDescent="0.2">
      <c r="D80" s="84"/>
    </row>
    <row r="81" spans="4:4" x14ac:dyDescent="0.2">
      <c r="D81" s="84"/>
    </row>
    <row r="82" spans="4:4" x14ac:dyDescent="0.2">
      <c r="D82" s="84"/>
    </row>
    <row r="83" spans="4:4" x14ac:dyDescent="0.2">
      <c r="D83" s="84"/>
    </row>
    <row r="84" spans="4:4" x14ac:dyDescent="0.2">
      <c r="D84" s="84"/>
    </row>
    <row r="85" spans="4:4" x14ac:dyDescent="0.2">
      <c r="D85" s="84"/>
    </row>
    <row r="86" spans="4:4" x14ac:dyDescent="0.2">
      <c r="D86" s="84"/>
    </row>
    <row r="87" spans="4:4" x14ac:dyDescent="0.2">
      <c r="D87" s="84"/>
    </row>
    <row r="88" spans="4:4" x14ac:dyDescent="0.2">
      <c r="D88" s="84"/>
    </row>
    <row r="89" spans="4:4" x14ac:dyDescent="0.2">
      <c r="D89" s="84"/>
    </row>
    <row r="90" spans="4:4" x14ac:dyDescent="0.2">
      <c r="D90" s="84"/>
    </row>
    <row r="91" spans="4:4" x14ac:dyDescent="0.2">
      <c r="D91" s="84"/>
    </row>
    <row r="92" spans="4:4" x14ac:dyDescent="0.2">
      <c r="D92" s="84"/>
    </row>
    <row r="93" spans="4:4" x14ac:dyDescent="0.2">
      <c r="D93" s="84"/>
    </row>
    <row r="94" spans="4:4" x14ac:dyDescent="0.2">
      <c r="D94" s="84"/>
    </row>
    <row r="95" spans="4:4" x14ac:dyDescent="0.2">
      <c r="D95" s="84"/>
    </row>
    <row r="96" spans="4:4" x14ac:dyDescent="0.2">
      <c r="D96" s="84"/>
    </row>
    <row r="97" spans="4:4" x14ac:dyDescent="0.2">
      <c r="D97" s="84"/>
    </row>
    <row r="98" spans="4:4" x14ac:dyDescent="0.2">
      <c r="D98" s="84"/>
    </row>
    <row r="99" spans="4:4" x14ac:dyDescent="0.2">
      <c r="D99" s="84"/>
    </row>
    <row r="100" spans="4:4" x14ac:dyDescent="0.2">
      <c r="D100" s="84"/>
    </row>
    <row r="101" spans="4:4" x14ac:dyDescent="0.2">
      <c r="D101" s="84"/>
    </row>
    <row r="102" spans="4:4" x14ac:dyDescent="0.2">
      <c r="D102" s="84"/>
    </row>
    <row r="103" spans="4:4" x14ac:dyDescent="0.2">
      <c r="D103" s="84"/>
    </row>
    <row r="104" spans="4:4" x14ac:dyDescent="0.2">
      <c r="D104" s="84"/>
    </row>
    <row r="105" spans="4:4" x14ac:dyDescent="0.2">
      <c r="D105" s="84"/>
    </row>
    <row r="106" spans="4:4" x14ac:dyDescent="0.2">
      <c r="D106" s="84"/>
    </row>
    <row r="107" spans="4:4" x14ac:dyDescent="0.2">
      <c r="D107" s="84"/>
    </row>
    <row r="108" spans="4:4" x14ac:dyDescent="0.2">
      <c r="D108" s="84"/>
    </row>
    <row r="109" spans="4:4" x14ac:dyDescent="0.2">
      <c r="D109" s="84"/>
    </row>
    <row r="110" spans="4:4" x14ac:dyDescent="0.2">
      <c r="D110" s="84"/>
    </row>
    <row r="111" spans="4:4" x14ac:dyDescent="0.2">
      <c r="D111" s="84"/>
    </row>
    <row r="112" spans="4:4" x14ac:dyDescent="0.2">
      <c r="D112" s="84"/>
    </row>
    <row r="113" spans="4:4" x14ac:dyDescent="0.2">
      <c r="D113" s="84"/>
    </row>
    <row r="114" spans="4:4" x14ac:dyDescent="0.2">
      <c r="D114" s="84"/>
    </row>
    <row r="115" spans="4:4" x14ac:dyDescent="0.2">
      <c r="D115" s="84"/>
    </row>
    <row r="116" spans="4:4" x14ac:dyDescent="0.2">
      <c r="D116" s="84"/>
    </row>
    <row r="117" spans="4:4" x14ac:dyDescent="0.2">
      <c r="D117" s="84"/>
    </row>
    <row r="118" spans="4:4" x14ac:dyDescent="0.2">
      <c r="D118" s="84"/>
    </row>
    <row r="119" spans="4:4" x14ac:dyDescent="0.2">
      <c r="D119" s="84"/>
    </row>
    <row r="120" spans="4:4" x14ac:dyDescent="0.2">
      <c r="D120" s="84"/>
    </row>
    <row r="121" spans="4:4" x14ac:dyDescent="0.2">
      <c r="D121" s="84"/>
    </row>
    <row r="122" spans="4:4" x14ac:dyDescent="0.2">
      <c r="D122" s="84"/>
    </row>
    <row r="123" spans="4:4" x14ac:dyDescent="0.2">
      <c r="D123" s="84"/>
    </row>
    <row r="124" spans="4:4" x14ac:dyDescent="0.2">
      <c r="D124" s="85"/>
    </row>
    <row r="125" spans="4:4" x14ac:dyDescent="0.2">
      <c r="D125"/>
    </row>
    <row r="126" spans="4:4" x14ac:dyDescent="0.2">
      <c r="D126"/>
    </row>
    <row r="127" spans="4:4" x14ac:dyDescent="0.2">
      <c r="D127"/>
    </row>
    <row r="128" spans="4:4" x14ac:dyDescent="0.2">
      <c r="D128"/>
    </row>
    <row r="129" spans="4:4" x14ac:dyDescent="0.2">
      <c r="D129"/>
    </row>
    <row r="130" spans="4:4" x14ac:dyDescent="0.2">
      <c r="D130"/>
    </row>
    <row r="131" spans="4:4" x14ac:dyDescent="0.2">
      <c r="D131"/>
    </row>
    <row r="132" spans="4:4" x14ac:dyDescent="0.2">
      <c r="D132"/>
    </row>
    <row r="133" spans="4:4" x14ac:dyDescent="0.2">
      <c r="D133"/>
    </row>
    <row r="134" spans="4:4" x14ac:dyDescent="0.2">
      <c r="D134"/>
    </row>
    <row r="135" spans="4:4" x14ac:dyDescent="0.2">
      <c r="D135"/>
    </row>
    <row r="136" spans="4:4" x14ac:dyDescent="0.2">
      <c r="D136"/>
    </row>
    <row r="137" spans="4:4" x14ac:dyDescent="0.2">
      <c r="D137"/>
    </row>
    <row r="138" spans="4:4" x14ac:dyDescent="0.2">
      <c r="D138"/>
    </row>
    <row r="139" spans="4:4" x14ac:dyDescent="0.2">
      <c r="D139"/>
    </row>
    <row r="140" spans="4:4" x14ac:dyDescent="0.2">
      <c r="D140"/>
    </row>
    <row r="141" spans="4:4" x14ac:dyDescent="0.2">
      <c r="D141"/>
    </row>
    <row r="142" spans="4:4" x14ac:dyDescent="0.2">
      <c r="D142"/>
    </row>
    <row r="143" spans="4:4" x14ac:dyDescent="0.2">
      <c r="D143"/>
    </row>
    <row r="144" spans="4:4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4" x14ac:dyDescent="0.2">
      <c r="D161"/>
    </row>
    <row r="162" spans="4:4" x14ac:dyDescent="0.2">
      <c r="D162"/>
    </row>
    <row r="163" spans="4:4" x14ac:dyDescent="0.2">
      <c r="D163"/>
    </row>
    <row r="164" spans="4:4" x14ac:dyDescent="0.2">
      <c r="D164"/>
    </row>
    <row r="165" spans="4:4" x14ac:dyDescent="0.2">
      <c r="D165"/>
    </row>
    <row r="166" spans="4:4" x14ac:dyDescent="0.2">
      <c r="D166"/>
    </row>
    <row r="167" spans="4:4" x14ac:dyDescent="0.2">
      <c r="D167"/>
    </row>
    <row r="168" spans="4:4" x14ac:dyDescent="0.2">
      <c r="D168"/>
    </row>
    <row r="169" spans="4:4" x14ac:dyDescent="0.2">
      <c r="D169"/>
    </row>
    <row r="170" spans="4:4" x14ac:dyDescent="0.2">
      <c r="D170"/>
    </row>
    <row r="171" spans="4:4" x14ac:dyDescent="0.2">
      <c r="D171"/>
    </row>
    <row r="172" spans="4:4" x14ac:dyDescent="0.2">
      <c r="D172"/>
    </row>
    <row r="173" spans="4:4" x14ac:dyDescent="0.2">
      <c r="D173"/>
    </row>
    <row r="174" spans="4:4" x14ac:dyDescent="0.2">
      <c r="D174"/>
    </row>
    <row r="175" spans="4:4" x14ac:dyDescent="0.2">
      <c r="D175"/>
    </row>
    <row r="176" spans="4:4" x14ac:dyDescent="0.2">
      <c r="D176"/>
    </row>
    <row r="177" spans="4:4" x14ac:dyDescent="0.2">
      <c r="D177"/>
    </row>
    <row r="178" spans="4:4" x14ac:dyDescent="0.2">
      <c r="D178"/>
    </row>
    <row r="179" spans="4:4" x14ac:dyDescent="0.2">
      <c r="D179"/>
    </row>
    <row r="180" spans="4:4" x14ac:dyDescent="0.2">
      <c r="D180"/>
    </row>
    <row r="181" spans="4:4" x14ac:dyDescent="0.2">
      <c r="D181"/>
    </row>
    <row r="182" spans="4:4" x14ac:dyDescent="0.2">
      <c r="D182"/>
    </row>
    <row r="183" spans="4:4" x14ac:dyDescent="0.2">
      <c r="D183"/>
    </row>
    <row r="184" spans="4:4" x14ac:dyDescent="0.2">
      <c r="D184"/>
    </row>
    <row r="185" spans="4:4" x14ac:dyDescent="0.2">
      <c r="D185"/>
    </row>
    <row r="186" spans="4:4" x14ac:dyDescent="0.2">
      <c r="D186"/>
    </row>
    <row r="187" spans="4:4" x14ac:dyDescent="0.2">
      <c r="D187"/>
    </row>
    <row r="188" spans="4:4" x14ac:dyDescent="0.2">
      <c r="D188"/>
    </row>
    <row r="189" spans="4:4" x14ac:dyDescent="0.2">
      <c r="D189"/>
    </row>
    <row r="190" spans="4:4" x14ac:dyDescent="0.2">
      <c r="D190"/>
    </row>
    <row r="191" spans="4:4" x14ac:dyDescent="0.2">
      <c r="D191"/>
    </row>
    <row r="192" spans="4:4" x14ac:dyDescent="0.2">
      <c r="D192"/>
    </row>
    <row r="193" spans="4:4" x14ac:dyDescent="0.2">
      <c r="D193"/>
    </row>
    <row r="194" spans="4:4" x14ac:dyDescent="0.2">
      <c r="D194"/>
    </row>
    <row r="195" spans="4:4" x14ac:dyDescent="0.2">
      <c r="D195"/>
    </row>
    <row r="196" spans="4:4" x14ac:dyDescent="0.2">
      <c r="D196"/>
    </row>
    <row r="197" spans="4:4" x14ac:dyDescent="0.2">
      <c r="D197"/>
    </row>
    <row r="198" spans="4:4" x14ac:dyDescent="0.2">
      <c r="D198"/>
    </row>
    <row r="199" spans="4:4" x14ac:dyDescent="0.2">
      <c r="D199"/>
    </row>
    <row r="200" spans="4:4" x14ac:dyDescent="0.2">
      <c r="D200"/>
    </row>
    <row r="201" spans="4:4" x14ac:dyDescent="0.2">
      <c r="D201"/>
    </row>
    <row r="202" spans="4:4" x14ac:dyDescent="0.2">
      <c r="D202"/>
    </row>
    <row r="203" spans="4:4" x14ac:dyDescent="0.2">
      <c r="D203"/>
    </row>
    <row r="204" spans="4:4" x14ac:dyDescent="0.2">
      <c r="D204"/>
    </row>
    <row r="205" spans="4:4" x14ac:dyDescent="0.2">
      <c r="D205"/>
    </row>
    <row r="206" spans="4:4" x14ac:dyDescent="0.2">
      <c r="D206"/>
    </row>
    <row r="207" spans="4:4" x14ac:dyDescent="0.2">
      <c r="D207"/>
    </row>
    <row r="208" spans="4:4" x14ac:dyDescent="0.2">
      <c r="D208"/>
    </row>
    <row r="209" spans="4:4" x14ac:dyDescent="0.2">
      <c r="D209"/>
    </row>
    <row r="210" spans="4:4" x14ac:dyDescent="0.2">
      <c r="D210"/>
    </row>
    <row r="211" spans="4:4" x14ac:dyDescent="0.2">
      <c r="D211"/>
    </row>
    <row r="212" spans="4:4" x14ac:dyDescent="0.2">
      <c r="D212"/>
    </row>
    <row r="213" spans="4:4" x14ac:dyDescent="0.2">
      <c r="D213"/>
    </row>
    <row r="214" spans="4:4" x14ac:dyDescent="0.2">
      <c r="D214"/>
    </row>
    <row r="215" spans="4:4" x14ac:dyDescent="0.2">
      <c r="D215"/>
    </row>
    <row r="216" spans="4:4" x14ac:dyDescent="0.2">
      <c r="D216"/>
    </row>
    <row r="217" spans="4:4" x14ac:dyDescent="0.2">
      <c r="D217"/>
    </row>
    <row r="218" spans="4:4" x14ac:dyDescent="0.2">
      <c r="D218"/>
    </row>
    <row r="219" spans="4:4" x14ac:dyDescent="0.2">
      <c r="D219"/>
    </row>
    <row r="220" spans="4:4" x14ac:dyDescent="0.2">
      <c r="D220"/>
    </row>
    <row r="221" spans="4:4" x14ac:dyDescent="0.2">
      <c r="D221"/>
    </row>
    <row r="222" spans="4:4" x14ac:dyDescent="0.2">
      <c r="D222"/>
    </row>
    <row r="223" spans="4:4" x14ac:dyDescent="0.2">
      <c r="D223"/>
    </row>
    <row r="224" spans="4:4" x14ac:dyDescent="0.2">
      <c r="D224"/>
    </row>
    <row r="225" spans="4:4" x14ac:dyDescent="0.2">
      <c r="D225"/>
    </row>
    <row r="226" spans="4:4" x14ac:dyDescent="0.2">
      <c r="D226"/>
    </row>
    <row r="227" spans="4:4" x14ac:dyDescent="0.2">
      <c r="D227"/>
    </row>
    <row r="228" spans="4:4" x14ac:dyDescent="0.2">
      <c r="D228"/>
    </row>
    <row r="229" spans="4:4" x14ac:dyDescent="0.2">
      <c r="D229"/>
    </row>
    <row r="230" spans="4:4" x14ac:dyDescent="0.2">
      <c r="D230"/>
    </row>
    <row r="231" spans="4:4" x14ac:dyDescent="0.2">
      <c r="D231"/>
    </row>
    <row r="232" spans="4:4" x14ac:dyDescent="0.2">
      <c r="D232"/>
    </row>
    <row r="233" spans="4:4" x14ac:dyDescent="0.2">
      <c r="D233"/>
    </row>
    <row r="234" spans="4:4" x14ac:dyDescent="0.2">
      <c r="D234"/>
    </row>
    <row r="235" spans="4:4" x14ac:dyDescent="0.2">
      <c r="D235"/>
    </row>
    <row r="236" spans="4:4" x14ac:dyDescent="0.2">
      <c r="D236"/>
    </row>
    <row r="237" spans="4:4" x14ac:dyDescent="0.2">
      <c r="D237"/>
    </row>
    <row r="238" spans="4:4" x14ac:dyDescent="0.2">
      <c r="D238"/>
    </row>
    <row r="239" spans="4:4" x14ac:dyDescent="0.2">
      <c r="D239"/>
    </row>
    <row r="240" spans="4:4" x14ac:dyDescent="0.2">
      <c r="D240"/>
    </row>
    <row r="241" spans="4:4" x14ac:dyDescent="0.2">
      <c r="D241"/>
    </row>
    <row r="242" spans="4:4" x14ac:dyDescent="0.2">
      <c r="D242"/>
    </row>
    <row r="243" spans="4:4" x14ac:dyDescent="0.2">
      <c r="D243"/>
    </row>
    <row r="244" spans="4:4" x14ac:dyDescent="0.2">
      <c r="D244"/>
    </row>
    <row r="245" spans="4:4" x14ac:dyDescent="0.2">
      <c r="D245"/>
    </row>
    <row r="246" spans="4:4" x14ac:dyDescent="0.2">
      <c r="D246"/>
    </row>
    <row r="247" spans="4:4" x14ac:dyDescent="0.2">
      <c r="D247"/>
    </row>
    <row r="248" spans="4:4" x14ac:dyDescent="0.2">
      <c r="D248"/>
    </row>
    <row r="249" spans="4:4" x14ac:dyDescent="0.2">
      <c r="D249"/>
    </row>
    <row r="250" spans="4:4" x14ac:dyDescent="0.2">
      <c r="D250"/>
    </row>
    <row r="251" spans="4:4" x14ac:dyDescent="0.2">
      <c r="D251"/>
    </row>
    <row r="252" spans="4:4" x14ac:dyDescent="0.2">
      <c r="D252"/>
    </row>
    <row r="253" spans="4:4" x14ac:dyDescent="0.2">
      <c r="D253"/>
    </row>
    <row r="254" spans="4:4" x14ac:dyDescent="0.2">
      <c r="D254"/>
    </row>
    <row r="255" spans="4:4" x14ac:dyDescent="0.2">
      <c r="D255"/>
    </row>
    <row r="256" spans="4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  <row r="304" spans="4:4" x14ac:dyDescent="0.2">
      <c r="D304"/>
    </row>
    <row r="305" spans="4:4" x14ac:dyDescent="0.2">
      <c r="D305"/>
    </row>
    <row r="306" spans="4:4" x14ac:dyDescent="0.2">
      <c r="D306"/>
    </row>
    <row r="307" spans="4:4" x14ac:dyDescent="0.2">
      <c r="D307"/>
    </row>
    <row r="308" spans="4:4" x14ac:dyDescent="0.2">
      <c r="D308"/>
    </row>
    <row r="309" spans="4:4" x14ac:dyDescent="0.2">
      <c r="D309"/>
    </row>
    <row r="310" spans="4:4" x14ac:dyDescent="0.2">
      <c r="D310"/>
    </row>
    <row r="311" spans="4:4" x14ac:dyDescent="0.2">
      <c r="D311"/>
    </row>
    <row r="312" spans="4:4" x14ac:dyDescent="0.2">
      <c r="D312"/>
    </row>
    <row r="313" spans="4:4" x14ac:dyDescent="0.2">
      <c r="D313"/>
    </row>
    <row r="314" spans="4:4" x14ac:dyDescent="0.2">
      <c r="D314"/>
    </row>
    <row r="315" spans="4:4" x14ac:dyDescent="0.2">
      <c r="D315"/>
    </row>
    <row r="316" spans="4:4" x14ac:dyDescent="0.2">
      <c r="D316"/>
    </row>
    <row r="317" spans="4:4" x14ac:dyDescent="0.2">
      <c r="D317"/>
    </row>
    <row r="318" spans="4:4" x14ac:dyDescent="0.2">
      <c r="D318"/>
    </row>
    <row r="319" spans="4:4" x14ac:dyDescent="0.2">
      <c r="D319"/>
    </row>
    <row r="320" spans="4:4" x14ac:dyDescent="0.2">
      <c r="D320"/>
    </row>
    <row r="321" spans="4:4" x14ac:dyDescent="0.2">
      <c r="D321"/>
    </row>
    <row r="322" spans="4:4" x14ac:dyDescent="0.2">
      <c r="D322"/>
    </row>
    <row r="323" spans="4:4" x14ac:dyDescent="0.2">
      <c r="D323"/>
    </row>
    <row r="324" spans="4:4" x14ac:dyDescent="0.2">
      <c r="D324"/>
    </row>
    <row r="325" spans="4:4" x14ac:dyDescent="0.2">
      <c r="D325"/>
    </row>
    <row r="326" spans="4:4" x14ac:dyDescent="0.2">
      <c r="D326"/>
    </row>
    <row r="327" spans="4:4" x14ac:dyDescent="0.2">
      <c r="D327"/>
    </row>
    <row r="328" spans="4:4" x14ac:dyDescent="0.2">
      <c r="D328"/>
    </row>
    <row r="329" spans="4:4" x14ac:dyDescent="0.2">
      <c r="D329"/>
    </row>
    <row r="330" spans="4:4" x14ac:dyDescent="0.2">
      <c r="D330"/>
    </row>
    <row r="331" spans="4:4" x14ac:dyDescent="0.2">
      <c r="D331"/>
    </row>
    <row r="332" spans="4:4" x14ac:dyDescent="0.2">
      <c r="D332"/>
    </row>
    <row r="333" spans="4:4" x14ac:dyDescent="0.2">
      <c r="D333"/>
    </row>
    <row r="334" spans="4:4" x14ac:dyDescent="0.2">
      <c r="D334"/>
    </row>
    <row r="335" spans="4:4" x14ac:dyDescent="0.2">
      <c r="D335"/>
    </row>
    <row r="336" spans="4:4" x14ac:dyDescent="0.2">
      <c r="D336"/>
    </row>
    <row r="337" spans="4:4" x14ac:dyDescent="0.2">
      <c r="D337"/>
    </row>
    <row r="338" spans="4:4" x14ac:dyDescent="0.2">
      <c r="D338"/>
    </row>
    <row r="339" spans="4:4" x14ac:dyDescent="0.2">
      <c r="D339"/>
    </row>
    <row r="340" spans="4:4" x14ac:dyDescent="0.2">
      <c r="D340"/>
    </row>
    <row r="341" spans="4:4" x14ac:dyDescent="0.2">
      <c r="D341"/>
    </row>
    <row r="342" spans="4:4" x14ac:dyDescent="0.2">
      <c r="D342"/>
    </row>
    <row r="343" spans="4:4" x14ac:dyDescent="0.2">
      <c r="D343"/>
    </row>
    <row r="344" spans="4:4" x14ac:dyDescent="0.2">
      <c r="D344"/>
    </row>
    <row r="345" spans="4:4" x14ac:dyDescent="0.2">
      <c r="D345"/>
    </row>
    <row r="346" spans="4:4" x14ac:dyDescent="0.2">
      <c r="D346"/>
    </row>
    <row r="347" spans="4:4" x14ac:dyDescent="0.2">
      <c r="D347"/>
    </row>
    <row r="348" spans="4:4" x14ac:dyDescent="0.2">
      <c r="D348"/>
    </row>
    <row r="349" spans="4:4" x14ac:dyDescent="0.2">
      <c r="D349"/>
    </row>
    <row r="350" spans="4:4" x14ac:dyDescent="0.2">
      <c r="D350"/>
    </row>
    <row r="351" spans="4:4" x14ac:dyDescent="0.2">
      <c r="D351"/>
    </row>
    <row r="352" spans="4:4" x14ac:dyDescent="0.2">
      <c r="D352"/>
    </row>
    <row r="353" spans="4:4" x14ac:dyDescent="0.2">
      <c r="D353"/>
    </row>
    <row r="354" spans="4:4" x14ac:dyDescent="0.2">
      <c r="D354"/>
    </row>
    <row r="355" spans="4:4" x14ac:dyDescent="0.2">
      <c r="D355"/>
    </row>
    <row r="356" spans="4:4" x14ac:dyDescent="0.2">
      <c r="D356"/>
    </row>
    <row r="357" spans="4:4" x14ac:dyDescent="0.2">
      <c r="D357"/>
    </row>
    <row r="358" spans="4:4" x14ac:dyDescent="0.2">
      <c r="D358"/>
    </row>
    <row r="359" spans="4:4" x14ac:dyDescent="0.2">
      <c r="D359"/>
    </row>
    <row r="360" spans="4:4" x14ac:dyDescent="0.2">
      <c r="D360"/>
    </row>
    <row r="361" spans="4:4" x14ac:dyDescent="0.2">
      <c r="D361"/>
    </row>
    <row r="362" spans="4:4" x14ac:dyDescent="0.2">
      <c r="D362"/>
    </row>
    <row r="363" spans="4:4" x14ac:dyDescent="0.2">
      <c r="D363"/>
    </row>
    <row r="364" spans="4:4" x14ac:dyDescent="0.2">
      <c r="D364"/>
    </row>
    <row r="365" spans="4:4" x14ac:dyDescent="0.2">
      <c r="D365"/>
    </row>
    <row r="366" spans="4:4" x14ac:dyDescent="0.2">
      <c r="D366"/>
    </row>
    <row r="367" spans="4:4" x14ac:dyDescent="0.2">
      <c r="D367"/>
    </row>
    <row r="368" spans="4:4" x14ac:dyDescent="0.2">
      <c r="D368"/>
    </row>
    <row r="369" spans="4:4" x14ac:dyDescent="0.2">
      <c r="D369"/>
    </row>
    <row r="370" spans="4:4" x14ac:dyDescent="0.2">
      <c r="D370"/>
    </row>
    <row r="371" spans="4:4" x14ac:dyDescent="0.2">
      <c r="D371"/>
    </row>
    <row r="372" spans="4:4" x14ac:dyDescent="0.2">
      <c r="D372"/>
    </row>
    <row r="373" spans="4:4" x14ac:dyDescent="0.2">
      <c r="D373"/>
    </row>
    <row r="374" spans="4:4" x14ac:dyDescent="0.2">
      <c r="D374"/>
    </row>
    <row r="375" spans="4:4" x14ac:dyDescent="0.2">
      <c r="D375"/>
    </row>
    <row r="376" spans="4:4" x14ac:dyDescent="0.2">
      <c r="D376"/>
    </row>
    <row r="377" spans="4:4" x14ac:dyDescent="0.2">
      <c r="D377"/>
    </row>
    <row r="378" spans="4:4" x14ac:dyDescent="0.2">
      <c r="D378"/>
    </row>
    <row r="379" spans="4:4" x14ac:dyDescent="0.2">
      <c r="D379"/>
    </row>
    <row r="380" spans="4:4" x14ac:dyDescent="0.2">
      <c r="D380"/>
    </row>
    <row r="381" spans="4:4" x14ac:dyDescent="0.2">
      <c r="D381"/>
    </row>
    <row r="382" spans="4:4" x14ac:dyDescent="0.2">
      <c r="D382"/>
    </row>
    <row r="383" spans="4:4" x14ac:dyDescent="0.2">
      <c r="D383"/>
    </row>
    <row r="384" spans="4:4" x14ac:dyDescent="0.2">
      <c r="D384"/>
    </row>
    <row r="385" spans="4:4" x14ac:dyDescent="0.2">
      <c r="D385"/>
    </row>
    <row r="386" spans="4:4" x14ac:dyDescent="0.2">
      <c r="D386"/>
    </row>
    <row r="387" spans="4:4" x14ac:dyDescent="0.2">
      <c r="D387"/>
    </row>
    <row r="388" spans="4:4" x14ac:dyDescent="0.2">
      <c r="D388"/>
    </row>
    <row r="389" spans="4:4" x14ac:dyDescent="0.2">
      <c r="D389"/>
    </row>
    <row r="390" spans="4:4" x14ac:dyDescent="0.2">
      <c r="D390"/>
    </row>
    <row r="391" spans="4:4" x14ac:dyDescent="0.2">
      <c r="D391"/>
    </row>
    <row r="392" spans="4:4" x14ac:dyDescent="0.2">
      <c r="D392"/>
    </row>
    <row r="393" spans="4:4" x14ac:dyDescent="0.2">
      <c r="D393"/>
    </row>
    <row r="394" spans="4:4" x14ac:dyDescent="0.2">
      <c r="D394"/>
    </row>
    <row r="395" spans="4:4" x14ac:dyDescent="0.2">
      <c r="D395"/>
    </row>
    <row r="396" spans="4:4" x14ac:dyDescent="0.2">
      <c r="D396"/>
    </row>
    <row r="397" spans="4:4" x14ac:dyDescent="0.2">
      <c r="D397"/>
    </row>
    <row r="398" spans="4:4" x14ac:dyDescent="0.2">
      <c r="D398"/>
    </row>
    <row r="399" spans="4:4" x14ac:dyDescent="0.2">
      <c r="D399"/>
    </row>
    <row r="400" spans="4:4" x14ac:dyDescent="0.2">
      <c r="D400"/>
    </row>
    <row r="401" spans="4:4" x14ac:dyDescent="0.2">
      <c r="D401"/>
    </row>
    <row r="402" spans="4:4" x14ac:dyDescent="0.2">
      <c r="D402"/>
    </row>
    <row r="403" spans="4:4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/>
    </row>
    <row r="409" spans="4:4" x14ac:dyDescent="0.2">
      <c r="D409"/>
    </row>
    <row r="410" spans="4:4" x14ac:dyDescent="0.2">
      <c r="D410"/>
    </row>
    <row r="411" spans="4:4" x14ac:dyDescent="0.2">
      <c r="D411"/>
    </row>
    <row r="412" spans="4:4" x14ac:dyDescent="0.2">
      <c r="D412"/>
    </row>
    <row r="413" spans="4:4" x14ac:dyDescent="0.2">
      <c r="D413"/>
    </row>
    <row r="414" spans="4:4" x14ac:dyDescent="0.2">
      <c r="D414"/>
    </row>
    <row r="415" spans="4:4" x14ac:dyDescent="0.2">
      <c r="D415"/>
    </row>
    <row r="416" spans="4:4" x14ac:dyDescent="0.2">
      <c r="D416"/>
    </row>
    <row r="417" spans="4:4" x14ac:dyDescent="0.2">
      <c r="D417"/>
    </row>
    <row r="418" spans="4:4" x14ac:dyDescent="0.2">
      <c r="D418"/>
    </row>
    <row r="419" spans="4:4" x14ac:dyDescent="0.2">
      <c r="D419"/>
    </row>
    <row r="420" spans="4:4" x14ac:dyDescent="0.2">
      <c r="D420"/>
    </row>
    <row r="421" spans="4:4" x14ac:dyDescent="0.2">
      <c r="D421"/>
    </row>
    <row r="422" spans="4:4" x14ac:dyDescent="0.2">
      <c r="D422"/>
    </row>
    <row r="423" spans="4:4" x14ac:dyDescent="0.2">
      <c r="D423"/>
    </row>
    <row r="424" spans="4:4" x14ac:dyDescent="0.2">
      <c r="D424"/>
    </row>
    <row r="425" spans="4:4" x14ac:dyDescent="0.2">
      <c r="D425"/>
    </row>
    <row r="426" spans="4:4" x14ac:dyDescent="0.2">
      <c r="D426"/>
    </row>
    <row r="427" spans="4:4" x14ac:dyDescent="0.2">
      <c r="D427"/>
    </row>
    <row r="428" spans="4:4" x14ac:dyDescent="0.2">
      <c r="D428"/>
    </row>
    <row r="429" spans="4:4" x14ac:dyDescent="0.2">
      <c r="D429"/>
    </row>
    <row r="430" spans="4:4" x14ac:dyDescent="0.2">
      <c r="D430"/>
    </row>
    <row r="431" spans="4:4" x14ac:dyDescent="0.2">
      <c r="D431"/>
    </row>
    <row r="432" spans="4:4" x14ac:dyDescent="0.2">
      <c r="D432"/>
    </row>
    <row r="433" spans="4:4" x14ac:dyDescent="0.2">
      <c r="D433"/>
    </row>
    <row r="434" spans="4:4" x14ac:dyDescent="0.2">
      <c r="D434"/>
    </row>
    <row r="435" spans="4:4" x14ac:dyDescent="0.2">
      <c r="D435"/>
    </row>
    <row r="436" spans="4:4" x14ac:dyDescent="0.2">
      <c r="D436"/>
    </row>
    <row r="437" spans="4:4" x14ac:dyDescent="0.2">
      <c r="D437"/>
    </row>
    <row r="438" spans="4:4" x14ac:dyDescent="0.2">
      <c r="D438"/>
    </row>
    <row r="439" spans="4:4" x14ac:dyDescent="0.2">
      <c r="D439"/>
    </row>
    <row r="440" spans="4:4" x14ac:dyDescent="0.2">
      <c r="D440"/>
    </row>
    <row r="441" spans="4:4" x14ac:dyDescent="0.2">
      <c r="D441"/>
    </row>
    <row r="442" spans="4:4" x14ac:dyDescent="0.2">
      <c r="D442"/>
    </row>
    <row r="443" spans="4:4" x14ac:dyDescent="0.2">
      <c r="D443"/>
    </row>
    <row r="444" spans="4:4" x14ac:dyDescent="0.2">
      <c r="D444"/>
    </row>
    <row r="445" spans="4:4" x14ac:dyDescent="0.2">
      <c r="D445"/>
    </row>
    <row r="446" spans="4:4" x14ac:dyDescent="0.2">
      <c r="D446"/>
    </row>
    <row r="447" spans="4:4" x14ac:dyDescent="0.2">
      <c r="D447"/>
    </row>
    <row r="448" spans="4:4" x14ac:dyDescent="0.2">
      <c r="D448"/>
    </row>
    <row r="449" spans="4:4" x14ac:dyDescent="0.2">
      <c r="D449"/>
    </row>
    <row r="450" spans="4:4" x14ac:dyDescent="0.2">
      <c r="D450"/>
    </row>
    <row r="451" spans="4:4" x14ac:dyDescent="0.2">
      <c r="D451"/>
    </row>
    <row r="452" spans="4:4" x14ac:dyDescent="0.2">
      <c r="D452"/>
    </row>
    <row r="453" spans="4:4" x14ac:dyDescent="0.2">
      <c r="D453"/>
    </row>
    <row r="454" spans="4:4" x14ac:dyDescent="0.2">
      <c r="D454"/>
    </row>
    <row r="455" spans="4:4" x14ac:dyDescent="0.2">
      <c r="D455"/>
    </row>
    <row r="456" spans="4:4" x14ac:dyDescent="0.2">
      <c r="D456"/>
    </row>
    <row r="457" spans="4:4" x14ac:dyDescent="0.2">
      <c r="D457"/>
    </row>
    <row r="458" spans="4:4" x14ac:dyDescent="0.2">
      <c r="D458"/>
    </row>
    <row r="459" spans="4:4" x14ac:dyDescent="0.2">
      <c r="D459"/>
    </row>
    <row r="460" spans="4:4" x14ac:dyDescent="0.2">
      <c r="D460"/>
    </row>
    <row r="461" spans="4:4" x14ac:dyDescent="0.2">
      <c r="D461"/>
    </row>
    <row r="462" spans="4:4" x14ac:dyDescent="0.2">
      <c r="D462"/>
    </row>
    <row r="463" spans="4:4" x14ac:dyDescent="0.2">
      <c r="D463"/>
    </row>
    <row r="464" spans="4:4" x14ac:dyDescent="0.2">
      <c r="D464"/>
    </row>
    <row r="465" spans="4:4" x14ac:dyDescent="0.2">
      <c r="D465"/>
    </row>
    <row r="466" spans="4:4" x14ac:dyDescent="0.2">
      <c r="D466"/>
    </row>
    <row r="467" spans="4:4" x14ac:dyDescent="0.2">
      <c r="D467"/>
    </row>
    <row r="468" spans="4:4" x14ac:dyDescent="0.2">
      <c r="D468"/>
    </row>
    <row r="469" spans="4:4" x14ac:dyDescent="0.2">
      <c r="D469"/>
    </row>
    <row r="470" spans="4:4" x14ac:dyDescent="0.2">
      <c r="D470"/>
    </row>
    <row r="471" spans="4:4" x14ac:dyDescent="0.2">
      <c r="D471"/>
    </row>
    <row r="472" spans="4:4" x14ac:dyDescent="0.2">
      <c r="D472"/>
    </row>
    <row r="473" spans="4:4" x14ac:dyDescent="0.2">
      <c r="D473"/>
    </row>
    <row r="474" spans="4:4" x14ac:dyDescent="0.2">
      <c r="D474"/>
    </row>
    <row r="475" spans="4:4" x14ac:dyDescent="0.2">
      <c r="D475"/>
    </row>
    <row r="476" spans="4:4" x14ac:dyDescent="0.2">
      <c r="D476"/>
    </row>
    <row r="477" spans="4:4" x14ac:dyDescent="0.2">
      <c r="D477"/>
    </row>
    <row r="478" spans="4:4" x14ac:dyDescent="0.2">
      <c r="D478"/>
    </row>
    <row r="479" spans="4:4" x14ac:dyDescent="0.2">
      <c r="D479"/>
    </row>
    <row r="480" spans="4:4" x14ac:dyDescent="0.2">
      <c r="D480"/>
    </row>
    <row r="481" spans="4:4" x14ac:dyDescent="0.2">
      <c r="D481"/>
    </row>
    <row r="482" spans="4:4" x14ac:dyDescent="0.2">
      <c r="D482"/>
    </row>
    <row r="483" spans="4:4" x14ac:dyDescent="0.2">
      <c r="D483"/>
    </row>
    <row r="484" spans="4:4" x14ac:dyDescent="0.2">
      <c r="D484"/>
    </row>
    <row r="485" spans="4:4" x14ac:dyDescent="0.2">
      <c r="D485"/>
    </row>
    <row r="486" spans="4:4" x14ac:dyDescent="0.2">
      <c r="D486"/>
    </row>
    <row r="487" spans="4:4" x14ac:dyDescent="0.2">
      <c r="D487"/>
    </row>
    <row r="488" spans="4:4" x14ac:dyDescent="0.2">
      <c r="D488"/>
    </row>
    <row r="489" spans="4:4" x14ac:dyDescent="0.2">
      <c r="D489"/>
    </row>
    <row r="490" spans="4:4" x14ac:dyDescent="0.2">
      <c r="D490"/>
    </row>
    <row r="491" spans="4:4" x14ac:dyDescent="0.2">
      <c r="D491"/>
    </row>
    <row r="492" spans="4:4" x14ac:dyDescent="0.2">
      <c r="D492"/>
    </row>
    <row r="493" spans="4:4" x14ac:dyDescent="0.2">
      <c r="D493"/>
    </row>
    <row r="494" spans="4:4" x14ac:dyDescent="0.2">
      <c r="D494"/>
    </row>
    <row r="495" spans="4:4" x14ac:dyDescent="0.2">
      <c r="D495"/>
    </row>
    <row r="496" spans="4:4" x14ac:dyDescent="0.2">
      <c r="D496"/>
    </row>
    <row r="497" spans="4:4" x14ac:dyDescent="0.2">
      <c r="D497"/>
    </row>
    <row r="498" spans="4:4" x14ac:dyDescent="0.2">
      <c r="D498"/>
    </row>
    <row r="499" spans="4:4" x14ac:dyDescent="0.2">
      <c r="D499"/>
    </row>
    <row r="500" spans="4:4" x14ac:dyDescent="0.2">
      <c r="D500"/>
    </row>
    <row r="501" spans="4:4" x14ac:dyDescent="0.2">
      <c r="D501"/>
    </row>
    <row r="502" spans="4:4" x14ac:dyDescent="0.2">
      <c r="D502"/>
    </row>
    <row r="503" spans="4:4" x14ac:dyDescent="0.2">
      <c r="D503"/>
    </row>
    <row r="504" spans="4:4" x14ac:dyDescent="0.2">
      <c r="D504"/>
    </row>
    <row r="505" spans="4:4" x14ac:dyDescent="0.2">
      <c r="D505"/>
    </row>
    <row r="506" spans="4:4" x14ac:dyDescent="0.2">
      <c r="D506"/>
    </row>
    <row r="507" spans="4:4" x14ac:dyDescent="0.2">
      <c r="D507"/>
    </row>
    <row r="508" spans="4:4" x14ac:dyDescent="0.2">
      <c r="D508"/>
    </row>
    <row r="509" spans="4:4" x14ac:dyDescent="0.2">
      <c r="D509"/>
    </row>
    <row r="510" spans="4:4" x14ac:dyDescent="0.2">
      <c r="D510"/>
    </row>
    <row r="511" spans="4:4" x14ac:dyDescent="0.2">
      <c r="D511"/>
    </row>
    <row r="512" spans="4:4" x14ac:dyDescent="0.2">
      <c r="D512"/>
    </row>
    <row r="513" spans="4:4" x14ac:dyDescent="0.2">
      <c r="D513"/>
    </row>
    <row r="514" spans="4:4" x14ac:dyDescent="0.2">
      <c r="D514"/>
    </row>
    <row r="515" spans="4:4" x14ac:dyDescent="0.2">
      <c r="D515"/>
    </row>
    <row r="516" spans="4:4" x14ac:dyDescent="0.2">
      <c r="D516"/>
    </row>
    <row r="517" spans="4:4" x14ac:dyDescent="0.2">
      <c r="D517"/>
    </row>
    <row r="518" spans="4:4" x14ac:dyDescent="0.2">
      <c r="D518"/>
    </row>
    <row r="519" spans="4:4" x14ac:dyDescent="0.2">
      <c r="D519"/>
    </row>
    <row r="520" spans="4:4" x14ac:dyDescent="0.2">
      <c r="D520"/>
    </row>
    <row r="521" spans="4:4" x14ac:dyDescent="0.2">
      <c r="D521"/>
    </row>
    <row r="522" spans="4:4" x14ac:dyDescent="0.2">
      <c r="D522"/>
    </row>
    <row r="523" spans="4:4" x14ac:dyDescent="0.2">
      <c r="D523"/>
    </row>
    <row r="524" spans="4:4" x14ac:dyDescent="0.2">
      <c r="D524"/>
    </row>
    <row r="525" spans="4:4" x14ac:dyDescent="0.2">
      <c r="D525"/>
    </row>
    <row r="526" spans="4:4" x14ac:dyDescent="0.2">
      <c r="D526"/>
    </row>
    <row r="527" spans="4:4" x14ac:dyDescent="0.2">
      <c r="D527"/>
    </row>
    <row r="528" spans="4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  <row r="532" spans="4:4" x14ac:dyDescent="0.2">
      <c r="D532"/>
    </row>
    <row r="533" spans="4:4" x14ac:dyDescent="0.2">
      <c r="D533"/>
    </row>
    <row r="534" spans="4:4" x14ac:dyDescent="0.2">
      <c r="D534"/>
    </row>
    <row r="535" spans="4:4" x14ac:dyDescent="0.2">
      <c r="D535"/>
    </row>
    <row r="536" spans="4:4" x14ac:dyDescent="0.2">
      <c r="D536"/>
    </row>
    <row r="537" spans="4:4" x14ac:dyDescent="0.2">
      <c r="D537"/>
    </row>
    <row r="538" spans="4:4" x14ac:dyDescent="0.2">
      <c r="D538"/>
    </row>
    <row r="539" spans="4:4" x14ac:dyDescent="0.2">
      <c r="D539"/>
    </row>
    <row r="540" spans="4:4" x14ac:dyDescent="0.2">
      <c r="D540"/>
    </row>
    <row r="541" spans="4:4" x14ac:dyDescent="0.2">
      <c r="D541"/>
    </row>
    <row r="542" spans="4:4" x14ac:dyDescent="0.2">
      <c r="D542"/>
    </row>
    <row r="543" spans="4:4" x14ac:dyDescent="0.2">
      <c r="D543"/>
    </row>
    <row r="544" spans="4:4" x14ac:dyDescent="0.2">
      <c r="D544"/>
    </row>
    <row r="545" spans="4:4" x14ac:dyDescent="0.2">
      <c r="D545"/>
    </row>
    <row r="546" spans="4:4" x14ac:dyDescent="0.2">
      <c r="D546"/>
    </row>
    <row r="547" spans="4:4" x14ac:dyDescent="0.2">
      <c r="D547"/>
    </row>
    <row r="548" spans="4:4" x14ac:dyDescent="0.2">
      <c r="D548"/>
    </row>
    <row r="549" spans="4:4" x14ac:dyDescent="0.2">
      <c r="D549"/>
    </row>
    <row r="550" spans="4:4" x14ac:dyDescent="0.2">
      <c r="D550"/>
    </row>
    <row r="551" spans="4:4" x14ac:dyDescent="0.2">
      <c r="D551"/>
    </row>
    <row r="552" spans="4:4" x14ac:dyDescent="0.2">
      <c r="D552"/>
    </row>
    <row r="553" spans="4:4" x14ac:dyDescent="0.2">
      <c r="D553"/>
    </row>
    <row r="554" spans="4:4" x14ac:dyDescent="0.2">
      <c r="D554"/>
    </row>
    <row r="555" spans="4:4" x14ac:dyDescent="0.2">
      <c r="D555"/>
    </row>
    <row r="556" spans="4:4" x14ac:dyDescent="0.2">
      <c r="D556"/>
    </row>
    <row r="557" spans="4:4" x14ac:dyDescent="0.2">
      <c r="D557"/>
    </row>
    <row r="558" spans="4:4" x14ac:dyDescent="0.2">
      <c r="D558"/>
    </row>
    <row r="559" spans="4:4" x14ac:dyDescent="0.2">
      <c r="D559"/>
    </row>
    <row r="560" spans="4:4" x14ac:dyDescent="0.2">
      <c r="D560"/>
    </row>
    <row r="561" spans="4:4" x14ac:dyDescent="0.2">
      <c r="D561"/>
    </row>
    <row r="562" spans="4:4" x14ac:dyDescent="0.2">
      <c r="D562"/>
    </row>
    <row r="563" spans="4:4" x14ac:dyDescent="0.2">
      <c r="D563"/>
    </row>
    <row r="564" spans="4:4" x14ac:dyDescent="0.2">
      <c r="D564"/>
    </row>
    <row r="565" spans="4:4" x14ac:dyDescent="0.2">
      <c r="D565"/>
    </row>
    <row r="566" spans="4:4" x14ac:dyDescent="0.2">
      <c r="D566"/>
    </row>
    <row r="567" spans="4:4" x14ac:dyDescent="0.2">
      <c r="D567"/>
    </row>
    <row r="568" spans="4:4" x14ac:dyDescent="0.2">
      <c r="D568"/>
    </row>
    <row r="569" spans="4:4" x14ac:dyDescent="0.2">
      <c r="D569"/>
    </row>
    <row r="570" spans="4:4" x14ac:dyDescent="0.2">
      <c r="D570"/>
    </row>
    <row r="571" spans="4:4" x14ac:dyDescent="0.2">
      <c r="D571"/>
    </row>
    <row r="572" spans="4:4" x14ac:dyDescent="0.2">
      <c r="D572"/>
    </row>
    <row r="573" spans="4:4" x14ac:dyDescent="0.2">
      <c r="D573"/>
    </row>
    <row r="574" spans="4:4" x14ac:dyDescent="0.2">
      <c r="D574"/>
    </row>
    <row r="575" spans="4:4" x14ac:dyDescent="0.2">
      <c r="D575"/>
    </row>
    <row r="576" spans="4:4" x14ac:dyDescent="0.2">
      <c r="D576"/>
    </row>
    <row r="577" spans="4:4" x14ac:dyDescent="0.2">
      <c r="D577"/>
    </row>
    <row r="578" spans="4:4" x14ac:dyDescent="0.2">
      <c r="D578"/>
    </row>
    <row r="579" spans="4:4" x14ac:dyDescent="0.2">
      <c r="D579"/>
    </row>
    <row r="580" spans="4:4" x14ac:dyDescent="0.2">
      <c r="D580"/>
    </row>
    <row r="581" spans="4:4" x14ac:dyDescent="0.2">
      <c r="D581"/>
    </row>
    <row r="582" spans="4:4" x14ac:dyDescent="0.2">
      <c r="D582"/>
    </row>
    <row r="583" spans="4:4" x14ac:dyDescent="0.2">
      <c r="D583"/>
    </row>
    <row r="584" spans="4:4" x14ac:dyDescent="0.2">
      <c r="D584"/>
    </row>
    <row r="585" spans="4:4" x14ac:dyDescent="0.2">
      <c r="D585"/>
    </row>
    <row r="586" spans="4:4" x14ac:dyDescent="0.2">
      <c r="D586"/>
    </row>
    <row r="587" spans="4:4" x14ac:dyDescent="0.2">
      <c r="D587"/>
    </row>
    <row r="588" spans="4:4" x14ac:dyDescent="0.2">
      <c r="D588"/>
    </row>
    <row r="589" spans="4:4" x14ac:dyDescent="0.2">
      <c r="D589"/>
    </row>
    <row r="590" spans="4:4" x14ac:dyDescent="0.2">
      <c r="D590"/>
    </row>
    <row r="591" spans="4:4" x14ac:dyDescent="0.2">
      <c r="D591"/>
    </row>
    <row r="592" spans="4:4" x14ac:dyDescent="0.2">
      <c r="D592"/>
    </row>
    <row r="593" spans="4:4" x14ac:dyDescent="0.2">
      <c r="D593"/>
    </row>
    <row r="594" spans="4:4" x14ac:dyDescent="0.2">
      <c r="D594"/>
    </row>
    <row r="595" spans="4:4" x14ac:dyDescent="0.2">
      <c r="D595"/>
    </row>
    <row r="596" spans="4:4" x14ac:dyDescent="0.2">
      <c r="D596"/>
    </row>
    <row r="597" spans="4:4" x14ac:dyDescent="0.2">
      <c r="D597"/>
    </row>
    <row r="598" spans="4:4" x14ac:dyDescent="0.2">
      <c r="D598"/>
    </row>
    <row r="599" spans="4:4" x14ac:dyDescent="0.2">
      <c r="D599"/>
    </row>
    <row r="600" spans="4:4" x14ac:dyDescent="0.2">
      <c r="D600"/>
    </row>
    <row r="601" spans="4:4" x14ac:dyDescent="0.2">
      <c r="D601"/>
    </row>
    <row r="602" spans="4:4" x14ac:dyDescent="0.2">
      <c r="D602"/>
    </row>
    <row r="603" spans="4:4" x14ac:dyDescent="0.2">
      <c r="D603"/>
    </row>
    <row r="604" spans="4:4" x14ac:dyDescent="0.2">
      <c r="D604"/>
    </row>
    <row r="605" spans="4:4" x14ac:dyDescent="0.2">
      <c r="D605"/>
    </row>
    <row r="606" spans="4:4" x14ac:dyDescent="0.2">
      <c r="D606"/>
    </row>
    <row r="607" spans="4:4" x14ac:dyDescent="0.2">
      <c r="D607"/>
    </row>
    <row r="608" spans="4:4" x14ac:dyDescent="0.2">
      <c r="D608"/>
    </row>
    <row r="609" spans="4:4" x14ac:dyDescent="0.2">
      <c r="D609"/>
    </row>
    <row r="610" spans="4:4" x14ac:dyDescent="0.2">
      <c r="D610"/>
    </row>
    <row r="611" spans="4:4" x14ac:dyDescent="0.2">
      <c r="D611"/>
    </row>
    <row r="612" spans="4:4" x14ac:dyDescent="0.2">
      <c r="D612"/>
    </row>
    <row r="613" spans="4:4" x14ac:dyDescent="0.2">
      <c r="D613"/>
    </row>
    <row r="614" spans="4:4" x14ac:dyDescent="0.2">
      <c r="D614"/>
    </row>
    <row r="615" spans="4:4" x14ac:dyDescent="0.2">
      <c r="D615"/>
    </row>
    <row r="616" spans="4:4" x14ac:dyDescent="0.2">
      <c r="D616"/>
    </row>
    <row r="617" spans="4:4" x14ac:dyDescent="0.2">
      <c r="D617"/>
    </row>
    <row r="618" spans="4:4" x14ac:dyDescent="0.2">
      <c r="D618"/>
    </row>
    <row r="619" spans="4:4" x14ac:dyDescent="0.2">
      <c r="D619"/>
    </row>
    <row r="620" spans="4:4" x14ac:dyDescent="0.2">
      <c r="D620"/>
    </row>
    <row r="621" spans="4:4" x14ac:dyDescent="0.2">
      <c r="D621"/>
    </row>
    <row r="622" spans="4:4" x14ac:dyDescent="0.2">
      <c r="D622"/>
    </row>
    <row r="623" spans="4:4" x14ac:dyDescent="0.2">
      <c r="D623"/>
    </row>
    <row r="624" spans="4:4" x14ac:dyDescent="0.2">
      <c r="D624"/>
    </row>
    <row r="625" spans="4:4" x14ac:dyDescent="0.2">
      <c r="D625"/>
    </row>
    <row r="626" spans="4:4" x14ac:dyDescent="0.2">
      <c r="D626"/>
    </row>
    <row r="627" spans="4:4" x14ac:dyDescent="0.2">
      <c r="D627"/>
    </row>
    <row r="628" spans="4:4" x14ac:dyDescent="0.2">
      <c r="D628"/>
    </row>
    <row r="629" spans="4:4" x14ac:dyDescent="0.2">
      <c r="D629"/>
    </row>
    <row r="630" spans="4:4" x14ac:dyDescent="0.2">
      <c r="D630"/>
    </row>
    <row r="631" spans="4:4" x14ac:dyDescent="0.2">
      <c r="D631"/>
    </row>
    <row r="632" spans="4:4" x14ac:dyDescent="0.2">
      <c r="D632"/>
    </row>
    <row r="633" spans="4:4" x14ac:dyDescent="0.2">
      <c r="D633"/>
    </row>
    <row r="634" spans="4:4" x14ac:dyDescent="0.2">
      <c r="D634"/>
    </row>
    <row r="635" spans="4:4" x14ac:dyDescent="0.2">
      <c r="D635"/>
    </row>
    <row r="636" spans="4:4" x14ac:dyDescent="0.2">
      <c r="D636"/>
    </row>
    <row r="637" spans="4:4" x14ac:dyDescent="0.2">
      <c r="D637"/>
    </row>
    <row r="638" spans="4:4" x14ac:dyDescent="0.2">
      <c r="D638"/>
    </row>
    <row r="639" spans="4:4" x14ac:dyDescent="0.2">
      <c r="D639"/>
    </row>
    <row r="640" spans="4:4" x14ac:dyDescent="0.2">
      <c r="D640"/>
    </row>
    <row r="641" spans="4:4" x14ac:dyDescent="0.2">
      <c r="D641"/>
    </row>
    <row r="642" spans="4:4" x14ac:dyDescent="0.2">
      <c r="D642"/>
    </row>
    <row r="643" spans="4:4" x14ac:dyDescent="0.2">
      <c r="D643"/>
    </row>
    <row r="644" spans="4:4" x14ac:dyDescent="0.2">
      <c r="D644"/>
    </row>
    <row r="645" spans="4:4" x14ac:dyDescent="0.2">
      <c r="D645"/>
    </row>
    <row r="646" spans="4:4" x14ac:dyDescent="0.2">
      <c r="D646"/>
    </row>
    <row r="647" spans="4:4" x14ac:dyDescent="0.2">
      <c r="D647"/>
    </row>
    <row r="648" spans="4:4" x14ac:dyDescent="0.2">
      <c r="D648"/>
    </row>
    <row r="649" spans="4:4" x14ac:dyDescent="0.2">
      <c r="D649"/>
    </row>
    <row r="650" spans="4:4" x14ac:dyDescent="0.2">
      <c r="D650"/>
    </row>
    <row r="651" spans="4:4" x14ac:dyDescent="0.2">
      <c r="D651"/>
    </row>
    <row r="652" spans="4:4" x14ac:dyDescent="0.2">
      <c r="D652"/>
    </row>
    <row r="653" spans="4:4" x14ac:dyDescent="0.2">
      <c r="D653"/>
    </row>
    <row r="654" spans="4:4" x14ac:dyDescent="0.2">
      <c r="D654"/>
    </row>
    <row r="655" spans="4:4" x14ac:dyDescent="0.2">
      <c r="D655"/>
    </row>
    <row r="656" spans="4:4" x14ac:dyDescent="0.2">
      <c r="D656"/>
    </row>
    <row r="657" spans="4:4" x14ac:dyDescent="0.2">
      <c r="D657"/>
    </row>
    <row r="658" spans="4:4" x14ac:dyDescent="0.2">
      <c r="D658"/>
    </row>
    <row r="659" spans="4:4" x14ac:dyDescent="0.2">
      <c r="D659"/>
    </row>
    <row r="660" spans="4:4" x14ac:dyDescent="0.2">
      <c r="D660"/>
    </row>
    <row r="661" spans="4:4" x14ac:dyDescent="0.2">
      <c r="D661"/>
    </row>
    <row r="662" spans="4:4" x14ac:dyDescent="0.2">
      <c r="D662"/>
    </row>
    <row r="663" spans="4:4" x14ac:dyDescent="0.2">
      <c r="D663"/>
    </row>
    <row r="664" spans="4:4" x14ac:dyDescent="0.2">
      <c r="D664"/>
    </row>
    <row r="665" spans="4:4" x14ac:dyDescent="0.2">
      <c r="D665"/>
    </row>
    <row r="666" spans="4:4" x14ac:dyDescent="0.2">
      <c r="D666"/>
    </row>
    <row r="667" spans="4:4" x14ac:dyDescent="0.2">
      <c r="D667"/>
    </row>
    <row r="668" spans="4:4" x14ac:dyDescent="0.2">
      <c r="D668"/>
    </row>
    <row r="669" spans="4:4" x14ac:dyDescent="0.2">
      <c r="D669"/>
    </row>
    <row r="670" spans="4:4" x14ac:dyDescent="0.2">
      <c r="D670"/>
    </row>
    <row r="671" spans="4:4" x14ac:dyDescent="0.2">
      <c r="D671"/>
    </row>
    <row r="672" spans="4:4" x14ac:dyDescent="0.2">
      <c r="D672"/>
    </row>
    <row r="673" spans="4:4" x14ac:dyDescent="0.2">
      <c r="D673"/>
    </row>
    <row r="674" spans="4:4" x14ac:dyDescent="0.2">
      <c r="D674"/>
    </row>
    <row r="675" spans="4:4" x14ac:dyDescent="0.2">
      <c r="D675"/>
    </row>
    <row r="676" spans="4:4" x14ac:dyDescent="0.2">
      <c r="D676"/>
    </row>
    <row r="677" spans="4:4" x14ac:dyDescent="0.2">
      <c r="D677"/>
    </row>
    <row r="678" spans="4:4" x14ac:dyDescent="0.2">
      <c r="D678"/>
    </row>
    <row r="679" spans="4:4" x14ac:dyDescent="0.2">
      <c r="D679"/>
    </row>
    <row r="680" spans="4:4" x14ac:dyDescent="0.2">
      <c r="D680"/>
    </row>
    <row r="681" spans="4:4" x14ac:dyDescent="0.2">
      <c r="D681"/>
    </row>
    <row r="682" spans="4:4" x14ac:dyDescent="0.2">
      <c r="D682"/>
    </row>
    <row r="683" spans="4:4" x14ac:dyDescent="0.2">
      <c r="D683"/>
    </row>
    <row r="684" spans="4:4" x14ac:dyDescent="0.2">
      <c r="D684"/>
    </row>
    <row r="685" spans="4:4" x14ac:dyDescent="0.2">
      <c r="D685"/>
    </row>
    <row r="686" spans="4:4" x14ac:dyDescent="0.2">
      <c r="D686"/>
    </row>
    <row r="687" spans="4:4" x14ac:dyDescent="0.2">
      <c r="D687"/>
    </row>
    <row r="688" spans="4:4" x14ac:dyDescent="0.2">
      <c r="D688"/>
    </row>
    <row r="689" spans="4:4" x14ac:dyDescent="0.2">
      <c r="D689"/>
    </row>
    <row r="690" spans="4:4" x14ac:dyDescent="0.2">
      <c r="D690"/>
    </row>
    <row r="691" spans="4:4" x14ac:dyDescent="0.2">
      <c r="D691"/>
    </row>
    <row r="692" spans="4:4" x14ac:dyDescent="0.2">
      <c r="D692"/>
    </row>
    <row r="693" spans="4:4" x14ac:dyDescent="0.2">
      <c r="D693"/>
    </row>
    <row r="694" spans="4:4" x14ac:dyDescent="0.2">
      <c r="D694"/>
    </row>
    <row r="695" spans="4:4" x14ac:dyDescent="0.2">
      <c r="D695"/>
    </row>
    <row r="696" spans="4:4" x14ac:dyDescent="0.2">
      <c r="D696"/>
    </row>
    <row r="697" spans="4:4" x14ac:dyDescent="0.2">
      <c r="D697"/>
    </row>
    <row r="698" spans="4:4" x14ac:dyDescent="0.2">
      <c r="D698"/>
    </row>
    <row r="699" spans="4:4" x14ac:dyDescent="0.2">
      <c r="D699"/>
    </row>
    <row r="700" spans="4:4" x14ac:dyDescent="0.2">
      <c r="D700"/>
    </row>
    <row r="701" spans="4:4" x14ac:dyDescent="0.2">
      <c r="D701"/>
    </row>
    <row r="702" spans="4:4" x14ac:dyDescent="0.2">
      <c r="D702"/>
    </row>
    <row r="703" spans="4:4" x14ac:dyDescent="0.2">
      <c r="D703"/>
    </row>
    <row r="704" spans="4:4" x14ac:dyDescent="0.2">
      <c r="D704"/>
    </row>
    <row r="705" spans="4:4" x14ac:dyDescent="0.2">
      <c r="D705"/>
    </row>
    <row r="706" spans="4:4" x14ac:dyDescent="0.2">
      <c r="D706"/>
    </row>
    <row r="707" spans="4:4" x14ac:dyDescent="0.2">
      <c r="D707"/>
    </row>
    <row r="708" spans="4:4" x14ac:dyDescent="0.2">
      <c r="D708"/>
    </row>
    <row r="709" spans="4:4" x14ac:dyDescent="0.2">
      <c r="D709"/>
    </row>
    <row r="710" spans="4:4" x14ac:dyDescent="0.2">
      <c r="D710"/>
    </row>
    <row r="711" spans="4:4" x14ac:dyDescent="0.2">
      <c r="D711"/>
    </row>
    <row r="712" spans="4:4" x14ac:dyDescent="0.2">
      <c r="D712"/>
    </row>
    <row r="713" spans="4:4" x14ac:dyDescent="0.2">
      <c r="D713"/>
    </row>
    <row r="714" spans="4:4" x14ac:dyDescent="0.2">
      <c r="D714"/>
    </row>
    <row r="715" spans="4:4" x14ac:dyDescent="0.2">
      <c r="D715"/>
    </row>
    <row r="716" spans="4:4" x14ac:dyDescent="0.2">
      <c r="D716"/>
    </row>
    <row r="717" spans="4:4" x14ac:dyDescent="0.2">
      <c r="D717"/>
    </row>
    <row r="718" spans="4:4" x14ac:dyDescent="0.2">
      <c r="D718"/>
    </row>
    <row r="719" spans="4:4" x14ac:dyDescent="0.2">
      <c r="D719"/>
    </row>
    <row r="720" spans="4:4" x14ac:dyDescent="0.2">
      <c r="D720"/>
    </row>
    <row r="721" spans="4:4" x14ac:dyDescent="0.2">
      <c r="D721"/>
    </row>
    <row r="722" spans="4:4" x14ac:dyDescent="0.2">
      <c r="D722"/>
    </row>
    <row r="723" spans="4:4" x14ac:dyDescent="0.2">
      <c r="D723"/>
    </row>
    <row r="724" spans="4:4" x14ac:dyDescent="0.2">
      <c r="D724"/>
    </row>
    <row r="725" spans="4:4" x14ac:dyDescent="0.2">
      <c r="D725"/>
    </row>
    <row r="726" spans="4:4" x14ac:dyDescent="0.2">
      <c r="D726"/>
    </row>
    <row r="727" spans="4:4" x14ac:dyDescent="0.2">
      <c r="D727"/>
    </row>
    <row r="728" spans="4:4" x14ac:dyDescent="0.2">
      <c r="D728"/>
    </row>
    <row r="729" spans="4:4" x14ac:dyDescent="0.2">
      <c r="D729"/>
    </row>
    <row r="730" spans="4:4" x14ac:dyDescent="0.2">
      <c r="D730"/>
    </row>
    <row r="731" spans="4:4" x14ac:dyDescent="0.2">
      <c r="D731"/>
    </row>
    <row r="732" spans="4:4" x14ac:dyDescent="0.2">
      <c r="D732"/>
    </row>
    <row r="733" spans="4:4" x14ac:dyDescent="0.2">
      <c r="D733"/>
    </row>
    <row r="734" spans="4:4" x14ac:dyDescent="0.2">
      <c r="D734"/>
    </row>
    <row r="735" spans="4:4" x14ac:dyDescent="0.2">
      <c r="D735"/>
    </row>
    <row r="736" spans="4:4" x14ac:dyDescent="0.2">
      <c r="D736"/>
    </row>
    <row r="737" spans="4:4" x14ac:dyDescent="0.2">
      <c r="D737"/>
    </row>
    <row r="738" spans="4:4" x14ac:dyDescent="0.2">
      <c r="D738"/>
    </row>
    <row r="739" spans="4:4" x14ac:dyDescent="0.2">
      <c r="D739"/>
    </row>
    <row r="740" spans="4:4" x14ac:dyDescent="0.2">
      <c r="D740"/>
    </row>
    <row r="741" spans="4:4" x14ac:dyDescent="0.2">
      <c r="D741"/>
    </row>
    <row r="742" spans="4:4" x14ac:dyDescent="0.2">
      <c r="D742"/>
    </row>
    <row r="743" spans="4:4" x14ac:dyDescent="0.2">
      <c r="D743"/>
    </row>
    <row r="744" spans="4:4" x14ac:dyDescent="0.2">
      <c r="D744"/>
    </row>
    <row r="745" spans="4:4" x14ac:dyDescent="0.2">
      <c r="D745"/>
    </row>
    <row r="746" spans="4:4" x14ac:dyDescent="0.2">
      <c r="D746"/>
    </row>
    <row r="747" spans="4:4" x14ac:dyDescent="0.2">
      <c r="D747"/>
    </row>
    <row r="748" spans="4:4" x14ac:dyDescent="0.2">
      <c r="D748"/>
    </row>
    <row r="749" spans="4:4" x14ac:dyDescent="0.2">
      <c r="D749"/>
    </row>
    <row r="750" spans="4:4" x14ac:dyDescent="0.2">
      <c r="D750"/>
    </row>
    <row r="751" spans="4:4" x14ac:dyDescent="0.2">
      <c r="D751"/>
    </row>
    <row r="752" spans="4:4" x14ac:dyDescent="0.2">
      <c r="D752"/>
    </row>
    <row r="753" spans="4:4" x14ac:dyDescent="0.2">
      <c r="D753"/>
    </row>
    <row r="754" spans="4:4" x14ac:dyDescent="0.2">
      <c r="D754"/>
    </row>
    <row r="755" spans="4:4" x14ac:dyDescent="0.2">
      <c r="D755"/>
    </row>
    <row r="756" spans="4:4" x14ac:dyDescent="0.2">
      <c r="D756"/>
    </row>
    <row r="757" spans="4:4" x14ac:dyDescent="0.2">
      <c r="D757"/>
    </row>
    <row r="758" spans="4:4" x14ac:dyDescent="0.2">
      <c r="D758"/>
    </row>
    <row r="759" spans="4:4" x14ac:dyDescent="0.2">
      <c r="D759"/>
    </row>
    <row r="760" spans="4:4" x14ac:dyDescent="0.2">
      <c r="D760"/>
    </row>
    <row r="761" spans="4:4" x14ac:dyDescent="0.2">
      <c r="D761"/>
    </row>
    <row r="762" spans="4:4" x14ac:dyDescent="0.2">
      <c r="D762"/>
    </row>
    <row r="763" spans="4:4" x14ac:dyDescent="0.2">
      <c r="D763"/>
    </row>
    <row r="764" spans="4:4" x14ac:dyDescent="0.2">
      <c r="D764"/>
    </row>
    <row r="765" spans="4:4" x14ac:dyDescent="0.2">
      <c r="D765"/>
    </row>
    <row r="766" spans="4:4" x14ac:dyDescent="0.2">
      <c r="D766"/>
    </row>
    <row r="767" spans="4:4" x14ac:dyDescent="0.2">
      <c r="D767"/>
    </row>
    <row r="768" spans="4:4" x14ac:dyDescent="0.2">
      <c r="D768"/>
    </row>
    <row r="769" spans="4:4" x14ac:dyDescent="0.2">
      <c r="D769"/>
    </row>
    <row r="770" spans="4:4" x14ac:dyDescent="0.2">
      <c r="D770"/>
    </row>
    <row r="771" spans="4:4" x14ac:dyDescent="0.2">
      <c r="D771"/>
    </row>
    <row r="772" spans="4:4" x14ac:dyDescent="0.2">
      <c r="D772"/>
    </row>
    <row r="773" spans="4:4" x14ac:dyDescent="0.2">
      <c r="D773"/>
    </row>
    <row r="774" spans="4:4" x14ac:dyDescent="0.2">
      <c r="D774"/>
    </row>
    <row r="775" spans="4:4" x14ac:dyDescent="0.2">
      <c r="D775"/>
    </row>
    <row r="776" spans="4:4" x14ac:dyDescent="0.2">
      <c r="D776"/>
    </row>
    <row r="777" spans="4:4" x14ac:dyDescent="0.2">
      <c r="D777"/>
    </row>
    <row r="778" spans="4:4" x14ac:dyDescent="0.2">
      <c r="D778"/>
    </row>
    <row r="779" spans="4:4" x14ac:dyDescent="0.2">
      <c r="D779"/>
    </row>
    <row r="780" spans="4:4" x14ac:dyDescent="0.2">
      <c r="D780"/>
    </row>
    <row r="781" spans="4:4" x14ac:dyDescent="0.2">
      <c r="D781"/>
    </row>
    <row r="782" spans="4:4" x14ac:dyDescent="0.2">
      <c r="D782"/>
    </row>
    <row r="783" spans="4:4" x14ac:dyDescent="0.2">
      <c r="D783"/>
    </row>
    <row r="784" spans="4:4" x14ac:dyDescent="0.2">
      <c r="D784"/>
    </row>
    <row r="785" spans="4:4" x14ac:dyDescent="0.2">
      <c r="D785"/>
    </row>
    <row r="786" spans="4:4" x14ac:dyDescent="0.2">
      <c r="D786"/>
    </row>
    <row r="787" spans="4:4" x14ac:dyDescent="0.2">
      <c r="D787"/>
    </row>
    <row r="788" spans="4:4" x14ac:dyDescent="0.2">
      <c r="D788"/>
    </row>
    <row r="789" spans="4:4" x14ac:dyDescent="0.2">
      <c r="D789"/>
    </row>
    <row r="790" spans="4:4" x14ac:dyDescent="0.2">
      <c r="D790"/>
    </row>
    <row r="791" spans="4:4" x14ac:dyDescent="0.2">
      <c r="D791"/>
    </row>
    <row r="792" spans="4:4" x14ac:dyDescent="0.2">
      <c r="D792"/>
    </row>
    <row r="793" spans="4:4" x14ac:dyDescent="0.2">
      <c r="D793"/>
    </row>
    <row r="794" spans="4:4" x14ac:dyDescent="0.2">
      <c r="D794"/>
    </row>
    <row r="795" spans="4:4" x14ac:dyDescent="0.2">
      <c r="D795"/>
    </row>
    <row r="796" spans="4:4" x14ac:dyDescent="0.2">
      <c r="D796"/>
    </row>
    <row r="797" spans="4:4" x14ac:dyDescent="0.2">
      <c r="D797"/>
    </row>
    <row r="798" spans="4:4" x14ac:dyDescent="0.2">
      <c r="D798"/>
    </row>
    <row r="799" spans="4:4" x14ac:dyDescent="0.2">
      <c r="D799"/>
    </row>
    <row r="800" spans="4:4" x14ac:dyDescent="0.2">
      <c r="D800"/>
    </row>
    <row r="801" spans="4:4" x14ac:dyDescent="0.2">
      <c r="D801"/>
    </row>
    <row r="802" spans="4:4" x14ac:dyDescent="0.2">
      <c r="D802"/>
    </row>
    <row r="803" spans="4:4" x14ac:dyDescent="0.2">
      <c r="D803"/>
    </row>
    <row r="804" spans="4:4" x14ac:dyDescent="0.2">
      <c r="D804"/>
    </row>
    <row r="805" spans="4:4" x14ac:dyDescent="0.2">
      <c r="D805"/>
    </row>
    <row r="806" spans="4:4" x14ac:dyDescent="0.2">
      <c r="D806"/>
    </row>
    <row r="807" spans="4:4" x14ac:dyDescent="0.2">
      <c r="D807"/>
    </row>
    <row r="808" spans="4:4" x14ac:dyDescent="0.2">
      <c r="D808"/>
    </row>
    <row r="809" spans="4:4" x14ac:dyDescent="0.2">
      <c r="D809"/>
    </row>
    <row r="810" spans="4:4" x14ac:dyDescent="0.2">
      <c r="D810"/>
    </row>
    <row r="811" spans="4:4" x14ac:dyDescent="0.2">
      <c r="D811"/>
    </row>
    <row r="812" spans="4:4" x14ac:dyDescent="0.2">
      <c r="D812"/>
    </row>
    <row r="813" spans="4:4" x14ac:dyDescent="0.2">
      <c r="D813"/>
    </row>
    <row r="814" spans="4:4" x14ac:dyDescent="0.2">
      <c r="D814"/>
    </row>
    <row r="815" spans="4:4" x14ac:dyDescent="0.2">
      <c r="D815"/>
    </row>
    <row r="816" spans="4:4" x14ac:dyDescent="0.2">
      <c r="D816"/>
    </row>
    <row r="817" spans="4:4" x14ac:dyDescent="0.2">
      <c r="D817"/>
    </row>
    <row r="818" spans="4:4" x14ac:dyDescent="0.2">
      <c r="D818"/>
    </row>
    <row r="819" spans="4:4" x14ac:dyDescent="0.2">
      <c r="D819"/>
    </row>
    <row r="820" spans="4:4" x14ac:dyDescent="0.2">
      <c r="D820"/>
    </row>
    <row r="821" spans="4:4" x14ac:dyDescent="0.2">
      <c r="D821"/>
    </row>
    <row r="822" spans="4:4" x14ac:dyDescent="0.2">
      <c r="D822"/>
    </row>
    <row r="823" spans="4:4" x14ac:dyDescent="0.2">
      <c r="D823"/>
    </row>
    <row r="824" spans="4:4" x14ac:dyDescent="0.2">
      <c r="D824"/>
    </row>
    <row r="825" spans="4:4" x14ac:dyDescent="0.2">
      <c r="D825"/>
    </row>
    <row r="826" spans="4:4" x14ac:dyDescent="0.2">
      <c r="D826"/>
    </row>
    <row r="827" spans="4:4" x14ac:dyDescent="0.2">
      <c r="D827"/>
    </row>
    <row r="828" spans="4:4" x14ac:dyDescent="0.2">
      <c r="D828"/>
    </row>
    <row r="829" spans="4:4" x14ac:dyDescent="0.2">
      <c r="D829"/>
    </row>
    <row r="830" spans="4:4" x14ac:dyDescent="0.2">
      <c r="D830"/>
    </row>
    <row r="831" spans="4:4" x14ac:dyDescent="0.2">
      <c r="D831"/>
    </row>
    <row r="832" spans="4:4" x14ac:dyDescent="0.2">
      <c r="D832"/>
    </row>
    <row r="833" spans="4:4" x14ac:dyDescent="0.2">
      <c r="D833"/>
    </row>
    <row r="834" spans="4:4" x14ac:dyDescent="0.2">
      <c r="D834"/>
    </row>
    <row r="835" spans="4:4" x14ac:dyDescent="0.2">
      <c r="D835"/>
    </row>
    <row r="836" spans="4:4" x14ac:dyDescent="0.2">
      <c r="D836"/>
    </row>
    <row r="837" spans="4:4" x14ac:dyDescent="0.2">
      <c r="D837"/>
    </row>
    <row r="838" spans="4:4" x14ac:dyDescent="0.2">
      <c r="D838"/>
    </row>
    <row r="839" spans="4:4" x14ac:dyDescent="0.2">
      <c r="D839"/>
    </row>
    <row r="840" spans="4:4" x14ac:dyDescent="0.2">
      <c r="D840"/>
    </row>
    <row r="841" spans="4:4" x14ac:dyDescent="0.2">
      <c r="D841"/>
    </row>
    <row r="842" spans="4:4" x14ac:dyDescent="0.2">
      <c r="D842"/>
    </row>
    <row r="843" spans="4:4" x14ac:dyDescent="0.2">
      <c r="D843"/>
    </row>
    <row r="844" spans="4:4" x14ac:dyDescent="0.2">
      <c r="D844"/>
    </row>
    <row r="845" spans="4:4" x14ac:dyDescent="0.2">
      <c r="D845"/>
    </row>
    <row r="846" spans="4:4" x14ac:dyDescent="0.2">
      <c r="D846"/>
    </row>
    <row r="847" spans="4:4" x14ac:dyDescent="0.2">
      <c r="D847"/>
    </row>
    <row r="848" spans="4:4" x14ac:dyDescent="0.2">
      <c r="D848"/>
    </row>
    <row r="849" spans="4:4" x14ac:dyDescent="0.2">
      <c r="D849"/>
    </row>
    <row r="850" spans="4:4" x14ac:dyDescent="0.2">
      <c r="D850"/>
    </row>
    <row r="851" spans="4:4" x14ac:dyDescent="0.2">
      <c r="D851"/>
    </row>
    <row r="852" spans="4:4" x14ac:dyDescent="0.2">
      <c r="D852"/>
    </row>
    <row r="853" spans="4:4" x14ac:dyDescent="0.2">
      <c r="D853"/>
    </row>
    <row r="854" spans="4:4" x14ac:dyDescent="0.2">
      <c r="D854"/>
    </row>
    <row r="855" spans="4:4" x14ac:dyDescent="0.2">
      <c r="D855"/>
    </row>
    <row r="856" spans="4:4" x14ac:dyDescent="0.2">
      <c r="D856"/>
    </row>
    <row r="857" spans="4:4" x14ac:dyDescent="0.2">
      <c r="D857"/>
    </row>
    <row r="858" spans="4:4" x14ac:dyDescent="0.2">
      <c r="D858"/>
    </row>
    <row r="859" spans="4:4" x14ac:dyDescent="0.2">
      <c r="D859"/>
    </row>
    <row r="860" spans="4:4" x14ac:dyDescent="0.2">
      <c r="D860"/>
    </row>
    <row r="861" spans="4:4" x14ac:dyDescent="0.2">
      <c r="D861"/>
    </row>
    <row r="862" spans="4:4" x14ac:dyDescent="0.2">
      <c r="D862"/>
    </row>
    <row r="863" spans="4:4" x14ac:dyDescent="0.2">
      <c r="D863"/>
    </row>
    <row r="864" spans="4:4" x14ac:dyDescent="0.2">
      <c r="D864"/>
    </row>
    <row r="865" spans="4:4" x14ac:dyDescent="0.2">
      <c r="D865"/>
    </row>
    <row r="866" spans="4:4" x14ac:dyDescent="0.2">
      <c r="D866"/>
    </row>
    <row r="867" spans="4:4" x14ac:dyDescent="0.2">
      <c r="D867"/>
    </row>
    <row r="868" spans="4:4" x14ac:dyDescent="0.2">
      <c r="D868"/>
    </row>
    <row r="869" spans="4:4" x14ac:dyDescent="0.2">
      <c r="D869"/>
    </row>
    <row r="870" spans="4:4" x14ac:dyDescent="0.2">
      <c r="D870"/>
    </row>
    <row r="871" spans="4:4" x14ac:dyDescent="0.2">
      <c r="D871"/>
    </row>
    <row r="872" spans="4:4" x14ac:dyDescent="0.2">
      <c r="D872"/>
    </row>
    <row r="873" spans="4:4" x14ac:dyDescent="0.2">
      <c r="D873"/>
    </row>
    <row r="874" spans="4:4" x14ac:dyDescent="0.2">
      <c r="D874"/>
    </row>
    <row r="875" spans="4:4" x14ac:dyDescent="0.2">
      <c r="D875"/>
    </row>
    <row r="876" spans="4:4" x14ac:dyDescent="0.2">
      <c r="D876"/>
    </row>
    <row r="877" spans="4:4" x14ac:dyDescent="0.2">
      <c r="D877"/>
    </row>
    <row r="878" spans="4:4" x14ac:dyDescent="0.2">
      <c r="D878"/>
    </row>
    <row r="879" spans="4:4" x14ac:dyDescent="0.2">
      <c r="D879"/>
    </row>
    <row r="880" spans="4:4" x14ac:dyDescent="0.2">
      <c r="D880"/>
    </row>
    <row r="881" spans="4:4" x14ac:dyDescent="0.2">
      <c r="D881"/>
    </row>
    <row r="882" spans="4:4" x14ac:dyDescent="0.2">
      <c r="D882"/>
    </row>
    <row r="883" spans="4:4" x14ac:dyDescent="0.2">
      <c r="D883"/>
    </row>
    <row r="884" spans="4:4" x14ac:dyDescent="0.2">
      <c r="D884"/>
    </row>
    <row r="885" spans="4:4" x14ac:dyDescent="0.2">
      <c r="D885"/>
    </row>
    <row r="886" spans="4:4" x14ac:dyDescent="0.2">
      <c r="D886"/>
    </row>
    <row r="887" spans="4:4" x14ac:dyDescent="0.2">
      <c r="D887"/>
    </row>
    <row r="888" spans="4:4" x14ac:dyDescent="0.2">
      <c r="D888"/>
    </row>
    <row r="889" spans="4:4" x14ac:dyDescent="0.2">
      <c r="D889"/>
    </row>
    <row r="890" spans="4:4" x14ac:dyDescent="0.2">
      <c r="D890"/>
    </row>
    <row r="891" spans="4:4" x14ac:dyDescent="0.2">
      <c r="D891"/>
    </row>
    <row r="892" spans="4:4" x14ac:dyDescent="0.2">
      <c r="D892"/>
    </row>
    <row r="893" spans="4:4" x14ac:dyDescent="0.2">
      <c r="D893"/>
    </row>
    <row r="894" spans="4:4" x14ac:dyDescent="0.2">
      <c r="D894"/>
    </row>
    <row r="895" spans="4:4" x14ac:dyDescent="0.2">
      <c r="D895"/>
    </row>
    <row r="896" spans="4:4" x14ac:dyDescent="0.2">
      <c r="D896"/>
    </row>
    <row r="897" spans="4:4" x14ac:dyDescent="0.2">
      <c r="D897"/>
    </row>
    <row r="898" spans="4:4" x14ac:dyDescent="0.2">
      <c r="D898"/>
    </row>
    <row r="899" spans="4:4" x14ac:dyDescent="0.2">
      <c r="D899"/>
    </row>
    <row r="900" spans="4:4" x14ac:dyDescent="0.2">
      <c r="D900"/>
    </row>
    <row r="901" spans="4:4" x14ac:dyDescent="0.2">
      <c r="D901"/>
    </row>
    <row r="902" spans="4:4" x14ac:dyDescent="0.2">
      <c r="D902"/>
    </row>
    <row r="903" spans="4:4" x14ac:dyDescent="0.2">
      <c r="D903"/>
    </row>
    <row r="904" spans="4:4" x14ac:dyDescent="0.2">
      <c r="D904"/>
    </row>
    <row r="905" spans="4:4" x14ac:dyDescent="0.2">
      <c r="D905"/>
    </row>
    <row r="906" spans="4:4" x14ac:dyDescent="0.2">
      <c r="D906"/>
    </row>
    <row r="907" spans="4:4" x14ac:dyDescent="0.2">
      <c r="D907"/>
    </row>
    <row r="908" spans="4:4" x14ac:dyDescent="0.2">
      <c r="D908"/>
    </row>
    <row r="909" spans="4:4" x14ac:dyDescent="0.2">
      <c r="D909"/>
    </row>
    <row r="910" spans="4:4" x14ac:dyDescent="0.2">
      <c r="D910"/>
    </row>
    <row r="911" spans="4:4" x14ac:dyDescent="0.2">
      <c r="D911"/>
    </row>
    <row r="912" spans="4:4" x14ac:dyDescent="0.2">
      <c r="D912"/>
    </row>
    <row r="913" spans="4:4" x14ac:dyDescent="0.2">
      <c r="D913"/>
    </row>
    <row r="914" spans="4:4" x14ac:dyDescent="0.2">
      <c r="D914"/>
    </row>
    <row r="915" spans="4:4" x14ac:dyDescent="0.2">
      <c r="D915"/>
    </row>
    <row r="916" spans="4:4" x14ac:dyDescent="0.2">
      <c r="D916"/>
    </row>
    <row r="917" spans="4:4" x14ac:dyDescent="0.2">
      <c r="D917"/>
    </row>
    <row r="918" spans="4:4" x14ac:dyDescent="0.2">
      <c r="D918"/>
    </row>
    <row r="919" spans="4:4" x14ac:dyDescent="0.2">
      <c r="D919"/>
    </row>
    <row r="920" spans="4:4" x14ac:dyDescent="0.2">
      <c r="D920"/>
    </row>
    <row r="921" spans="4:4" x14ac:dyDescent="0.2">
      <c r="D921"/>
    </row>
    <row r="922" spans="4:4" x14ac:dyDescent="0.2">
      <c r="D922"/>
    </row>
    <row r="923" spans="4:4" x14ac:dyDescent="0.2">
      <c r="D923"/>
    </row>
    <row r="924" spans="4:4" x14ac:dyDescent="0.2">
      <c r="D924"/>
    </row>
    <row r="925" spans="4:4" x14ac:dyDescent="0.2">
      <c r="D925"/>
    </row>
    <row r="926" spans="4:4" x14ac:dyDescent="0.2">
      <c r="D926"/>
    </row>
    <row r="927" spans="4:4" x14ac:dyDescent="0.2">
      <c r="D927"/>
    </row>
    <row r="928" spans="4:4" x14ac:dyDescent="0.2">
      <c r="D928"/>
    </row>
    <row r="929" spans="4:4" x14ac:dyDescent="0.2">
      <c r="D929"/>
    </row>
    <row r="930" spans="4:4" x14ac:dyDescent="0.2">
      <c r="D930"/>
    </row>
    <row r="931" spans="4:4" x14ac:dyDescent="0.2">
      <c r="D931"/>
    </row>
    <row r="932" spans="4:4" x14ac:dyDescent="0.2">
      <c r="D932"/>
    </row>
    <row r="933" spans="4:4" x14ac:dyDescent="0.2">
      <c r="D933"/>
    </row>
    <row r="934" spans="4:4" x14ac:dyDescent="0.2">
      <c r="D934"/>
    </row>
    <row r="935" spans="4:4" x14ac:dyDescent="0.2">
      <c r="D935"/>
    </row>
    <row r="936" spans="4:4" x14ac:dyDescent="0.2">
      <c r="D936"/>
    </row>
    <row r="937" spans="4:4" x14ac:dyDescent="0.2">
      <c r="D937"/>
    </row>
    <row r="938" spans="4:4" x14ac:dyDescent="0.2">
      <c r="D938"/>
    </row>
    <row r="939" spans="4:4" x14ac:dyDescent="0.2">
      <c r="D939"/>
    </row>
    <row r="940" spans="4:4" x14ac:dyDescent="0.2">
      <c r="D940"/>
    </row>
    <row r="941" spans="4:4" x14ac:dyDescent="0.2">
      <c r="D941"/>
    </row>
    <row r="942" spans="4:4" x14ac:dyDescent="0.2">
      <c r="D942"/>
    </row>
    <row r="943" spans="4:4" x14ac:dyDescent="0.2">
      <c r="D943"/>
    </row>
    <row r="944" spans="4:4" x14ac:dyDescent="0.2">
      <c r="D944"/>
    </row>
    <row r="945" spans="4:4" x14ac:dyDescent="0.2">
      <c r="D945"/>
    </row>
    <row r="946" spans="4:4" x14ac:dyDescent="0.2">
      <c r="D946"/>
    </row>
    <row r="947" spans="4:4" x14ac:dyDescent="0.2">
      <c r="D947"/>
    </row>
    <row r="948" spans="4:4" x14ac:dyDescent="0.2">
      <c r="D948"/>
    </row>
    <row r="949" spans="4:4" x14ac:dyDescent="0.2">
      <c r="D949"/>
    </row>
    <row r="950" spans="4:4" x14ac:dyDescent="0.2">
      <c r="D950"/>
    </row>
    <row r="951" spans="4:4" x14ac:dyDescent="0.2">
      <c r="D951"/>
    </row>
    <row r="952" spans="4:4" x14ac:dyDescent="0.2">
      <c r="D952"/>
    </row>
    <row r="953" spans="4:4" x14ac:dyDescent="0.2">
      <c r="D953"/>
    </row>
    <row r="954" spans="4:4" x14ac:dyDescent="0.2">
      <c r="D954"/>
    </row>
    <row r="955" spans="4:4" x14ac:dyDescent="0.2">
      <c r="D955"/>
    </row>
    <row r="956" spans="4:4" x14ac:dyDescent="0.2">
      <c r="D956"/>
    </row>
    <row r="957" spans="4:4" x14ac:dyDescent="0.2">
      <c r="D957"/>
    </row>
    <row r="958" spans="4:4" x14ac:dyDescent="0.2">
      <c r="D958"/>
    </row>
    <row r="959" spans="4:4" x14ac:dyDescent="0.2">
      <c r="D959"/>
    </row>
    <row r="960" spans="4:4" x14ac:dyDescent="0.2">
      <c r="D960"/>
    </row>
    <row r="961" spans="4:4" x14ac:dyDescent="0.2">
      <c r="D961"/>
    </row>
    <row r="962" spans="4:4" x14ac:dyDescent="0.2">
      <c r="D962"/>
    </row>
    <row r="963" spans="4:4" x14ac:dyDescent="0.2">
      <c r="D963"/>
    </row>
    <row r="964" spans="4:4" x14ac:dyDescent="0.2">
      <c r="D964"/>
    </row>
    <row r="965" spans="4:4" x14ac:dyDescent="0.2">
      <c r="D965"/>
    </row>
    <row r="966" spans="4:4" x14ac:dyDescent="0.2">
      <c r="D966"/>
    </row>
    <row r="967" spans="4:4" x14ac:dyDescent="0.2">
      <c r="D967"/>
    </row>
    <row r="968" spans="4:4" x14ac:dyDescent="0.2">
      <c r="D968"/>
    </row>
    <row r="969" spans="4:4" x14ac:dyDescent="0.2">
      <c r="D969"/>
    </row>
    <row r="970" spans="4:4" x14ac:dyDescent="0.2">
      <c r="D970"/>
    </row>
    <row r="971" spans="4:4" x14ac:dyDescent="0.2">
      <c r="D971"/>
    </row>
    <row r="972" spans="4:4" x14ac:dyDescent="0.2">
      <c r="D972"/>
    </row>
    <row r="973" spans="4:4" x14ac:dyDescent="0.2">
      <c r="D973"/>
    </row>
    <row r="974" spans="4:4" x14ac:dyDescent="0.2">
      <c r="D974"/>
    </row>
    <row r="975" spans="4:4" x14ac:dyDescent="0.2">
      <c r="D975"/>
    </row>
    <row r="976" spans="4:4" x14ac:dyDescent="0.2">
      <c r="D976"/>
    </row>
    <row r="977" spans="4:4" x14ac:dyDescent="0.2">
      <c r="D977"/>
    </row>
    <row r="978" spans="4:4" x14ac:dyDescent="0.2">
      <c r="D978"/>
    </row>
    <row r="979" spans="4:4" x14ac:dyDescent="0.2">
      <c r="D979"/>
    </row>
    <row r="980" spans="4:4" x14ac:dyDescent="0.2">
      <c r="D980"/>
    </row>
    <row r="981" spans="4:4" x14ac:dyDescent="0.2">
      <c r="D981"/>
    </row>
    <row r="982" spans="4:4" x14ac:dyDescent="0.2">
      <c r="D982"/>
    </row>
    <row r="983" spans="4:4" x14ac:dyDescent="0.2">
      <c r="D983"/>
    </row>
    <row r="984" spans="4:4" x14ac:dyDescent="0.2">
      <c r="D984"/>
    </row>
    <row r="985" spans="4:4" x14ac:dyDescent="0.2">
      <c r="D985"/>
    </row>
    <row r="986" spans="4:4" x14ac:dyDescent="0.2">
      <c r="D986"/>
    </row>
    <row r="987" spans="4:4" x14ac:dyDescent="0.2">
      <c r="D987"/>
    </row>
    <row r="988" spans="4:4" x14ac:dyDescent="0.2">
      <c r="D988"/>
    </row>
    <row r="989" spans="4:4" x14ac:dyDescent="0.2">
      <c r="D989"/>
    </row>
    <row r="990" spans="4:4" x14ac:dyDescent="0.2">
      <c r="D990"/>
    </row>
    <row r="991" spans="4:4" x14ac:dyDescent="0.2">
      <c r="D991"/>
    </row>
    <row r="992" spans="4:4" x14ac:dyDescent="0.2">
      <c r="D992"/>
    </row>
    <row r="993" spans="4:4" x14ac:dyDescent="0.2">
      <c r="D993"/>
    </row>
    <row r="994" spans="4:4" x14ac:dyDescent="0.2">
      <c r="D994"/>
    </row>
    <row r="995" spans="4:4" x14ac:dyDescent="0.2">
      <c r="D995"/>
    </row>
    <row r="996" spans="4:4" x14ac:dyDescent="0.2">
      <c r="D996"/>
    </row>
    <row r="997" spans="4:4" x14ac:dyDescent="0.2">
      <c r="D997"/>
    </row>
    <row r="998" spans="4:4" x14ac:dyDescent="0.2">
      <c r="D998"/>
    </row>
    <row r="999" spans="4:4" x14ac:dyDescent="0.2">
      <c r="D999"/>
    </row>
    <row r="1000" spans="4:4" x14ac:dyDescent="0.2">
      <c r="D1000"/>
    </row>
    <row r="1001" spans="4:4" x14ac:dyDescent="0.2">
      <c r="D1001"/>
    </row>
    <row r="1002" spans="4:4" x14ac:dyDescent="0.2">
      <c r="D1002"/>
    </row>
    <row r="1003" spans="4:4" x14ac:dyDescent="0.2">
      <c r="D1003"/>
    </row>
    <row r="1004" spans="4:4" x14ac:dyDescent="0.2">
      <c r="D1004"/>
    </row>
    <row r="1005" spans="4:4" x14ac:dyDescent="0.2">
      <c r="D1005"/>
    </row>
    <row r="1006" spans="4:4" x14ac:dyDescent="0.2">
      <c r="D1006"/>
    </row>
    <row r="1007" spans="4:4" x14ac:dyDescent="0.2">
      <c r="D1007"/>
    </row>
    <row r="1008" spans="4:4" x14ac:dyDescent="0.2">
      <c r="D1008"/>
    </row>
    <row r="1009" spans="4:4" x14ac:dyDescent="0.2">
      <c r="D1009"/>
    </row>
    <row r="1010" spans="4:4" x14ac:dyDescent="0.2">
      <c r="D1010"/>
    </row>
    <row r="1011" spans="4:4" x14ac:dyDescent="0.2">
      <c r="D1011"/>
    </row>
    <row r="1012" spans="4:4" x14ac:dyDescent="0.2">
      <c r="D1012"/>
    </row>
    <row r="1013" spans="4:4" x14ac:dyDescent="0.2">
      <c r="D1013"/>
    </row>
    <row r="1014" spans="4:4" x14ac:dyDescent="0.2">
      <c r="D1014"/>
    </row>
    <row r="1015" spans="4:4" x14ac:dyDescent="0.2">
      <c r="D1015"/>
    </row>
    <row r="1016" spans="4:4" x14ac:dyDescent="0.2">
      <c r="D1016"/>
    </row>
    <row r="1017" spans="4:4" x14ac:dyDescent="0.2">
      <c r="D1017"/>
    </row>
    <row r="1018" spans="4:4" x14ac:dyDescent="0.2">
      <c r="D1018"/>
    </row>
    <row r="1019" spans="4:4" x14ac:dyDescent="0.2">
      <c r="D1019"/>
    </row>
    <row r="1020" spans="4:4" x14ac:dyDescent="0.2">
      <c r="D1020"/>
    </row>
    <row r="1021" spans="4:4" x14ac:dyDescent="0.2">
      <c r="D1021"/>
    </row>
    <row r="1022" spans="4:4" x14ac:dyDescent="0.2">
      <c r="D1022"/>
    </row>
    <row r="1023" spans="4:4" x14ac:dyDescent="0.2">
      <c r="D1023"/>
    </row>
    <row r="1024" spans="4:4" x14ac:dyDescent="0.2">
      <c r="D1024"/>
    </row>
    <row r="1025" spans="4:4" x14ac:dyDescent="0.2">
      <c r="D1025"/>
    </row>
    <row r="1026" spans="4:4" x14ac:dyDescent="0.2">
      <c r="D1026"/>
    </row>
    <row r="1027" spans="4:4" x14ac:dyDescent="0.2">
      <c r="D1027"/>
    </row>
    <row r="1028" spans="4:4" x14ac:dyDescent="0.2">
      <c r="D1028"/>
    </row>
    <row r="1029" spans="4:4" x14ac:dyDescent="0.2">
      <c r="D1029"/>
    </row>
    <row r="1030" spans="4:4" x14ac:dyDescent="0.2">
      <c r="D1030"/>
    </row>
    <row r="1031" spans="4:4" x14ac:dyDescent="0.2">
      <c r="D1031"/>
    </row>
    <row r="1032" spans="4:4" x14ac:dyDescent="0.2">
      <c r="D1032"/>
    </row>
    <row r="1033" spans="4:4" x14ac:dyDescent="0.2">
      <c r="D1033"/>
    </row>
    <row r="1034" spans="4:4" x14ac:dyDescent="0.2">
      <c r="D1034"/>
    </row>
    <row r="1035" spans="4:4" x14ac:dyDescent="0.2">
      <c r="D1035"/>
    </row>
    <row r="1036" spans="4:4" x14ac:dyDescent="0.2">
      <c r="D1036"/>
    </row>
    <row r="1037" spans="4:4" x14ac:dyDescent="0.2">
      <c r="D1037"/>
    </row>
    <row r="1038" spans="4:4" x14ac:dyDescent="0.2">
      <c r="D1038"/>
    </row>
    <row r="1039" spans="4:4" x14ac:dyDescent="0.2">
      <c r="D1039"/>
    </row>
    <row r="1040" spans="4:4" x14ac:dyDescent="0.2">
      <c r="D1040"/>
    </row>
    <row r="1041" spans="4:4" x14ac:dyDescent="0.2">
      <c r="D1041"/>
    </row>
    <row r="1042" spans="4:4" x14ac:dyDescent="0.2">
      <c r="D1042"/>
    </row>
    <row r="1043" spans="4:4" x14ac:dyDescent="0.2">
      <c r="D1043"/>
    </row>
    <row r="1044" spans="4:4" x14ac:dyDescent="0.2">
      <c r="D1044"/>
    </row>
    <row r="1045" spans="4:4" x14ac:dyDescent="0.2">
      <c r="D1045"/>
    </row>
    <row r="1046" spans="4:4" x14ac:dyDescent="0.2">
      <c r="D1046"/>
    </row>
    <row r="1047" spans="4:4" x14ac:dyDescent="0.2">
      <c r="D1047"/>
    </row>
    <row r="1048" spans="4:4" x14ac:dyDescent="0.2">
      <c r="D1048"/>
    </row>
    <row r="1049" spans="4:4" x14ac:dyDescent="0.2">
      <c r="D1049"/>
    </row>
    <row r="1050" spans="4:4" x14ac:dyDescent="0.2">
      <c r="D1050"/>
    </row>
    <row r="1051" spans="4:4" x14ac:dyDescent="0.2">
      <c r="D1051"/>
    </row>
    <row r="1052" spans="4:4" x14ac:dyDescent="0.2">
      <c r="D1052"/>
    </row>
    <row r="1053" spans="4:4" x14ac:dyDescent="0.2">
      <c r="D1053"/>
    </row>
    <row r="1054" spans="4:4" x14ac:dyDescent="0.2">
      <c r="D1054"/>
    </row>
    <row r="1055" spans="4:4" x14ac:dyDescent="0.2">
      <c r="D1055"/>
    </row>
    <row r="1056" spans="4:4" x14ac:dyDescent="0.2">
      <c r="D1056"/>
    </row>
    <row r="1057" spans="4:4" x14ac:dyDescent="0.2">
      <c r="D1057"/>
    </row>
    <row r="1058" spans="4:4" x14ac:dyDescent="0.2">
      <c r="D1058"/>
    </row>
    <row r="1059" spans="4:4" x14ac:dyDescent="0.2">
      <c r="D1059"/>
    </row>
    <row r="1060" spans="4:4" x14ac:dyDescent="0.2">
      <c r="D1060"/>
    </row>
    <row r="1061" spans="4:4" x14ac:dyDescent="0.2">
      <c r="D1061"/>
    </row>
    <row r="1062" spans="4:4" x14ac:dyDescent="0.2">
      <c r="D1062"/>
    </row>
    <row r="1063" spans="4:4" x14ac:dyDescent="0.2">
      <c r="D1063"/>
    </row>
    <row r="1064" spans="4:4" x14ac:dyDescent="0.2">
      <c r="D1064"/>
    </row>
    <row r="1065" spans="4:4" x14ac:dyDescent="0.2">
      <c r="D1065"/>
    </row>
    <row r="1066" spans="4:4" x14ac:dyDescent="0.2">
      <c r="D1066"/>
    </row>
    <row r="1067" spans="4:4" x14ac:dyDescent="0.2">
      <c r="D1067"/>
    </row>
    <row r="1068" spans="4:4" x14ac:dyDescent="0.2">
      <c r="D1068"/>
    </row>
    <row r="1069" spans="4:4" x14ac:dyDescent="0.2">
      <c r="D1069"/>
    </row>
    <row r="1070" spans="4:4" x14ac:dyDescent="0.2">
      <c r="D1070"/>
    </row>
    <row r="1071" spans="4:4" x14ac:dyDescent="0.2">
      <c r="D1071"/>
    </row>
    <row r="1072" spans="4:4" x14ac:dyDescent="0.2">
      <c r="D1072"/>
    </row>
    <row r="1073" spans="4:4" x14ac:dyDescent="0.2">
      <c r="D1073"/>
    </row>
    <row r="1074" spans="4:4" x14ac:dyDescent="0.2">
      <c r="D1074"/>
    </row>
    <row r="1075" spans="4:4" x14ac:dyDescent="0.2">
      <c r="D1075"/>
    </row>
    <row r="1076" spans="4:4" x14ac:dyDescent="0.2">
      <c r="D1076"/>
    </row>
    <row r="1077" spans="4:4" x14ac:dyDescent="0.2">
      <c r="D1077"/>
    </row>
    <row r="1078" spans="4:4" x14ac:dyDescent="0.2">
      <c r="D1078"/>
    </row>
    <row r="1079" spans="4:4" x14ac:dyDescent="0.2">
      <c r="D1079"/>
    </row>
    <row r="1080" spans="4:4" x14ac:dyDescent="0.2">
      <c r="D1080"/>
    </row>
    <row r="1081" spans="4:4" x14ac:dyDescent="0.2">
      <c r="D1081"/>
    </row>
    <row r="1082" spans="4:4" x14ac:dyDescent="0.2">
      <c r="D1082"/>
    </row>
    <row r="1083" spans="4:4" x14ac:dyDescent="0.2">
      <c r="D1083"/>
    </row>
    <row r="1084" spans="4:4" x14ac:dyDescent="0.2">
      <c r="D1084"/>
    </row>
    <row r="1085" spans="4:4" x14ac:dyDescent="0.2">
      <c r="D1085"/>
    </row>
    <row r="1086" spans="4:4" x14ac:dyDescent="0.2">
      <c r="D1086"/>
    </row>
    <row r="1087" spans="4:4" x14ac:dyDescent="0.2">
      <c r="D1087"/>
    </row>
    <row r="1088" spans="4:4" x14ac:dyDescent="0.2">
      <c r="D1088"/>
    </row>
    <row r="1089" spans="4:4" x14ac:dyDescent="0.2">
      <c r="D1089"/>
    </row>
    <row r="1090" spans="4:4" x14ac:dyDescent="0.2">
      <c r="D1090"/>
    </row>
    <row r="1091" spans="4:4" x14ac:dyDescent="0.2">
      <c r="D1091"/>
    </row>
    <row r="1092" spans="4:4" x14ac:dyDescent="0.2">
      <c r="D1092"/>
    </row>
    <row r="1093" spans="4:4" x14ac:dyDescent="0.2">
      <c r="D1093"/>
    </row>
    <row r="1094" spans="4:4" x14ac:dyDescent="0.2">
      <c r="D1094"/>
    </row>
    <row r="1095" spans="4:4" x14ac:dyDescent="0.2">
      <c r="D1095"/>
    </row>
    <row r="1096" spans="4:4" x14ac:dyDescent="0.2">
      <c r="D1096"/>
    </row>
    <row r="1097" spans="4:4" x14ac:dyDescent="0.2">
      <c r="D1097"/>
    </row>
    <row r="1098" spans="4:4" x14ac:dyDescent="0.2">
      <c r="D1098"/>
    </row>
    <row r="1099" spans="4:4" x14ac:dyDescent="0.2">
      <c r="D1099"/>
    </row>
    <row r="1100" spans="4:4" x14ac:dyDescent="0.2">
      <c r="D1100"/>
    </row>
    <row r="1101" spans="4:4" x14ac:dyDescent="0.2">
      <c r="D1101"/>
    </row>
    <row r="1102" spans="4:4" x14ac:dyDescent="0.2">
      <c r="D1102"/>
    </row>
    <row r="1103" spans="4:4" x14ac:dyDescent="0.2">
      <c r="D1103"/>
    </row>
    <row r="1104" spans="4:4" x14ac:dyDescent="0.2">
      <c r="D1104"/>
    </row>
    <row r="1105" spans="4:4" x14ac:dyDescent="0.2">
      <c r="D1105"/>
    </row>
    <row r="1106" spans="4:4" x14ac:dyDescent="0.2">
      <c r="D1106"/>
    </row>
    <row r="1107" spans="4:4" x14ac:dyDescent="0.2">
      <c r="D1107"/>
    </row>
    <row r="1108" spans="4:4" x14ac:dyDescent="0.2">
      <c r="D1108"/>
    </row>
    <row r="1109" spans="4:4" x14ac:dyDescent="0.2">
      <c r="D1109"/>
    </row>
    <row r="1110" spans="4:4" x14ac:dyDescent="0.2">
      <c r="D1110"/>
    </row>
    <row r="1111" spans="4:4" x14ac:dyDescent="0.2">
      <c r="D1111"/>
    </row>
    <row r="1112" spans="4:4" x14ac:dyDescent="0.2">
      <c r="D1112"/>
    </row>
    <row r="1113" spans="4:4" x14ac:dyDescent="0.2">
      <c r="D1113"/>
    </row>
    <row r="1114" spans="4:4" x14ac:dyDescent="0.2">
      <c r="D1114"/>
    </row>
    <row r="1115" spans="4:4" x14ac:dyDescent="0.2">
      <c r="D1115"/>
    </row>
    <row r="1116" spans="4:4" x14ac:dyDescent="0.2">
      <c r="D1116"/>
    </row>
    <row r="1117" spans="4:4" x14ac:dyDescent="0.2">
      <c r="D1117"/>
    </row>
    <row r="1118" spans="4:4" x14ac:dyDescent="0.2">
      <c r="D1118"/>
    </row>
    <row r="1119" spans="4:4" x14ac:dyDescent="0.2">
      <c r="D1119"/>
    </row>
    <row r="1120" spans="4:4" x14ac:dyDescent="0.2">
      <c r="D1120"/>
    </row>
    <row r="1121" spans="4:4" x14ac:dyDescent="0.2">
      <c r="D1121"/>
    </row>
    <row r="1122" spans="4:4" x14ac:dyDescent="0.2">
      <c r="D1122"/>
    </row>
    <row r="1123" spans="4:4" x14ac:dyDescent="0.2">
      <c r="D1123"/>
    </row>
    <row r="1124" spans="4:4" x14ac:dyDescent="0.2">
      <c r="D1124"/>
    </row>
    <row r="1125" spans="4:4" x14ac:dyDescent="0.2">
      <c r="D1125"/>
    </row>
    <row r="1126" spans="4:4" x14ac:dyDescent="0.2">
      <c r="D1126"/>
    </row>
    <row r="1127" spans="4:4" x14ac:dyDescent="0.2">
      <c r="D1127"/>
    </row>
    <row r="1128" spans="4:4" x14ac:dyDescent="0.2">
      <c r="D1128"/>
    </row>
    <row r="1129" spans="4:4" x14ac:dyDescent="0.2">
      <c r="D1129"/>
    </row>
    <row r="1130" spans="4:4" x14ac:dyDescent="0.2">
      <c r="D1130"/>
    </row>
    <row r="1131" spans="4:4" x14ac:dyDescent="0.2">
      <c r="D1131"/>
    </row>
    <row r="1132" spans="4:4" x14ac:dyDescent="0.2">
      <c r="D1132"/>
    </row>
    <row r="1133" spans="4:4" x14ac:dyDescent="0.2">
      <c r="D1133"/>
    </row>
    <row r="1134" spans="4:4" x14ac:dyDescent="0.2">
      <c r="D1134"/>
    </row>
    <row r="1135" spans="4:4" x14ac:dyDescent="0.2">
      <c r="D1135"/>
    </row>
    <row r="1136" spans="4:4" x14ac:dyDescent="0.2">
      <c r="D1136"/>
    </row>
    <row r="1137" spans="4:4" x14ac:dyDescent="0.2">
      <c r="D1137"/>
    </row>
    <row r="1138" spans="4:4" x14ac:dyDescent="0.2">
      <c r="D1138"/>
    </row>
    <row r="1139" spans="4:4" x14ac:dyDescent="0.2">
      <c r="D1139"/>
    </row>
    <row r="1140" spans="4:4" x14ac:dyDescent="0.2">
      <c r="D1140"/>
    </row>
    <row r="1141" spans="4:4" x14ac:dyDescent="0.2">
      <c r="D1141"/>
    </row>
    <row r="1142" spans="4:4" x14ac:dyDescent="0.2">
      <c r="D1142"/>
    </row>
    <row r="1143" spans="4:4" x14ac:dyDescent="0.2">
      <c r="D1143"/>
    </row>
    <row r="1144" spans="4:4" x14ac:dyDescent="0.2">
      <c r="D1144"/>
    </row>
    <row r="1145" spans="4:4" x14ac:dyDescent="0.2">
      <c r="D1145"/>
    </row>
    <row r="1146" spans="4:4" x14ac:dyDescent="0.2">
      <c r="D1146"/>
    </row>
    <row r="1147" spans="4:4" x14ac:dyDescent="0.2">
      <c r="D1147"/>
    </row>
    <row r="1148" spans="4:4" x14ac:dyDescent="0.2">
      <c r="D1148"/>
    </row>
    <row r="1149" spans="4:4" x14ac:dyDescent="0.2">
      <c r="D1149"/>
    </row>
    <row r="1150" spans="4:4" x14ac:dyDescent="0.2">
      <c r="D1150"/>
    </row>
    <row r="1151" spans="4:4" x14ac:dyDescent="0.2">
      <c r="D1151"/>
    </row>
    <row r="1152" spans="4:4" x14ac:dyDescent="0.2">
      <c r="D1152"/>
    </row>
    <row r="1153" spans="4:4" x14ac:dyDescent="0.2">
      <c r="D1153"/>
    </row>
    <row r="1154" spans="4:4" x14ac:dyDescent="0.2">
      <c r="D1154"/>
    </row>
    <row r="1155" spans="4:4" x14ac:dyDescent="0.2">
      <c r="D1155"/>
    </row>
    <row r="1156" spans="4:4" x14ac:dyDescent="0.2">
      <c r="D1156"/>
    </row>
    <row r="1157" spans="4:4" x14ac:dyDescent="0.2">
      <c r="D1157"/>
    </row>
    <row r="1158" spans="4:4" x14ac:dyDescent="0.2">
      <c r="D1158"/>
    </row>
    <row r="1159" spans="4:4" x14ac:dyDescent="0.2">
      <c r="D1159"/>
    </row>
    <row r="1160" spans="4:4" x14ac:dyDescent="0.2">
      <c r="D1160"/>
    </row>
    <row r="1161" spans="4:4" x14ac:dyDescent="0.2">
      <c r="D1161"/>
    </row>
    <row r="1162" spans="4:4" x14ac:dyDescent="0.2">
      <c r="D1162"/>
    </row>
    <row r="1163" spans="4:4" x14ac:dyDescent="0.2">
      <c r="D1163"/>
    </row>
    <row r="1164" spans="4:4" x14ac:dyDescent="0.2">
      <c r="D1164"/>
    </row>
    <row r="1165" spans="4:4" x14ac:dyDescent="0.2">
      <c r="D1165"/>
    </row>
    <row r="1166" spans="4:4" x14ac:dyDescent="0.2">
      <c r="D1166"/>
    </row>
    <row r="1167" spans="4:4" x14ac:dyDescent="0.2">
      <c r="D1167"/>
    </row>
    <row r="1168" spans="4:4" x14ac:dyDescent="0.2">
      <c r="D1168"/>
    </row>
    <row r="1169" spans="4:4" x14ac:dyDescent="0.2">
      <c r="D1169"/>
    </row>
    <row r="1170" spans="4:4" x14ac:dyDescent="0.2">
      <c r="D1170"/>
    </row>
    <row r="1171" spans="4:4" x14ac:dyDescent="0.2">
      <c r="D1171"/>
    </row>
    <row r="1172" spans="4:4" x14ac:dyDescent="0.2">
      <c r="D1172"/>
    </row>
    <row r="1173" spans="4:4" x14ac:dyDescent="0.2">
      <c r="D1173"/>
    </row>
    <row r="1174" spans="4:4" x14ac:dyDescent="0.2">
      <c r="D1174"/>
    </row>
    <row r="1175" spans="4:4" x14ac:dyDescent="0.2">
      <c r="D1175"/>
    </row>
    <row r="1176" spans="4:4" x14ac:dyDescent="0.2">
      <c r="D1176"/>
    </row>
    <row r="1177" spans="4:4" x14ac:dyDescent="0.2">
      <c r="D1177"/>
    </row>
    <row r="1178" spans="4:4" x14ac:dyDescent="0.2">
      <c r="D1178"/>
    </row>
    <row r="1179" spans="4:4" x14ac:dyDescent="0.2">
      <c r="D1179"/>
    </row>
    <row r="1180" spans="4:4" x14ac:dyDescent="0.2">
      <c r="D1180"/>
    </row>
    <row r="1181" spans="4:4" x14ac:dyDescent="0.2">
      <c r="D1181"/>
    </row>
    <row r="1182" spans="4:4" x14ac:dyDescent="0.2">
      <c r="D1182"/>
    </row>
    <row r="1183" spans="4:4" x14ac:dyDescent="0.2">
      <c r="D1183"/>
    </row>
    <row r="1184" spans="4:4" x14ac:dyDescent="0.2">
      <c r="D1184"/>
    </row>
    <row r="1185" spans="4:4" x14ac:dyDescent="0.2">
      <c r="D1185"/>
    </row>
    <row r="1186" spans="4:4" x14ac:dyDescent="0.2">
      <c r="D1186"/>
    </row>
    <row r="1187" spans="4:4" x14ac:dyDescent="0.2">
      <c r="D1187"/>
    </row>
    <row r="1188" spans="4:4" x14ac:dyDescent="0.2">
      <c r="D1188"/>
    </row>
    <row r="1189" spans="4:4" x14ac:dyDescent="0.2">
      <c r="D1189"/>
    </row>
    <row r="1190" spans="4:4" x14ac:dyDescent="0.2">
      <c r="D1190"/>
    </row>
    <row r="1191" spans="4:4" x14ac:dyDescent="0.2">
      <c r="D1191"/>
    </row>
    <row r="1192" spans="4:4" x14ac:dyDescent="0.2">
      <c r="D1192"/>
    </row>
    <row r="1193" spans="4:4" x14ac:dyDescent="0.2">
      <c r="D1193"/>
    </row>
    <row r="1194" spans="4:4" x14ac:dyDescent="0.2">
      <c r="D1194"/>
    </row>
    <row r="1195" spans="4:4" x14ac:dyDescent="0.2">
      <c r="D1195"/>
    </row>
    <row r="1196" spans="4:4" x14ac:dyDescent="0.2">
      <c r="D1196"/>
    </row>
    <row r="1197" spans="4:4" x14ac:dyDescent="0.2">
      <c r="D1197"/>
    </row>
    <row r="1198" spans="4:4" x14ac:dyDescent="0.2">
      <c r="D1198"/>
    </row>
    <row r="1199" spans="4:4" x14ac:dyDescent="0.2">
      <c r="D1199"/>
    </row>
    <row r="1200" spans="4:4" x14ac:dyDescent="0.2">
      <c r="D1200"/>
    </row>
    <row r="1201" spans="4:4" x14ac:dyDescent="0.2">
      <c r="D1201"/>
    </row>
    <row r="1202" spans="4:4" x14ac:dyDescent="0.2">
      <c r="D1202"/>
    </row>
    <row r="1203" spans="4:4" x14ac:dyDescent="0.2">
      <c r="D1203"/>
    </row>
    <row r="1204" spans="4:4" x14ac:dyDescent="0.2">
      <c r="D1204"/>
    </row>
    <row r="1205" spans="4:4" x14ac:dyDescent="0.2">
      <c r="D1205"/>
    </row>
    <row r="1206" spans="4:4" x14ac:dyDescent="0.2">
      <c r="D1206"/>
    </row>
    <row r="1207" spans="4:4" x14ac:dyDescent="0.2">
      <c r="D1207"/>
    </row>
    <row r="1208" spans="4:4" x14ac:dyDescent="0.2">
      <c r="D1208"/>
    </row>
    <row r="1209" spans="4:4" x14ac:dyDescent="0.2">
      <c r="D1209"/>
    </row>
    <row r="1210" spans="4:4" x14ac:dyDescent="0.2">
      <c r="D1210"/>
    </row>
    <row r="1211" spans="4:4" x14ac:dyDescent="0.2">
      <c r="D1211"/>
    </row>
    <row r="1212" spans="4:4" x14ac:dyDescent="0.2">
      <c r="D1212"/>
    </row>
    <row r="1213" spans="4:4" x14ac:dyDescent="0.2">
      <c r="D1213"/>
    </row>
    <row r="1214" spans="4:4" x14ac:dyDescent="0.2">
      <c r="D1214"/>
    </row>
    <row r="1215" spans="4:4" x14ac:dyDescent="0.2">
      <c r="D1215"/>
    </row>
    <row r="1216" spans="4:4" x14ac:dyDescent="0.2">
      <c r="D1216"/>
    </row>
    <row r="1217" spans="4:4" x14ac:dyDescent="0.2">
      <c r="D1217"/>
    </row>
    <row r="1218" spans="4:4" x14ac:dyDescent="0.2">
      <c r="D1218"/>
    </row>
    <row r="1219" spans="4:4" x14ac:dyDescent="0.2">
      <c r="D1219"/>
    </row>
    <row r="1220" spans="4:4" x14ac:dyDescent="0.2">
      <c r="D1220"/>
    </row>
    <row r="1221" spans="4:4" x14ac:dyDescent="0.2">
      <c r="D1221"/>
    </row>
    <row r="1222" spans="4:4" x14ac:dyDescent="0.2">
      <c r="D1222"/>
    </row>
    <row r="1223" spans="4:4" x14ac:dyDescent="0.2">
      <c r="D1223"/>
    </row>
    <row r="1224" spans="4:4" x14ac:dyDescent="0.2">
      <c r="D1224"/>
    </row>
    <row r="1225" spans="4:4" x14ac:dyDescent="0.2">
      <c r="D1225"/>
    </row>
    <row r="1226" spans="4:4" x14ac:dyDescent="0.2">
      <c r="D1226"/>
    </row>
    <row r="1227" spans="4:4" x14ac:dyDescent="0.2">
      <c r="D1227"/>
    </row>
    <row r="1228" spans="4:4" x14ac:dyDescent="0.2">
      <c r="D1228"/>
    </row>
    <row r="1229" spans="4:4" x14ac:dyDescent="0.2">
      <c r="D1229"/>
    </row>
    <row r="1230" spans="4:4" x14ac:dyDescent="0.2">
      <c r="D1230"/>
    </row>
    <row r="1231" spans="4:4" x14ac:dyDescent="0.2">
      <c r="D1231"/>
    </row>
    <row r="1232" spans="4:4" x14ac:dyDescent="0.2">
      <c r="D1232"/>
    </row>
    <row r="1233" spans="4:4" x14ac:dyDescent="0.2">
      <c r="D1233"/>
    </row>
    <row r="1234" spans="4:4" x14ac:dyDescent="0.2">
      <c r="D1234"/>
    </row>
    <row r="1235" spans="4:4" x14ac:dyDescent="0.2">
      <c r="D1235"/>
    </row>
    <row r="1236" spans="4:4" x14ac:dyDescent="0.2">
      <c r="D1236"/>
    </row>
    <row r="1237" spans="4:4" x14ac:dyDescent="0.2">
      <c r="D1237"/>
    </row>
    <row r="1238" spans="4:4" x14ac:dyDescent="0.2">
      <c r="D1238"/>
    </row>
    <row r="1239" spans="4:4" x14ac:dyDescent="0.2">
      <c r="D1239"/>
    </row>
    <row r="1240" spans="4:4" x14ac:dyDescent="0.2">
      <c r="D1240"/>
    </row>
    <row r="1241" spans="4:4" x14ac:dyDescent="0.2">
      <c r="D1241"/>
    </row>
    <row r="1242" spans="4:4" x14ac:dyDescent="0.2">
      <c r="D1242"/>
    </row>
    <row r="1243" spans="4:4" x14ac:dyDescent="0.2">
      <c r="D1243"/>
    </row>
    <row r="1244" spans="4:4" x14ac:dyDescent="0.2">
      <c r="D1244"/>
    </row>
    <row r="1245" spans="4:4" x14ac:dyDescent="0.2">
      <c r="D1245"/>
    </row>
    <row r="1246" spans="4:4" x14ac:dyDescent="0.2">
      <c r="D1246"/>
    </row>
    <row r="1247" spans="4:4" x14ac:dyDescent="0.2">
      <c r="D1247"/>
    </row>
    <row r="1248" spans="4:4" x14ac:dyDescent="0.2">
      <c r="D1248"/>
    </row>
    <row r="1249" spans="4:4" x14ac:dyDescent="0.2">
      <c r="D1249"/>
    </row>
    <row r="1250" spans="4:4" x14ac:dyDescent="0.2">
      <c r="D1250"/>
    </row>
    <row r="1251" spans="4:4" x14ac:dyDescent="0.2">
      <c r="D1251"/>
    </row>
    <row r="1252" spans="4:4" x14ac:dyDescent="0.2">
      <c r="D1252"/>
    </row>
    <row r="1253" spans="4:4" x14ac:dyDescent="0.2">
      <c r="D1253"/>
    </row>
    <row r="1254" spans="4:4" x14ac:dyDescent="0.2">
      <c r="D1254"/>
    </row>
    <row r="1255" spans="4:4" x14ac:dyDescent="0.2">
      <c r="D1255"/>
    </row>
    <row r="1256" spans="4:4" x14ac:dyDescent="0.2">
      <c r="D1256"/>
    </row>
    <row r="1257" spans="4:4" x14ac:dyDescent="0.2">
      <c r="D1257"/>
    </row>
    <row r="1258" spans="4:4" x14ac:dyDescent="0.2">
      <c r="D1258"/>
    </row>
    <row r="1259" spans="4:4" x14ac:dyDescent="0.2">
      <c r="D1259"/>
    </row>
    <row r="1260" spans="4:4" x14ac:dyDescent="0.2">
      <c r="D1260"/>
    </row>
    <row r="1261" spans="4:4" x14ac:dyDescent="0.2">
      <c r="D1261"/>
    </row>
    <row r="1262" spans="4:4" x14ac:dyDescent="0.2">
      <c r="D1262"/>
    </row>
    <row r="1263" spans="4:4" x14ac:dyDescent="0.2">
      <c r="D1263"/>
    </row>
    <row r="1264" spans="4:4" x14ac:dyDescent="0.2">
      <c r="D1264"/>
    </row>
    <row r="1265" spans="4:4" x14ac:dyDescent="0.2">
      <c r="D1265"/>
    </row>
    <row r="1266" spans="4:4" x14ac:dyDescent="0.2">
      <c r="D1266"/>
    </row>
    <row r="1267" spans="4:4" x14ac:dyDescent="0.2">
      <c r="D1267"/>
    </row>
    <row r="1268" spans="4:4" x14ac:dyDescent="0.2">
      <c r="D1268"/>
    </row>
    <row r="1269" spans="4:4" x14ac:dyDescent="0.2">
      <c r="D1269"/>
    </row>
    <row r="1270" spans="4:4" x14ac:dyDescent="0.2">
      <c r="D1270"/>
    </row>
    <row r="1271" spans="4:4" x14ac:dyDescent="0.2">
      <c r="D1271"/>
    </row>
    <row r="1272" spans="4:4" x14ac:dyDescent="0.2">
      <c r="D1272"/>
    </row>
    <row r="1273" spans="4:4" x14ac:dyDescent="0.2">
      <c r="D1273"/>
    </row>
    <row r="1274" spans="4:4" x14ac:dyDescent="0.2">
      <c r="D1274"/>
    </row>
    <row r="1275" spans="4:4" x14ac:dyDescent="0.2">
      <c r="D1275"/>
    </row>
    <row r="1276" spans="4:4" x14ac:dyDescent="0.2">
      <c r="D1276"/>
    </row>
    <row r="1277" spans="4:4" x14ac:dyDescent="0.2">
      <c r="D1277"/>
    </row>
    <row r="1278" spans="4:4" x14ac:dyDescent="0.2">
      <c r="D1278"/>
    </row>
    <row r="1279" spans="4:4" x14ac:dyDescent="0.2">
      <c r="D1279"/>
    </row>
    <row r="1280" spans="4:4" x14ac:dyDescent="0.2">
      <c r="D1280"/>
    </row>
    <row r="1281" spans="4:4" x14ac:dyDescent="0.2">
      <c r="D1281"/>
    </row>
    <row r="1282" spans="4:4" x14ac:dyDescent="0.2">
      <c r="D1282"/>
    </row>
    <row r="1283" spans="4:4" x14ac:dyDescent="0.2">
      <c r="D1283"/>
    </row>
    <row r="1284" spans="4:4" x14ac:dyDescent="0.2">
      <c r="D1284"/>
    </row>
    <row r="1285" spans="4:4" x14ac:dyDescent="0.2">
      <c r="D1285"/>
    </row>
    <row r="1286" spans="4:4" x14ac:dyDescent="0.2">
      <c r="D1286"/>
    </row>
    <row r="1287" spans="4:4" x14ac:dyDescent="0.2">
      <c r="D1287"/>
    </row>
    <row r="1288" spans="4:4" x14ac:dyDescent="0.2">
      <c r="D1288"/>
    </row>
    <row r="1289" spans="4:4" x14ac:dyDescent="0.2">
      <c r="D1289"/>
    </row>
    <row r="1290" spans="4:4" x14ac:dyDescent="0.2">
      <c r="D1290"/>
    </row>
    <row r="1291" spans="4:4" x14ac:dyDescent="0.2">
      <c r="D1291"/>
    </row>
    <row r="1292" spans="4:4" x14ac:dyDescent="0.2">
      <c r="D1292"/>
    </row>
    <row r="1293" spans="4:4" x14ac:dyDescent="0.2">
      <c r="D1293"/>
    </row>
    <row r="1294" spans="4:4" x14ac:dyDescent="0.2">
      <c r="D1294"/>
    </row>
    <row r="1295" spans="4:4" x14ac:dyDescent="0.2">
      <c r="D1295"/>
    </row>
    <row r="1296" spans="4:4" x14ac:dyDescent="0.2">
      <c r="D1296"/>
    </row>
    <row r="1297" spans="4:4" x14ac:dyDescent="0.2">
      <c r="D1297"/>
    </row>
    <row r="1298" spans="4:4" x14ac:dyDescent="0.2">
      <c r="D1298"/>
    </row>
    <row r="1299" spans="4:4" x14ac:dyDescent="0.2">
      <c r="D1299"/>
    </row>
    <row r="1300" spans="4:4" x14ac:dyDescent="0.2">
      <c r="D1300"/>
    </row>
    <row r="1301" spans="4:4" x14ac:dyDescent="0.2">
      <c r="D1301"/>
    </row>
    <row r="1302" spans="4:4" x14ac:dyDescent="0.2">
      <c r="D1302"/>
    </row>
    <row r="1303" spans="4:4" x14ac:dyDescent="0.2">
      <c r="D1303"/>
    </row>
    <row r="1304" spans="4:4" x14ac:dyDescent="0.2">
      <c r="D1304"/>
    </row>
    <row r="1305" spans="4:4" x14ac:dyDescent="0.2">
      <c r="D1305"/>
    </row>
    <row r="1306" spans="4:4" x14ac:dyDescent="0.2">
      <c r="D1306"/>
    </row>
    <row r="1307" spans="4:4" x14ac:dyDescent="0.2">
      <c r="D1307"/>
    </row>
    <row r="1308" spans="4:4" x14ac:dyDescent="0.2">
      <c r="D1308"/>
    </row>
    <row r="1309" spans="4:4" x14ac:dyDescent="0.2">
      <c r="D1309"/>
    </row>
    <row r="1310" spans="4:4" x14ac:dyDescent="0.2">
      <c r="D1310"/>
    </row>
    <row r="1311" spans="4:4" x14ac:dyDescent="0.2">
      <c r="D1311"/>
    </row>
    <row r="1312" spans="4:4" x14ac:dyDescent="0.2">
      <c r="D1312"/>
    </row>
    <row r="1313" spans="4:4" x14ac:dyDescent="0.2">
      <c r="D1313"/>
    </row>
    <row r="1314" spans="4:4" x14ac:dyDescent="0.2">
      <c r="D1314"/>
    </row>
    <row r="1315" spans="4:4" x14ac:dyDescent="0.2">
      <c r="D1315"/>
    </row>
    <row r="1316" spans="4:4" x14ac:dyDescent="0.2">
      <c r="D1316"/>
    </row>
    <row r="1317" spans="4:4" x14ac:dyDescent="0.2">
      <c r="D1317"/>
    </row>
    <row r="1318" spans="4:4" x14ac:dyDescent="0.2">
      <c r="D1318"/>
    </row>
    <row r="1319" spans="4:4" x14ac:dyDescent="0.2">
      <c r="D1319"/>
    </row>
    <row r="1320" spans="4:4" x14ac:dyDescent="0.2">
      <c r="D1320"/>
    </row>
    <row r="1321" spans="4:4" x14ac:dyDescent="0.2">
      <c r="D1321"/>
    </row>
    <row r="1322" spans="4:4" x14ac:dyDescent="0.2">
      <c r="D1322"/>
    </row>
    <row r="1323" spans="4:4" x14ac:dyDescent="0.2">
      <c r="D1323"/>
    </row>
    <row r="1324" spans="4:4" x14ac:dyDescent="0.2">
      <c r="D1324"/>
    </row>
    <row r="1325" spans="4:4" x14ac:dyDescent="0.2">
      <c r="D1325"/>
    </row>
    <row r="1326" spans="4:4" x14ac:dyDescent="0.2">
      <c r="D1326"/>
    </row>
    <row r="1327" spans="4:4" x14ac:dyDescent="0.2">
      <c r="D1327"/>
    </row>
    <row r="1328" spans="4:4" x14ac:dyDescent="0.2">
      <c r="D1328"/>
    </row>
    <row r="1329" spans="4:4" x14ac:dyDescent="0.2">
      <c r="D1329"/>
    </row>
    <row r="1330" spans="4:4" x14ac:dyDescent="0.2">
      <c r="D1330"/>
    </row>
    <row r="1331" spans="4:4" x14ac:dyDescent="0.2">
      <c r="D1331"/>
    </row>
    <row r="1332" spans="4:4" x14ac:dyDescent="0.2">
      <c r="D1332"/>
    </row>
    <row r="1333" spans="4:4" x14ac:dyDescent="0.2">
      <c r="D1333"/>
    </row>
    <row r="1334" spans="4:4" x14ac:dyDescent="0.2">
      <c r="D1334"/>
    </row>
    <row r="1335" spans="4:4" x14ac:dyDescent="0.2">
      <c r="D1335"/>
    </row>
    <row r="1336" spans="4:4" x14ac:dyDescent="0.2">
      <c r="D1336"/>
    </row>
    <row r="1337" spans="4:4" x14ac:dyDescent="0.2">
      <c r="D1337"/>
    </row>
    <row r="1338" spans="4:4" x14ac:dyDescent="0.2">
      <c r="D1338"/>
    </row>
    <row r="1339" spans="4:4" x14ac:dyDescent="0.2">
      <c r="D1339"/>
    </row>
    <row r="1340" spans="4:4" x14ac:dyDescent="0.2">
      <c r="D1340"/>
    </row>
    <row r="1341" spans="4:4" x14ac:dyDescent="0.2">
      <c r="D1341"/>
    </row>
    <row r="1342" spans="4:4" x14ac:dyDescent="0.2">
      <c r="D1342"/>
    </row>
    <row r="1343" spans="4:4" x14ac:dyDescent="0.2">
      <c r="D1343"/>
    </row>
    <row r="1344" spans="4:4" x14ac:dyDescent="0.2">
      <c r="D1344"/>
    </row>
    <row r="1345" spans="4:4" x14ac:dyDescent="0.2">
      <c r="D1345"/>
    </row>
    <row r="1346" spans="4:4" x14ac:dyDescent="0.2">
      <c r="D1346"/>
    </row>
    <row r="1347" spans="4:4" x14ac:dyDescent="0.2">
      <c r="D1347"/>
    </row>
    <row r="1348" spans="4:4" x14ac:dyDescent="0.2">
      <c r="D1348"/>
    </row>
    <row r="1349" spans="4:4" x14ac:dyDescent="0.2">
      <c r="D1349"/>
    </row>
    <row r="1350" spans="4:4" x14ac:dyDescent="0.2">
      <c r="D1350"/>
    </row>
    <row r="1351" spans="4:4" x14ac:dyDescent="0.2">
      <c r="D1351"/>
    </row>
    <row r="1352" spans="4:4" x14ac:dyDescent="0.2">
      <c r="D1352"/>
    </row>
    <row r="1353" spans="4:4" x14ac:dyDescent="0.2">
      <c r="D1353"/>
    </row>
    <row r="1354" spans="4:4" x14ac:dyDescent="0.2">
      <c r="D1354"/>
    </row>
    <row r="1355" spans="4:4" x14ac:dyDescent="0.2">
      <c r="D1355"/>
    </row>
    <row r="1356" spans="4:4" x14ac:dyDescent="0.2">
      <c r="D1356"/>
    </row>
    <row r="1357" spans="4:4" x14ac:dyDescent="0.2">
      <c r="D1357"/>
    </row>
    <row r="1358" spans="4:4" x14ac:dyDescent="0.2">
      <c r="D1358"/>
    </row>
    <row r="1359" spans="4:4" x14ac:dyDescent="0.2">
      <c r="D1359"/>
    </row>
    <row r="1360" spans="4:4" x14ac:dyDescent="0.2">
      <c r="D1360"/>
    </row>
    <row r="1361" spans="4:4" x14ac:dyDescent="0.2">
      <c r="D1361"/>
    </row>
    <row r="1362" spans="4:4" x14ac:dyDescent="0.2">
      <c r="D1362"/>
    </row>
    <row r="1363" spans="4:4" x14ac:dyDescent="0.2">
      <c r="D1363"/>
    </row>
    <row r="1364" spans="4:4" x14ac:dyDescent="0.2">
      <c r="D1364"/>
    </row>
    <row r="1365" spans="4:4" x14ac:dyDescent="0.2">
      <c r="D1365"/>
    </row>
    <row r="1366" spans="4:4" x14ac:dyDescent="0.2">
      <c r="D1366"/>
    </row>
    <row r="1367" spans="4:4" x14ac:dyDescent="0.2">
      <c r="D1367"/>
    </row>
    <row r="1368" spans="4:4" x14ac:dyDescent="0.2">
      <c r="D1368"/>
    </row>
    <row r="1369" spans="4:4" x14ac:dyDescent="0.2">
      <c r="D1369"/>
    </row>
    <row r="1370" spans="4:4" x14ac:dyDescent="0.2">
      <c r="D1370"/>
    </row>
    <row r="1371" spans="4:4" x14ac:dyDescent="0.2">
      <c r="D1371"/>
    </row>
    <row r="1372" spans="4:4" x14ac:dyDescent="0.2">
      <c r="D1372"/>
    </row>
    <row r="1373" spans="4:4" x14ac:dyDescent="0.2">
      <c r="D1373"/>
    </row>
    <row r="1374" spans="4:4" x14ac:dyDescent="0.2">
      <c r="D1374"/>
    </row>
    <row r="1375" spans="4:4" x14ac:dyDescent="0.2">
      <c r="D1375"/>
    </row>
    <row r="1376" spans="4:4" x14ac:dyDescent="0.2">
      <c r="D1376"/>
    </row>
    <row r="1377" spans="4:4" x14ac:dyDescent="0.2">
      <c r="D1377"/>
    </row>
    <row r="1378" spans="4:4" x14ac:dyDescent="0.2">
      <c r="D1378"/>
    </row>
    <row r="1379" spans="4:4" x14ac:dyDescent="0.2">
      <c r="D1379"/>
    </row>
    <row r="1380" spans="4:4" x14ac:dyDescent="0.2">
      <c r="D1380"/>
    </row>
    <row r="1381" spans="4:4" x14ac:dyDescent="0.2">
      <c r="D1381"/>
    </row>
    <row r="1382" spans="4:4" x14ac:dyDescent="0.2">
      <c r="D1382"/>
    </row>
    <row r="1383" spans="4:4" x14ac:dyDescent="0.2">
      <c r="D1383"/>
    </row>
    <row r="1384" spans="4:4" x14ac:dyDescent="0.2">
      <c r="D1384"/>
    </row>
    <row r="1385" spans="4:4" x14ac:dyDescent="0.2">
      <c r="D1385"/>
    </row>
    <row r="1386" spans="4:4" x14ac:dyDescent="0.2">
      <c r="D1386"/>
    </row>
    <row r="1387" spans="4:4" x14ac:dyDescent="0.2">
      <c r="D1387"/>
    </row>
    <row r="1388" spans="4:4" x14ac:dyDescent="0.2">
      <c r="D1388"/>
    </row>
    <row r="1389" spans="4:4" x14ac:dyDescent="0.2">
      <c r="D1389"/>
    </row>
    <row r="1390" spans="4:4" x14ac:dyDescent="0.2">
      <c r="D1390"/>
    </row>
    <row r="1391" spans="4:4" x14ac:dyDescent="0.2">
      <c r="D1391"/>
    </row>
    <row r="1392" spans="4:4" x14ac:dyDescent="0.2">
      <c r="D1392"/>
    </row>
    <row r="1393" spans="4:4" x14ac:dyDescent="0.2">
      <c r="D1393"/>
    </row>
    <row r="1394" spans="4:4" x14ac:dyDescent="0.2">
      <c r="D1394"/>
    </row>
    <row r="1395" spans="4:4" x14ac:dyDescent="0.2">
      <c r="D1395"/>
    </row>
    <row r="1396" spans="4:4" x14ac:dyDescent="0.2">
      <c r="D1396"/>
    </row>
    <row r="1397" spans="4:4" x14ac:dyDescent="0.2">
      <c r="D1397"/>
    </row>
    <row r="1398" spans="4:4" x14ac:dyDescent="0.2">
      <c r="D1398"/>
    </row>
    <row r="1399" spans="4:4" x14ac:dyDescent="0.2">
      <c r="D1399"/>
    </row>
    <row r="1400" spans="4:4" x14ac:dyDescent="0.2">
      <c r="D1400"/>
    </row>
    <row r="1401" spans="4:4" x14ac:dyDescent="0.2">
      <c r="D1401"/>
    </row>
    <row r="1402" spans="4:4" x14ac:dyDescent="0.2">
      <c r="D1402"/>
    </row>
    <row r="1403" spans="4:4" x14ac:dyDescent="0.2">
      <c r="D1403"/>
    </row>
    <row r="1404" spans="4:4" x14ac:dyDescent="0.2">
      <c r="D1404"/>
    </row>
    <row r="1405" spans="4:4" x14ac:dyDescent="0.2">
      <c r="D1405"/>
    </row>
    <row r="1406" spans="4:4" x14ac:dyDescent="0.2">
      <c r="D1406"/>
    </row>
    <row r="1407" spans="4:4" x14ac:dyDescent="0.2">
      <c r="D1407"/>
    </row>
    <row r="1408" spans="4:4" x14ac:dyDescent="0.2">
      <c r="D1408"/>
    </row>
    <row r="1409" spans="4:4" x14ac:dyDescent="0.2">
      <c r="D1409"/>
    </row>
    <row r="1410" spans="4:4" x14ac:dyDescent="0.2">
      <c r="D1410"/>
    </row>
    <row r="1411" spans="4:4" x14ac:dyDescent="0.2">
      <c r="D1411"/>
    </row>
    <row r="1412" spans="4:4" x14ac:dyDescent="0.2">
      <c r="D1412"/>
    </row>
    <row r="1413" spans="4:4" x14ac:dyDescent="0.2">
      <c r="D1413"/>
    </row>
    <row r="1414" spans="4:4" x14ac:dyDescent="0.2">
      <c r="D1414"/>
    </row>
    <row r="1415" spans="4:4" x14ac:dyDescent="0.2">
      <c r="D1415"/>
    </row>
    <row r="1416" spans="4:4" x14ac:dyDescent="0.2">
      <c r="D1416"/>
    </row>
    <row r="1417" spans="4:4" x14ac:dyDescent="0.2">
      <c r="D1417"/>
    </row>
    <row r="1418" spans="4:4" x14ac:dyDescent="0.2">
      <c r="D1418"/>
    </row>
    <row r="1419" spans="4:4" x14ac:dyDescent="0.2">
      <c r="D1419"/>
    </row>
    <row r="1420" spans="4:4" x14ac:dyDescent="0.2">
      <c r="D1420"/>
    </row>
    <row r="1421" spans="4:4" x14ac:dyDescent="0.2">
      <c r="D1421"/>
    </row>
    <row r="1422" spans="4:4" x14ac:dyDescent="0.2">
      <c r="D1422"/>
    </row>
    <row r="1423" spans="4:4" x14ac:dyDescent="0.2">
      <c r="D1423"/>
    </row>
    <row r="1424" spans="4:4" x14ac:dyDescent="0.2">
      <c r="D1424"/>
    </row>
    <row r="1425" spans="4:4" x14ac:dyDescent="0.2">
      <c r="D1425"/>
    </row>
    <row r="1426" spans="4:4" x14ac:dyDescent="0.2">
      <c r="D1426"/>
    </row>
    <row r="1427" spans="4:4" x14ac:dyDescent="0.2">
      <c r="D1427"/>
    </row>
    <row r="1428" spans="4:4" x14ac:dyDescent="0.2">
      <c r="D1428"/>
    </row>
    <row r="1429" spans="4:4" x14ac:dyDescent="0.2">
      <c r="D1429"/>
    </row>
    <row r="1430" spans="4:4" x14ac:dyDescent="0.2">
      <c r="D1430"/>
    </row>
    <row r="1431" spans="4:4" x14ac:dyDescent="0.2">
      <c r="D1431"/>
    </row>
    <row r="1432" spans="4:4" x14ac:dyDescent="0.2">
      <c r="D1432"/>
    </row>
    <row r="1433" spans="4:4" x14ac:dyDescent="0.2">
      <c r="D1433"/>
    </row>
    <row r="1434" spans="4:4" x14ac:dyDescent="0.2">
      <c r="D1434"/>
    </row>
    <row r="1435" spans="4:4" x14ac:dyDescent="0.2">
      <c r="D1435"/>
    </row>
    <row r="1436" spans="4:4" x14ac:dyDescent="0.2">
      <c r="D1436"/>
    </row>
    <row r="1437" spans="4:4" x14ac:dyDescent="0.2">
      <c r="D1437"/>
    </row>
    <row r="1438" spans="4:4" x14ac:dyDescent="0.2">
      <c r="D1438"/>
    </row>
    <row r="1439" spans="4:4" x14ac:dyDescent="0.2">
      <c r="D1439"/>
    </row>
    <row r="1440" spans="4:4" x14ac:dyDescent="0.2">
      <c r="D1440"/>
    </row>
    <row r="1441" spans="4:4" x14ac:dyDescent="0.2">
      <c r="D1441"/>
    </row>
    <row r="1442" spans="4:4" x14ac:dyDescent="0.2">
      <c r="D1442"/>
    </row>
    <row r="1443" spans="4:4" x14ac:dyDescent="0.2">
      <c r="D1443"/>
    </row>
    <row r="1444" spans="4:4" x14ac:dyDescent="0.2">
      <c r="D1444"/>
    </row>
    <row r="1445" spans="4:4" x14ac:dyDescent="0.2">
      <c r="D1445"/>
    </row>
    <row r="1446" spans="4:4" x14ac:dyDescent="0.2">
      <c r="D1446"/>
    </row>
    <row r="1447" spans="4:4" x14ac:dyDescent="0.2">
      <c r="D1447"/>
    </row>
    <row r="1448" spans="4:4" x14ac:dyDescent="0.2">
      <c r="D1448"/>
    </row>
    <row r="1449" spans="4:4" x14ac:dyDescent="0.2">
      <c r="D1449"/>
    </row>
    <row r="1450" spans="4:4" x14ac:dyDescent="0.2">
      <c r="D1450"/>
    </row>
    <row r="1451" spans="4:4" x14ac:dyDescent="0.2">
      <c r="D1451"/>
    </row>
    <row r="1452" spans="4:4" x14ac:dyDescent="0.2">
      <c r="D1452"/>
    </row>
    <row r="1453" spans="4:4" x14ac:dyDescent="0.2">
      <c r="D1453"/>
    </row>
    <row r="1454" spans="4:4" x14ac:dyDescent="0.2">
      <c r="D1454"/>
    </row>
    <row r="1455" spans="4:4" x14ac:dyDescent="0.2">
      <c r="D1455"/>
    </row>
    <row r="1456" spans="4:4" x14ac:dyDescent="0.2">
      <c r="D1456"/>
    </row>
    <row r="1457" spans="4:4" x14ac:dyDescent="0.2">
      <c r="D1457"/>
    </row>
    <row r="1458" spans="4:4" x14ac:dyDescent="0.2">
      <c r="D1458"/>
    </row>
    <row r="1459" spans="4:4" x14ac:dyDescent="0.2">
      <c r="D1459"/>
    </row>
    <row r="1460" spans="4:4" x14ac:dyDescent="0.2">
      <c r="D1460"/>
    </row>
    <row r="1461" spans="4:4" x14ac:dyDescent="0.2">
      <c r="D1461"/>
    </row>
    <row r="1462" spans="4:4" x14ac:dyDescent="0.2">
      <c r="D1462"/>
    </row>
    <row r="1463" spans="4:4" x14ac:dyDescent="0.2">
      <c r="D1463"/>
    </row>
    <row r="1464" spans="4:4" x14ac:dyDescent="0.2">
      <c r="D1464"/>
    </row>
    <row r="1465" spans="4:4" x14ac:dyDescent="0.2">
      <c r="D1465"/>
    </row>
    <row r="1466" spans="4:4" x14ac:dyDescent="0.2">
      <c r="D1466"/>
    </row>
    <row r="1467" spans="4:4" x14ac:dyDescent="0.2">
      <c r="D1467"/>
    </row>
    <row r="1468" spans="4:4" x14ac:dyDescent="0.2">
      <c r="D1468"/>
    </row>
    <row r="1469" spans="4:4" x14ac:dyDescent="0.2">
      <c r="D1469"/>
    </row>
    <row r="1470" spans="4:4" x14ac:dyDescent="0.2">
      <c r="D1470"/>
    </row>
    <row r="1471" spans="4:4" x14ac:dyDescent="0.2">
      <c r="D1471"/>
    </row>
    <row r="1472" spans="4:4" x14ac:dyDescent="0.2">
      <c r="D1472"/>
    </row>
    <row r="1473" spans="4:4" x14ac:dyDescent="0.2">
      <c r="D1473"/>
    </row>
    <row r="1474" spans="4:4" x14ac:dyDescent="0.2">
      <c r="D1474"/>
    </row>
    <row r="1475" spans="4:4" x14ac:dyDescent="0.2">
      <c r="D1475"/>
    </row>
    <row r="1476" spans="4:4" x14ac:dyDescent="0.2">
      <c r="D1476"/>
    </row>
    <row r="1477" spans="4:4" x14ac:dyDescent="0.2">
      <c r="D1477"/>
    </row>
    <row r="1478" spans="4:4" x14ac:dyDescent="0.2">
      <c r="D1478"/>
    </row>
    <row r="1479" spans="4:4" x14ac:dyDescent="0.2">
      <c r="D1479"/>
    </row>
    <row r="1480" spans="4:4" x14ac:dyDescent="0.2">
      <c r="D1480"/>
    </row>
    <row r="1481" spans="4:4" x14ac:dyDescent="0.2">
      <c r="D1481"/>
    </row>
    <row r="1482" spans="4:4" x14ac:dyDescent="0.2">
      <c r="D1482"/>
    </row>
    <row r="1483" spans="4:4" x14ac:dyDescent="0.2">
      <c r="D1483"/>
    </row>
    <row r="1484" spans="4:4" x14ac:dyDescent="0.2">
      <c r="D1484"/>
    </row>
    <row r="1485" spans="4:4" x14ac:dyDescent="0.2">
      <c r="D1485"/>
    </row>
    <row r="1486" spans="4:4" x14ac:dyDescent="0.2">
      <c r="D1486"/>
    </row>
    <row r="1487" spans="4:4" x14ac:dyDescent="0.2">
      <c r="D1487"/>
    </row>
    <row r="1488" spans="4:4" x14ac:dyDescent="0.2">
      <c r="D1488"/>
    </row>
    <row r="1489" spans="4:4" x14ac:dyDescent="0.2">
      <c r="D1489"/>
    </row>
    <row r="1490" spans="4:4" x14ac:dyDescent="0.2">
      <c r="D1490"/>
    </row>
    <row r="1491" spans="4:4" x14ac:dyDescent="0.2">
      <c r="D1491"/>
    </row>
    <row r="1492" spans="4:4" x14ac:dyDescent="0.2">
      <c r="D1492"/>
    </row>
    <row r="1493" spans="4:4" x14ac:dyDescent="0.2">
      <c r="D1493"/>
    </row>
    <row r="1494" spans="4:4" x14ac:dyDescent="0.2">
      <c r="D1494"/>
    </row>
    <row r="1495" spans="4:4" x14ac:dyDescent="0.2">
      <c r="D1495"/>
    </row>
    <row r="1496" spans="4:4" x14ac:dyDescent="0.2">
      <c r="D1496"/>
    </row>
    <row r="1497" spans="4:4" x14ac:dyDescent="0.2">
      <c r="D1497"/>
    </row>
    <row r="1498" spans="4:4" x14ac:dyDescent="0.2">
      <c r="D1498"/>
    </row>
    <row r="1499" spans="4:4" x14ac:dyDescent="0.2">
      <c r="D1499"/>
    </row>
    <row r="1500" spans="4:4" x14ac:dyDescent="0.2">
      <c r="D1500"/>
    </row>
    <row r="1501" spans="4:4" x14ac:dyDescent="0.2">
      <c r="D1501"/>
    </row>
    <row r="1502" spans="4:4" x14ac:dyDescent="0.2">
      <c r="D1502"/>
    </row>
    <row r="1503" spans="4:4" x14ac:dyDescent="0.2">
      <c r="D1503"/>
    </row>
    <row r="1504" spans="4:4" x14ac:dyDescent="0.2">
      <c r="D1504"/>
    </row>
    <row r="1505" spans="4:4" x14ac:dyDescent="0.2">
      <c r="D1505"/>
    </row>
    <row r="1506" spans="4:4" x14ac:dyDescent="0.2">
      <c r="D1506"/>
    </row>
    <row r="1507" spans="4:4" x14ac:dyDescent="0.2">
      <c r="D1507"/>
    </row>
    <row r="1508" spans="4:4" x14ac:dyDescent="0.2">
      <c r="D1508"/>
    </row>
    <row r="1509" spans="4:4" x14ac:dyDescent="0.2">
      <c r="D1509"/>
    </row>
    <row r="1510" spans="4:4" x14ac:dyDescent="0.2">
      <c r="D1510"/>
    </row>
    <row r="1511" spans="4:4" x14ac:dyDescent="0.2">
      <c r="D1511"/>
    </row>
    <row r="1512" spans="4:4" x14ac:dyDescent="0.2">
      <c r="D1512"/>
    </row>
    <row r="1513" spans="4:4" x14ac:dyDescent="0.2">
      <c r="D1513"/>
    </row>
    <row r="1514" spans="4:4" x14ac:dyDescent="0.2">
      <c r="D1514"/>
    </row>
    <row r="1515" spans="4:4" x14ac:dyDescent="0.2">
      <c r="D1515"/>
    </row>
    <row r="1516" spans="4:4" x14ac:dyDescent="0.2">
      <c r="D1516"/>
    </row>
    <row r="1517" spans="4:4" x14ac:dyDescent="0.2">
      <c r="D1517"/>
    </row>
    <row r="1518" spans="4:4" x14ac:dyDescent="0.2">
      <c r="D1518"/>
    </row>
    <row r="1519" spans="4:4" x14ac:dyDescent="0.2">
      <c r="D1519"/>
    </row>
    <row r="1520" spans="4:4" x14ac:dyDescent="0.2">
      <c r="D1520"/>
    </row>
    <row r="1521" spans="4:4" x14ac:dyDescent="0.2">
      <c r="D1521"/>
    </row>
    <row r="1522" spans="4:4" x14ac:dyDescent="0.2">
      <c r="D1522"/>
    </row>
    <row r="1523" spans="4:4" x14ac:dyDescent="0.2">
      <c r="D1523"/>
    </row>
    <row r="1524" spans="4:4" x14ac:dyDescent="0.2">
      <c r="D1524"/>
    </row>
    <row r="1525" spans="4:4" x14ac:dyDescent="0.2">
      <c r="D1525"/>
    </row>
    <row r="1526" spans="4:4" x14ac:dyDescent="0.2">
      <c r="D1526"/>
    </row>
    <row r="1527" spans="4:4" x14ac:dyDescent="0.2">
      <c r="D1527"/>
    </row>
    <row r="1528" spans="4:4" x14ac:dyDescent="0.2">
      <c r="D1528"/>
    </row>
    <row r="1529" spans="4:4" x14ac:dyDescent="0.2">
      <c r="D1529"/>
    </row>
    <row r="1530" spans="4:4" x14ac:dyDescent="0.2">
      <c r="D1530"/>
    </row>
    <row r="1531" spans="4:4" x14ac:dyDescent="0.2">
      <c r="D1531"/>
    </row>
    <row r="1532" spans="4:4" x14ac:dyDescent="0.2">
      <c r="D1532"/>
    </row>
    <row r="1533" spans="4:4" x14ac:dyDescent="0.2">
      <c r="D1533"/>
    </row>
    <row r="1534" spans="4:4" x14ac:dyDescent="0.2">
      <c r="D1534"/>
    </row>
    <row r="1535" spans="4:4" x14ac:dyDescent="0.2">
      <c r="D1535"/>
    </row>
    <row r="1536" spans="4:4" x14ac:dyDescent="0.2">
      <c r="D1536"/>
    </row>
    <row r="1537" spans="4:4" x14ac:dyDescent="0.2">
      <c r="D1537"/>
    </row>
    <row r="1538" spans="4:4" x14ac:dyDescent="0.2">
      <c r="D1538"/>
    </row>
    <row r="1539" spans="4:4" x14ac:dyDescent="0.2">
      <c r="D1539"/>
    </row>
    <row r="1540" spans="4:4" x14ac:dyDescent="0.2">
      <c r="D1540"/>
    </row>
    <row r="1541" spans="4:4" x14ac:dyDescent="0.2">
      <c r="D1541"/>
    </row>
    <row r="1542" spans="4:4" x14ac:dyDescent="0.2">
      <c r="D1542"/>
    </row>
    <row r="1543" spans="4:4" x14ac:dyDescent="0.2">
      <c r="D1543"/>
    </row>
    <row r="1544" spans="4:4" x14ac:dyDescent="0.2">
      <c r="D1544"/>
    </row>
    <row r="1545" spans="4:4" x14ac:dyDescent="0.2">
      <c r="D1545"/>
    </row>
    <row r="1546" spans="4:4" x14ac:dyDescent="0.2">
      <c r="D1546"/>
    </row>
    <row r="1547" spans="4:4" x14ac:dyDescent="0.2">
      <c r="D1547"/>
    </row>
    <row r="1548" spans="4:4" x14ac:dyDescent="0.2">
      <c r="D1548"/>
    </row>
    <row r="1549" spans="4:4" x14ac:dyDescent="0.2">
      <c r="D1549"/>
    </row>
    <row r="1550" spans="4:4" x14ac:dyDescent="0.2">
      <c r="D1550"/>
    </row>
    <row r="1551" spans="4:4" x14ac:dyDescent="0.2">
      <c r="D1551"/>
    </row>
    <row r="1552" spans="4:4" x14ac:dyDescent="0.2">
      <c r="D1552"/>
    </row>
    <row r="1553" spans="4:4" x14ac:dyDescent="0.2">
      <c r="D1553"/>
    </row>
    <row r="1554" spans="4:4" x14ac:dyDescent="0.2">
      <c r="D1554"/>
    </row>
    <row r="1555" spans="4:4" x14ac:dyDescent="0.2">
      <c r="D1555"/>
    </row>
    <row r="1556" spans="4:4" x14ac:dyDescent="0.2">
      <c r="D1556"/>
    </row>
    <row r="1557" spans="4:4" x14ac:dyDescent="0.2">
      <c r="D1557"/>
    </row>
    <row r="1558" spans="4:4" x14ac:dyDescent="0.2">
      <c r="D1558"/>
    </row>
    <row r="1559" spans="4:4" x14ac:dyDescent="0.2">
      <c r="D1559"/>
    </row>
    <row r="1560" spans="4:4" x14ac:dyDescent="0.2">
      <c r="D1560"/>
    </row>
    <row r="1561" spans="4:4" x14ac:dyDescent="0.2">
      <c r="D1561"/>
    </row>
    <row r="1562" spans="4:4" x14ac:dyDescent="0.2">
      <c r="D1562"/>
    </row>
    <row r="1563" spans="4:4" x14ac:dyDescent="0.2">
      <c r="D1563"/>
    </row>
    <row r="1564" spans="4:4" x14ac:dyDescent="0.2">
      <c r="D1564"/>
    </row>
    <row r="1565" spans="4:4" x14ac:dyDescent="0.2">
      <c r="D1565"/>
    </row>
    <row r="1566" spans="4:4" x14ac:dyDescent="0.2">
      <c r="D1566"/>
    </row>
    <row r="1567" spans="4:4" x14ac:dyDescent="0.2">
      <c r="D1567"/>
    </row>
    <row r="1568" spans="4:4" x14ac:dyDescent="0.2">
      <c r="D1568"/>
    </row>
    <row r="1569" spans="4:4" x14ac:dyDescent="0.2">
      <c r="D1569"/>
    </row>
    <row r="1570" spans="4:4" x14ac:dyDescent="0.2">
      <c r="D1570"/>
    </row>
    <row r="1571" spans="4:4" x14ac:dyDescent="0.2">
      <c r="D1571"/>
    </row>
    <row r="1572" spans="4:4" x14ac:dyDescent="0.2">
      <c r="D1572"/>
    </row>
    <row r="1573" spans="4:4" x14ac:dyDescent="0.2">
      <c r="D1573"/>
    </row>
    <row r="1574" spans="4:4" x14ac:dyDescent="0.2">
      <c r="D1574"/>
    </row>
    <row r="1575" spans="4:4" x14ac:dyDescent="0.2">
      <c r="D1575"/>
    </row>
    <row r="1576" spans="4:4" x14ac:dyDescent="0.2">
      <c r="D1576"/>
    </row>
    <row r="1577" spans="4:4" x14ac:dyDescent="0.2">
      <c r="D1577"/>
    </row>
    <row r="1578" spans="4:4" x14ac:dyDescent="0.2">
      <c r="D1578"/>
    </row>
    <row r="1579" spans="4:4" x14ac:dyDescent="0.2">
      <c r="D1579"/>
    </row>
    <row r="1580" spans="4:4" x14ac:dyDescent="0.2">
      <c r="D1580"/>
    </row>
    <row r="1581" spans="4:4" x14ac:dyDescent="0.2">
      <c r="D1581"/>
    </row>
    <row r="1582" spans="4:4" x14ac:dyDescent="0.2">
      <c r="D1582"/>
    </row>
    <row r="1583" spans="4:4" x14ac:dyDescent="0.2">
      <c r="D1583"/>
    </row>
    <row r="1584" spans="4:4" x14ac:dyDescent="0.2">
      <c r="D1584"/>
    </row>
    <row r="1585" spans="4:4" x14ac:dyDescent="0.2">
      <c r="D1585"/>
    </row>
    <row r="1586" spans="4:4" x14ac:dyDescent="0.2">
      <c r="D1586"/>
    </row>
    <row r="1587" spans="4:4" x14ac:dyDescent="0.2">
      <c r="D1587"/>
    </row>
    <row r="1588" spans="4:4" x14ac:dyDescent="0.2">
      <c r="D1588"/>
    </row>
    <row r="1589" spans="4:4" x14ac:dyDescent="0.2">
      <c r="D1589"/>
    </row>
    <row r="1590" spans="4:4" x14ac:dyDescent="0.2">
      <c r="D1590"/>
    </row>
    <row r="1591" spans="4:4" x14ac:dyDescent="0.2">
      <c r="D1591"/>
    </row>
    <row r="1592" spans="4:4" x14ac:dyDescent="0.2">
      <c r="D1592"/>
    </row>
    <row r="1593" spans="4:4" x14ac:dyDescent="0.2">
      <c r="D1593"/>
    </row>
    <row r="1594" spans="4:4" x14ac:dyDescent="0.2">
      <c r="D1594"/>
    </row>
    <row r="1595" spans="4:4" x14ac:dyDescent="0.2">
      <c r="D1595"/>
    </row>
    <row r="1596" spans="4:4" x14ac:dyDescent="0.2">
      <c r="D1596"/>
    </row>
    <row r="1597" spans="4:4" x14ac:dyDescent="0.2">
      <c r="D1597"/>
    </row>
    <row r="1598" spans="4:4" x14ac:dyDescent="0.2">
      <c r="D1598"/>
    </row>
    <row r="1599" spans="4:4" x14ac:dyDescent="0.2">
      <c r="D1599"/>
    </row>
    <row r="1600" spans="4:4" x14ac:dyDescent="0.2">
      <c r="D1600"/>
    </row>
    <row r="1601" spans="4:4" x14ac:dyDescent="0.2">
      <c r="D1601"/>
    </row>
    <row r="1602" spans="4:4" x14ac:dyDescent="0.2">
      <c r="D1602"/>
    </row>
    <row r="1603" spans="4:4" x14ac:dyDescent="0.2">
      <c r="D1603"/>
    </row>
    <row r="1604" spans="4:4" x14ac:dyDescent="0.2">
      <c r="D1604"/>
    </row>
    <row r="1605" spans="4:4" x14ac:dyDescent="0.2">
      <c r="D1605"/>
    </row>
    <row r="1606" spans="4:4" x14ac:dyDescent="0.2">
      <c r="D1606"/>
    </row>
    <row r="1607" spans="4:4" x14ac:dyDescent="0.2">
      <c r="D1607"/>
    </row>
    <row r="1608" spans="4:4" x14ac:dyDescent="0.2">
      <c r="D1608"/>
    </row>
    <row r="1609" spans="4:4" x14ac:dyDescent="0.2">
      <c r="D1609"/>
    </row>
    <row r="1610" spans="4:4" x14ac:dyDescent="0.2">
      <c r="D1610"/>
    </row>
    <row r="1611" spans="4:4" x14ac:dyDescent="0.2">
      <c r="D1611"/>
    </row>
    <row r="1612" spans="4:4" x14ac:dyDescent="0.2">
      <c r="D1612"/>
    </row>
    <row r="1613" spans="4:4" x14ac:dyDescent="0.2">
      <c r="D1613"/>
    </row>
    <row r="1614" spans="4:4" x14ac:dyDescent="0.2">
      <c r="D1614"/>
    </row>
    <row r="1615" spans="4:4" x14ac:dyDescent="0.2">
      <c r="D1615"/>
    </row>
    <row r="1616" spans="4:4" x14ac:dyDescent="0.2">
      <c r="D1616"/>
    </row>
    <row r="1617" spans="4:4" x14ac:dyDescent="0.2">
      <c r="D1617"/>
    </row>
    <row r="1618" spans="4:4" x14ac:dyDescent="0.2">
      <c r="D1618"/>
    </row>
    <row r="1619" spans="4:4" x14ac:dyDescent="0.2">
      <c r="D1619"/>
    </row>
    <row r="1620" spans="4:4" x14ac:dyDescent="0.2">
      <c r="D1620"/>
    </row>
    <row r="1621" spans="4:4" x14ac:dyDescent="0.2">
      <c r="D1621"/>
    </row>
    <row r="1622" spans="4:4" x14ac:dyDescent="0.2">
      <c r="D1622"/>
    </row>
    <row r="1623" spans="4:4" x14ac:dyDescent="0.2">
      <c r="D1623"/>
    </row>
    <row r="1624" spans="4:4" x14ac:dyDescent="0.2">
      <c r="D1624"/>
    </row>
    <row r="1625" spans="4:4" x14ac:dyDescent="0.2">
      <c r="D1625"/>
    </row>
    <row r="1626" spans="4:4" x14ac:dyDescent="0.2">
      <c r="D1626"/>
    </row>
    <row r="1627" spans="4:4" x14ac:dyDescent="0.2">
      <c r="D1627"/>
    </row>
    <row r="1628" spans="4:4" x14ac:dyDescent="0.2">
      <c r="D1628"/>
    </row>
    <row r="1629" spans="4:4" x14ac:dyDescent="0.2">
      <c r="D1629"/>
    </row>
    <row r="1630" spans="4:4" x14ac:dyDescent="0.2">
      <c r="D1630"/>
    </row>
    <row r="1631" spans="4:4" x14ac:dyDescent="0.2">
      <c r="D1631"/>
    </row>
    <row r="1632" spans="4:4" x14ac:dyDescent="0.2">
      <c r="D1632"/>
    </row>
    <row r="1633" spans="4:4" x14ac:dyDescent="0.2">
      <c r="D1633"/>
    </row>
    <row r="1634" spans="4:4" x14ac:dyDescent="0.2">
      <c r="D1634"/>
    </row>
    <row r="1635" spans="4:4" x14ac:dyDescent="0.2">
      <c r="D1635"/>
    </row>
    <row r="1636" spans="4:4" x14ac:dyDescent="0.2">
      <c r="D1636"/>
    </row>
    <row r="1637" spans="4:4" x14ac:dyDescent="0.2">
      <c r="D1637"/>
    </row>
    <row r="1638" spans="4:4" x14ac:dyDescent="0.2">
      <c r="D1638"/>
    </row>
    <row r="1639" spans="4:4" x14ac:dyDescent="0.2">
      <c r="D1639"/>
    </row>
    <row r="1640" spans="4:4" x14ac:dyDescent="0.2">
      <c r="D1640"/>
    </row>
    <row r="1641" spans="4:4" x14ac:dyDescent="0.2">
      <c r="D1641"/>
    </row>
    <row r="1642" spans="4:4" x14ac:dyDescent="0.2">
      <c r="D1642"/>
    </row>
    <row r="1643" spans="4:4" x14ac:dyDescent="0.2">
      <c r="D1643"/>
    </row>
    <row r="1644" spans="4:4" x14ac:dyDescent="0.2">
      <c r="D1644"/>
    </row>
    <row r="1645" spans="4:4" x14ac:dyDescent="0.2">
      <c r="D1645"/>
    </row>
    <row r="1646" spans="4:4" x14ac:dyDescent="0.2">
      <c r="D1646"/>
    </row>
    <row r="1647" spans="4:4" x14ac:dyDescent="0.2">
      <c r="D1647"/>
    </row>
    <row r="1648" spans="4:4" x14ac:dyDescent="0.2">
      <c r="D1648"/>
    </row>
    <row r="1649" spans="4:4" x14ac:dyDescent="0.2">
      <c r="D1649"/>
    </row>
    <row r="1650" spans="4:4" x14ac:dyDescent="0.2">
      <c r="D1650"/>
    </row>
    <row r="1651" spans="4:4" x14ac:dyDescent="0.2">
      <c r="D1651"/>
    </row>
    <row r="1652" spans="4:4" x14ac:dyDescent="0.2">
      <c r="D1652"/>
    </row>
    <row r="1653" spans="4:4" x14ac:dyDescent="0.2">
      <c r="D1653"/>
    </row>
    <row r="1654" spans="4:4" x14ac:dyDescent="0.2">
      <c r="D1654"/>
    </row>
    <row r="1655" spans="4:4" x14ac:dyDescent="0.2">
      <c r="D1655"/>
    </row>
    <row r="1656" spans="4:4" x14ac:dyDescent="0.2">
      <c r="D1656"/>
    </row>
    <row r="1657" spans="4:4" x14ac:dyDescent="0.2">
      <c r="D1657"/>
    </row>
    <row r="1658" spans="4:4" x14ac:dyDescent="0.2">
      <c r="D1658"/>
    </row>
    <row r="1659" spans="4:4" x14ac:dyDescent="0.2">
      <c r="D1659"/>
    </row>
    <row r="1660" spans="4:4" x14ac:dyDescent="0.2">
      <c r="D1660"/>
    </row>
    <row r="1661" spans="4:4" x14ac:dyDescent="0.2">
      <c r="D1661"/>
    </row>
    <row r="1662" spans="4:4" x14ac:dyDescent="0.2">
      <c r="D1662"/>
    </row>
    <row r="1663" spans="4:4" x14ac:dyDescent="0.2">
      <c r="D1663"/>
    </row>
    <row r="1664" spans="4:4" x14ac:dyDescent="0.2">
      <c r="D1664"/>
    </row>
    <row r="1665" spans="4:4" x14ac:dyDescent="0.2">
      <c r="D1665"/>
    </row>
    <row r="1666" spans="4:4" x14ac:dyDescent="0.2">
      <c r="D1666"/>
    </row>
    <row r="1667" spans="4:4" x14ac:dyDescent="0.2">
      <c r="D1667"/>
    </row>
    <row r="1668" spans="4:4" x14ac:dyDescent="0.2">
      <c r="D1668"/>
    </row>
    <row r="1669" spans="4:4" x14ac:dyDescent="0.2">
      <c r="D1669"/>
    </row>
    <row r="1670" spans="4:4" x14ac:dyDescent="0.2">
      <c r="D1670"/>
    </row>
    <row r="1671" spans="4:4" x14ac:dyDescent="0.2">
      <c r="D1671"/>
    </row>
    <row r="1672" spans="4:4" x14ac:dyDescent="0.2">
      <c r="D1672"/>
    </row>
    <row r="1673" spans="4:4" x14ac:dyDescent="0.2">
      <c r="D1673"/>
    </row>
    <row r="1674" spans="4:4" x14ac:dyDescent="0.2">
      <c r="D1674"/>
    </row>
    <row r="1675" spans="4:4" x14ac:dyDescent="0.2">
      <c r="D1675"/>
    </row>
    <row r="1676" spans="4:4" x14ac:dyDescent="0.2">
      <c r="D1676"/>
    </row>
    <row r="1677" spans="4:4" x14ac:dyDescent="0.2">
      <c r="D1677"/>
    </row>
    <row r="1678" spans="4:4" x14ac:dyDescent="0.2">
      <c r="D1678"/>
    </row>
    <row r="1679" spans="4:4" x14ac:dyDescent="0.2">
      <c r="D1679"/>
    </row>
    <row r="1680" spans="4:4" x14ac:dyDescent="0.2">
      <c r="D1680"/>
    </row>
    <row r="1681" spans="4:4" x14ac:dyDescent="0.2">
      <c r="D1681"/>
    </row>
    <row r="1682" spans="4:4" x14ac:dyDescent="0.2">
      <c r="D1682"/>
    </row>
    <row r="1683" spans="4:4" x14ac:dyDescent="0.2">
      <c r="D1683"/>
    </row>
    <row r="1684" spans="4:4" x14ac:dyDescent="0.2">
      <c r="D1684"/>
    </row>
    <row r="1685" spans="4:4" x14ac:dyDescent="0.2">
      <c r="D1685"/>
    </row>
    <row r="1686" spans="4:4" x14ac:dyDescent="0.2">
      <c r="D1686"/>
    </row>
    <row r="1687" spans="4:4" x14ac:dyDescent="0.2">
      <c r="D1687"/>
    </row>
    <row r="1688" spans="4:4" x14ac:dyDescent="0.2">
      <c r="D1688"/>
    </row>
    <row r="1689" spans="4:4" x14ac:dyDescent="0.2">
      <c r="D1689"/>
    </row>
    <row r="1690" spans="4:4" x14ac:dyDescent="0.2">
      <c r="D1690"/>
    </row>
    <row r="1691" spans="4:4" x14ac:dyDescent="0.2">
      <c r="D1691"/>
    </row>
    <row r="1692" spans="4:4" x14ac:dyDescent="0.2">
      <c r="D1692"/>
    </row>
    <row r="1693" spans="4:4" x14ac:dyDescent="0.2">
      <c r="D1693"/>
    </row>
    <row r="1694" spans="4:4" x14ac:dyDescent="0.2">
      <c r="D1694"/>
    </row>
    <row r="1695" spans="4:4" x14ac:dyDescent="0.2">
      <c r="D1695"/>
    </row>
    <row r="1696" spans="4:4" x14ac:dyDescent="0.2">
      <c r="D1696"/>
    </row>
    <row r="1697" spans="4:4" x14ac:dyDescent="0.2">
      <c r="D1697"/>
    </row>
    <row r="1698" spans="4:4" x14ac:dyDescent="0.2">
      <c r="D1698"/>
    </row>
    <row r="1699" spans="4:4" x14ac:dyDescent="0.2">
      <c r="D1699"/>
    </row>
    <row r="1700" spans="4:4" x14ac:dyDescent="0.2">
      <c r="D1700"/>
    </row>
    <row r="1701" spans="4:4" x14ac:dyDescent="0.2">
      <c r="D1701"/>
    </row>
    <row r="1702" spans="4:4" x14ac:dyDescent="0.2">
      <c r="D1702"/>
    </row>
    <row r="1703" spans="4:4" x14ac:dyDescent="0.2">
      <c r="D1703"/>
    </row>
    <row r="1704" spans="4:4" x14ac:dyDescent="0.2">
      <c r="D1704"/>
    </row>
    <row r="1705" spans="4:4" x14ac:dyDescent="0.2">
      <c r="D1705"/>
    </row>
    <row r="1706" spans="4:4" x14ac:dyDescent="0.2">
      <c r="D1706"/>
    </row>
    <row r="1707" spans="4:4" x14ac:dyDescent="0.2">
      <c r="D1707"/>
    </row>
    <row r="1708" spans="4:4" x14ac:dyDescent="0.2">
      <c r="D1708"/>
    </row>
    <row r="1709" spans="4:4" x14ac:dyDescent="0.2">
      <c r="D1709"/>
    </row>
    <row r="1710" spans="4:4" x14ac:dyDescent="0.2">
      <c r="D1710"/>
    </row>
    <row r="1711" spans="4:4" x14ac:dyDescent="0.2">
      <c r="D1711"/>
    </row>
    <row r="1712" spans="4:4" x14ac:dyDescent="0.2">
      <c r="D1712"/>
    </row>
    <row r="1713" spans="4:4" x14ac:dyDescent="0.2">
      <c r="D1713"/>
    </row>
    <row r="1714" spans="4:4" x14ac:dyDescent="0.2">
      <c r="D1714"/>
    </row>
    <row r="1715" spans="4:4" x14ac:dyDescent="0.2">
      <c r="D1715"/>
    </row>
    <row r="1716" spans="4:4" x14ac:dyDescent="0.2">
      <c r="D1716"/>
    </row>
    <row r="1717" spans="4:4" x14ac:dyDescent="0.2">
      <c r="D1717"/>
    </row>
    <row r="1718" spans="4:4" x14ac:dyDescent="0.2">
      <c r="D1718"/>
    </row>
    <row r="1719" spans="4:4" x14ac:dyDescent="0.2">
      <c r="D1719"/>
    </row>
    <row r="1720" spans="4:4" x14ac:dyDescent="0.2">
      <c r="D1720"/>
    </row>
    <row r="1721" spans="4:4" x14ac:dyDescent="0.2">
      <c r="D1721"/>
    </row>
    <row r="1722" spans="4:4" x14ac:dyDescent="0.2">
      <c r="D1722"/>
    </row>
    <row r="1723" spans="4:4" x14ac:dyDescent="0.2">
      <c r="D1723"/>
    </row>
    <row r="1724" spans="4:4" x14ac:dyDescent="0.2">
      <c r="D1724"/>
    </row>
    <row r="1725" spans="4:4" x14ac:dyDescent="0.2">
      <c r="D1725"/>
    </row>
    <row r="1726" spans="4:4" x14ac:dyDescent="0.2">
      <c r="D1726"/>
    </row>
    <row r="1727" spans="4:4" x14ac:dyDescent="0.2">
      <c r="D1727"/>
    </row>
    <row r="1728" spans="4:4" x14ac:dyDescent="0.2">
      <c r="D1728"/>
    </row>
    <row r="1729" spans="4:4" x14ac:dyDescent="0.2">
      <c r="D1729"/>
    </row>
    <row r="1730" spans="4:4" x14ac:dyDescent="0.2">
      <c r="D1730"/>
    </row>
    <row r="1731" spans="4:4" x14ac:dyDescent="0.2">
      <c r="D1731"/>
    </row>
    <row r="1732" spans="4:4" x14ac:dyDescent="0.2">
      <c r="D1732"/>
    </row>
    <row r="1733" spans="4:4" x14ac:dyDescent="0.2">
      <c r="D1733"/>
    </row>
    <row r="1734" spans="4:4" x14ac:dyDescent="0.2">
      <c r="D1734"/>
    </row>
    <row r="1735" spans="4:4" x14ac:dyDescent="0.2">
      <c r="D1735"/>
    </row>
    <row r="1736" spans="4:4" x14ac:dyDescent="0.2">
      <c r="D1736"/>
    </row>
    <row r="1737" spans="4:4" x14ac:dyDescent="0.2">
      <c r="D1737"/>
    </row>
    <row r="1738" spans="4:4" x14ac:dyDescent="0.2">
      <c r="D1738"/>
    </row>
    <row r="1739" spans="4:4" x14ac:dyDescent="0.2">
      <c r="D1739"/>
    </row>
    <row r="1740" spans="4:4" x14ac:dyDescent="0.2">
      <c r="D1740"/>
    </row>
    <row r="1741" spans="4:4" x14ac:dyDescent="0.2">
      <c r="D1741"/>
    </row>
    <row r="1742" spans="4:4" x14ac:dyDescent="0.2">
      <c r="D1742"/>
    </row>
    <row r="1743" spans="4:4" x14ac:dyDescent="0.2">
      <c r="D1743"/>
    </row>
    <row r="1744" spans="4:4" x14ac:dyDescent="0.2">
      <c r="D1744"/>
    </row>
    <row r="1745" spans="4:4" x14ac:dyDescent="0.2">
      <c r="D1745"/>
    </row>
    <row r="1746" spans="4:4" x14ac:dyDescent="0.2">
      <c r="D1746"/>
    </row>
    <row r="1747" spans="4:4" x14ac:dyDescent="0.2">
      <c r="D1747"/>
    </row>
    <row r="1748" spans="4:4" x14ac:dyDescent="0.2">
      <c r="D1748"/>
    </row>
    <row r="1749" spans="4:4" x14ac:dyDescent="0.2">
      <c r="D1749"/>
    </row>
    <row r="1750" spans="4:4" x14ac:dyDescent="0.2">
      <c r="D1750"/>
    </row>
    <row r="1751" spans="4:4" x14ac:dyDescent="0.2">
      <c r="D1751"/>
    </row>
    <row r="1752" spans="4:4" x14ac:dyDescent="0.2">
      <c r="D1752"/>
    </row>
    <row r="1753" spans="4:4" x14ac:dyDescent="0.2">
      <c r="D1753"/>
    </row>
    <row r="1754" spans="4:4" x14ac:dyDescent="0.2">
      <c r="D1754"/>
    </row>
    <row r="1755" spans="4:4" x14ac:dyDescent="0.2">
      <c r="D1755"/>
    </row>
    <row r="1756" spans="4:4" x14ac:dyDescent="0.2">
      <c r="D1756"/>
    </row>
    <row r="1757" spans="4:4" x14ac:dyDescent="0.2">
      <c r="D1757"/>
    </row>
    <row r="1758" spans="4:4" x14ac:dyDescent="0.2">
      <c r="D1758"/>
    </row>
    <row r="1759" spans="4:4" x14ac:dyDescent="0.2">
      <c r="D1759"/>
    </row>
    <row r="1760" spans="4:4" x14ac:dyDescent="0.2">
      <c r="D1760"/>
    </row>
    <row r="1761" spans="4:4" x14ac:dyDescent="0.2">
      <c r="D1761"/>
    </row>
    <row r="1762" spans="4:4" x14ac:dyDescent="0.2">
      <c r="D1762"/>
    </row>
    <row r="1763" spans="4:4" x14ac:dyDescent="0.2">
      <c r="D1763"/>
    </row>
    <row r="1764" spans="4:4" x14ac:dyDescent="0.2">
      <c r="D1764"/>
    </row>
    <row r="1765" spans="4:4" x14ac:dyDescent="0.2">
      <c r="D1765"/>
    </row>
    <row r="1766" spans="4:4" x14ac:dyDescent="0.2">
      <c r="D1766"/>
    </row>
    <row r="1767" spans="4:4" x14ac:dyDescent="0.2">
      <c r="D1767"/>
    </row>
    <row r="1768" spans="4:4" x14ac:dyDescent="0.2">
      <c r="D1768"/>
    </row>
    <row r="1769" spans="4:4" x14ac:dyDescent="0.2">
      <c r="D1769"/>
    </row>
    <row r="1770" spans="4:4" x14ac:dyDescent="0.2">
      <c r="D1770"/>
    </row>
    <row r="1771" spans="4:4" x14ac:dyDescent="0.2">
      <c r="D1771"/>
    </row>
    <row r="1772" spans="4:4" x14ac:dyDescent="0.2">
      <c r="D1772"/>
    </row>
    <row r="1773" spans="4:4" x14ac:dyDescent="0.2">
      <c r="D1773"/>
    </row>
    <row r="1774" spans="4:4" x14ac:dyDescent="0.2">
      <c r="D1774"/>
    </row>
    <row r="1775" spans="4:4" x14ac:dyDescent="0.2">
      <c r="D1775"/>
    </row>
    <row r="1776" spans="4:4" x14ac:dyDescent="0.2">
      <c r="D1776"/>
    </row>
    <row r="1777" spans="4:4" x14ac:dyDescent="0.2">
      <c r="D1777"/>
    </row>
    <row r="1778" spans="4:4" x14ac:dyDescent="0.2">
      <c r="D1778"/>
    </row>
    <row r="1779" spans="4:4" x14ac:dyDescent="0.2">
      <c r="D1779"/>
    </row>
    <row r="1780" spans="4:4" x14ac:dyDescent="0.2">
      <c r="D1780"/>
    </row>
    <row r="1781" spans="4:4" x14ac:dyDescent="0.2">
      <c r="D1781"/>
    </row>
    <row r="1782" spans="4:4" x14ac:dyDescent="0.2">
      <c r="D1782"/>
    </row>
    <row r="1783" spans="4:4" x14ac:dyDescent="0.2">
      <c r="D1783"/>
    </row>
    <row r="1784" spans="4:4" x14ac:dyDescent="0.2">
      <c r="D1784"/>
    </row>
    <row r="1785" spans="4:4" x14ac:dyDescent="0.2">
      <c r="D1785"/>
    </row>
    <row r="1786" spans="4:4" x14ac:dyDescent="0.2">
      <c r="D1786"/>
    </row>
    <row r="1787" spans="4:4" x14ac:dyDescent="0.2">
      <c r="D1787"/>
    </row>
    <row r="1788" spans="4:4" x14ac:dyDescent="0.2">
      <c r="D1788"/>
    </row>
    <row r="1789" spans="4:4" x14ac:dyDescent="0.2">
      <c r="D1789"/>
    </row>
    <row r="1790" spans="4:4" x14ac:dyDescent="0.2">
      <c r="D1790"/>
    </row>
    <row r="1791" spans="4:4" x14ac:dyDescent="0.2">
      <c r="D1791"/>
    </row>
    <row r="1792" spans="4:4" x14ac:dyDescent="0.2">
      <c r="D1792"/>
    </row>
    <row r="1793" spans="4:4" x14ac:dyDescent="0.2">
      <c r="D1793"/>
    </row>
    <row r="1794" spans="4:4" x14ac:dyDescent="0.2">
      <c r="D1794"/>
    </row>
    <row r="1795" spans="4:4" x14ac:dyDescent="0.2">
      <c r="D1795"/>
    </row>
    <row r="1796" spans="4:4" x14ac:dyDescent="0.2">
      <c r="D1796"/>
    </row>
    <row r="1797" spans="4:4" x14ac:dyDescent="0.2">
      <c r="D1797"/>
    </row>
    <row r="1798" spans="4:4" x14ac:dyDescent="0.2">
      <c r="D1798"/>
    </row>
    <row r="1799" spans="4:4" x14ac:dyDescent="0.2">
      <c r="D1799"/>
    </row>
    <row r="1800" spans="4:4" x14ac:dyDescent="0.2">
      <c r="D1800"/>
    </row>
    <row r="1801" spans="4:4" x14ac:dyDescent="0.2">
      <c r="D1801"/>
    </row>
    <row r="1802" spans="4:4" x14ac:dyDescent="0.2">
      <c r="D1802"/>
    </row>
    <row r="1803" spans="4:4" x14ac:dyDescent="0.2">
      <c r="D1803"/>
    </row>
    <row r="1804" spans="4:4" x14ac:dyDescent="0.2">
      <c r="D1804"/>
    </row>
    <row r="1805" spans="4:4" x14ac:dyDescent="0.2">
      <c r="D1805"/>
    </row>
    <row r="1806" spans="4:4" x14ac:dyDescent="0.2">
      <c r="D1806"/>
    </row>
    <row r="1807" spans="4:4" x14ac:dyDescent="0.2">
      <c r="D1807"/>
    </row>
    <row r="1808" spans="4:4" x14ac:dyDescent="0.2">
      <c r="D1808"/>
    </row>
    <row r="1809" spans="4:4" x14ac:dyDescent="0.2">
      <c r="D1809"/>
    </row>
    <row r="1810" spans="4:4" x14ac:dyDescent="0.2">
      <c r="D1810"/>
    </row>
    <row r="1811" spans="4:4" x14ac:dyDescent="0.2">
      <c r="D1811"/>
    </row>
    <row r="1812" spans="4:4" x14ac:dyDescent="0.2">
      <c r="D1812"/>
    </row>
    <row r="1813" spans="4:4" x14ac:dyDescent="0.2">
      <c r="D1813"/>
    </row>
    <row r="1814" spans="4:4" x14ac:dyDescent="0.2">
      <c r="D1814"/>
    </row>
    <row r="1815" spans="4:4" x14ac:dyDescent="0.2">
      <c r="D1815"/>
    </row>
    <row r="1816" spans="4:4" x14ac:dyDescent="0.2">
      <c r="D1816"/>
    </row>
    <row r="1817" spans="4:4" x14ac:dyDescent="0.2">
      <c r="D1817"/>
    </row>
    <row r="1818" spans="4:4" x14ac:dyDescent="0.2">
      <c r="D1818"/>
    </row>
    <row r="1819" spans="4:4" x14ac:dyDescent="0.2">
      <c r="D1819"/>
    </row>
    <row r="1820" spans="4:4" x14ac:dyDescent="0.2">
      <c r="D1820"/>
    </row>
    <row r="1821" spans="4:4" x14ac:dyDescent="0.2">
      <c r="D1821"/>
    </row>
    <row r="1822" spans="4:4" x14ac:dyDescent="0.2">
      <c r="D1822"/>
    </row>
    <row r="1823" spans="4:4" x14ac:dyDescent="0.2">
      <c r="D1823"/>
    </row>
    <row r="1824" spans="4:4" x14ac:dyDescent="0.2">
      <c r="D1824"/>
    </row>
    <row r="1825" spans="4:4" x14ac:dyDescent="0.2">
      <c r="D1825"/>
    </row>
    <row r="1826" spans="4:4" x14ac:dyDescent="0.2">
      <c r="D1826"/>
    </row>
    <row r="1827" spans="4:4" x14ac:dyDescent="0.2">
      <c r="D1827"/>
    </row>
    <row r="1828" spans="4:4" x14ac:dyDescent="0.2">
      <c r="D1828"/>
    </row>
    <row r="1829" spans="4:4" x14ac:dyDescent="0.2">
      <c r="D1829"/>
    </row>
    <row r="1830" spans="4:4" x14ac:dyDescent="0.2">
      <c r="D1830"/>
    </row>
    <row r="1831" spans="4:4" x14ac:dyDescent="0.2">
      <c r="D1831"/>
    </row>
    <row r="1832" spans="4:4" x14ac:dyDescent="0.2">
      <c r="D1832"/>
    </row>
    <row r="1833" spans="4:4" x14ac:dyDescent="0.2">
      <c r="D1833"/>
    </row>
    <row r="1834" spans="4:4" x14ac:dyDescent="0.2">
      <c r="D1834"/>
    </row>
    <row r="1835" spans="4:4" x14ac:dyDescent="0.2">
      <c r="D1835"/>
    </row>
    <row r="1836" spans="4:4" x14ac:dyDescent="0.2">
      <c r="D1836"/>
    </row>
    <row r="1837" spans="4:4" x14ac:dyDescent="0.2">
      <c r="D1837"/>
    </row>
    <row r="1838" spans="4:4" x14ac:dyDescent="0.2">
      <c r="D1838"/>
    </row>
    <row r="1839" spans="4:4" x14ac:dyDescent="0.2">
      <c r="D1839"/>
    </row>
    <row r="1840" spans="4:4" x14ac:dyDescent="0.2">
      <c r="D1840"/>
    </row>
    <row r="1841" spans="4:4" x14ac:dyDescent="0.2">
      <c r="D1841"/>
    </row>
    <row r="1842" spans="4:4" x14ac:dyDescent="0.2">
      <c r="D1842"/>
    </row>
    <row r="1843" spans="4:4" x14ac:dyDescent="0.2">
      <c r="D1843"/>
    </row>
    <row r="1844" spans="4:4" x14ac:dyDescent="0.2">
      <c r="D1844"/>
    </row>
    <row r="1845" spans="4:4" x14ac:dyDescent="0.2">
      <c r="D1845"/>
    </row>
    <row r="1846" spans="4:4" x14ac:dyDescent="0.2">
      <c r="D1846"/>
    </row>
    <row r="1847" spans="4:4" x14ac:dyDescent="0.2">
      <c r="D1847"/>
    </row>
    <row r="1848" spans="4:4" x14ac:dyDescent="0.2">
      <c r="D1848"/>
    </row>
    <row r="1849" spans="4:4" x14ac:dyDescent="0.2">
      <c r="D1849"/>
    </row>
    <row r="1850" spans="4:4" x14ac:dyDescent="0.2">
      <c r="D1850"/>
    </row>
    <row r="1851" spans="4:4" x14ac:dyDescent="0.2">
      <c r="D1851"/>
    </row>
    <row r="1852" spans="4:4" x14ac:dyDescent="0.2">
      <c r="D1852"/>
    </row>
    <row r="1853" spans="4:4" x14ac:dyDescent="0.2">
      <c r="D1853"/>
    </row>
    <row r="1854" spans="4:4" x14ac:dyDescent="0.2">
      <c r="D1854"/>
    </row>
    <row r="1855" spans="4:4" x14ac:dyDescent="0.2">
      <c r="D1855"/>
    </row>
    <row r="1856" spans="4:4" x14ac:dyDescent="0.2">
      <c r="D1856"/>
    </row>
    <row r="1857" spans="4:4" x14ac:dyDescent="0.2">
      <c r="D1857"/>
    </row>
    <row r="1858" spans="4:4" x14ac:dyDescent="0.2">
      <c r="D1858"/>
    </row>
    <row r="1859" spans="4:4" x14ac:dyDescent="0.2">
      <c r="D1859"/>
    </row>
    <row r="1860" spans="4:4" x14ac:dyDescent="0.2">
      <c r="D1860"/>
    </row>
    <row r="1861" spans="4:4" x14ac:dyDescent="0.2">
      <c r="D1861"/>
    </row>
    <row r="1862" spans="4:4" x14ac:dyDescent="0.2">
      <c r="D1862"/>
    </row>
    <row r="1863" spans="4:4" x14ac:dyDescent="0.2">
      <c r="D1863"/>
    </row>
    <row r="1864" spans="4:4" x14ac:dyDescent="0.2">
      <c r="D1864"/>
    </row>
    <row r="1865" spans="4:4" x14ac:dyDescent="0.2">
      <c r="D1865"/>
    </row>
    <row r="1866" spans="4:4" x14ac:dyDescent="0.2">
      <c r="D1866"/>
    </row>
    <row r="1867" spans="4:4" x14ac:dyDescent="0.2">
      <c r="D1867"/>
    </row>
    <row r="1868" spans="4:4" x14ac:dyDescent="0.2">
      <c r="D1868"/>
    </row>
    <row r="1869" spans="4:4" x14ac:dyDescent="0.2">
      <c r="D1869"/>
    </row>
    <row r="1870" spans="4:4" x14ac:dyDescent="0.2">
      <c r="D1870"/>
    </row>
    <row r="1871" spans="4:4" x14ac:dyDescent="0.2">
      <c r="D1871"/>
    </row>
    <row r="1872" spans="4:4" x14ac:dyDescent="0.2">
      <c r="D1872"/>
    </row>
    <row r="1873" spans="4:4" x14ac:dyDescent="0.2">
      <c r="D1873"/>
    </row>
    <row r="1874" spans="4:4" x14ac:dyDescent="0.2">
      <c r="D1874"/>
    </row>
    <row r="1875" spans="4:4" x14ac:dyDescent="0.2">
      <c r="D1875"/>
    </row>
    <row r="1876" spans="4:4" x14ac:dyDescent="0.2">
      <c r="D1876"/>
    </row>
    <row r="1877" spans="4:4" x14ac:dyDescent="0.2">
      <c r="D1877"/>
    </row>
    <row r="1878" spans="4:4" x14ac:dyDescent="0.2">
      <c r="D1878"/>
    </row>
    <row r="1879" spans="4:4" x14ac:dyDescent="0.2">
      <c r="D1879"/>
    </row>
    <row r="1880" spans="4:4" x14ac:dyDescent="0.2">
      <c r="D1880"/>
    </row>
    <row r="1881" spans="4:4" x14ac:dyDescent="0.2">
      <c r="D1881"/>
    </row>
    <row r="1882" spans="4:4" x14ac:dyDescent="0.2">
      <c r="D1882"/>
    </row>
    <row r="1883" spans="4:4" x14ac:dyDescent="0.2">
      <c r="D1883"/>
    </row>
    <row r="1884" spans="4:4" x14ac:dyDescent="0.2">
      <c r="D1884"/>
    </row>
    <row r="1885" spans="4:4" x14ac:dyDescent="0.2">
      <c r="D1885"/>
    </row>
    <row r="1886" spans="4:4" x14ac:dyDescent="0.2">
      <c r="D1886"/>
    </row>
    <row r="1887" spans="4:4" x14ac:dyDescent="0.2">
      <c r="D1887"/>
    </row>
    <row r="1888" spans="4:4" x14ac:dyDescent="0.2">
      <c r="D1888"/>
    </row>
    <row r="1889" spans="4:4" x14ac:dyDescent="0.2">
      <c r="D1889"/>
    </row>
    <row r="1890" spans="4:4" x14ac:dyDescent="0.2">
      <c r="D1890"/>
    </row>
    <row r="1891" spans="4:4" x14ac:dyDescent="0.2">
      <c r="D1891"/>
    </row>
    <row r="1892" spans="4:4" x14ac:dyDescent="0.2">
      <c r="D1892"/>
    </row>
    <row r="1893" spans="4:4" x14ac:dyDescent="0.2">
      <c r="D1893"/>
    </row>
    <row r="1894" spans="4:4" x14ac:dyDescent="0.2">
      <c r="D1894"/>
    </row>
    <row r="1895" spans="4:4" x14ac:dyDescent="0.2">
      <c r="D1895"/>
    </row>
    <row r="1896" spans="4:4" x14ac:dyDescent="0.2">
      <c r="D1896"/>
    </row>
    <row r="1897" spans="4:4" x14ac:dyDescent="0.2">
      <c r="D1897"/>
    </row>
    <row r="1898" spans="4:4" x14ac:dyDescent="0.2">
      <c r="D1898"/>
    </row>
    <row r="1899" spans="4:4" x14ac:dyDescent="0.2">
      <c r="D1899"/>
    </row>
    <row r="1900" spans="4:4" x14ac:dyDescent="0.2">
      <c r="D1900"/>
    </row>
    <row r="1901" spans="4:4" x14ac:dyDescent="0.2">
      <c r="D1901"/>
    </row>
    <row r="1902" spans="4:4" x14ac:dyDescent="0.2">
      <c r="D1902"/>
    </row>
    <row r="1903" spans="4:4" x14ac:dyDescent="0.2">
      <c r="D1903"/>
    </row>
    <row r="1904" spans="4:4" x14ac:dyDescent="0.2">
      <c r="D1904"/>
    </row>
    <row r="1905" spans="4:4" x14ac:dyDescent="0.2">
      <c r="D1905"/>
    </row>
    <row r="1906" spans="4:4" x14ac:dyDescent="0.2">
      <c r="D1906"/>
    </row>
    <row r="1907" spans="4:4" x14ac:dyDescent="0.2">
      <c r="D1907"/>
    </row>
    <row r="1908" spans="4:4" x14ac:dyDescent="0.2">
      <c r="D1908"/>
    </row>
    <row r="1909" spans="4:4" x14ac:dyDescent="0.2">
      <c r="D1909"/>
    </row>
    <row r="1910" spans="4:4" x14ac:dyDescent="0.2">
      <c r="D1910"/>
    </row>
    <row r="1911" spans="4:4" x14ac:dyDescent="0.2">
      <c r="D1911"/>
    </row>
    <row r="1912" spans="4:4" x14ac:dyDescent="0.2">
      <c r="D1912"/>
    </row>
    <row r="1913" spans="4:4" x14ac:dyDescent="0.2">
      <c r="D1913"/>
    </row>
    <row r="1914" spans="4:4" x14ac:dyDescent="0.2">
      <c r="D1914"/>
    </row>
    <row r="1915" spans="4:4" x14ac:dyDescent="0.2">
      <c r="D1915"/>
    </row>
    <row r="1916" spans="4:4" x14ac:dyDescent="0.2">
      <c r="D1916"/>
    </row>
    <row r="1917" spans="4:4" x14ac:dyDescent="0.2">
      <c r="D1917"/>
    </row>
    <row r="1918" spans="4:4" x14ac:dyDescent="0.2">
      <c r="D1918"/>
    </row>
    <row r="1919" spans="4:4" x14ac:dyDescent="0.2">
      <c r="D1919"/>
    </row>
    <row r="1920" spans="4:4" x14ac:dyDescent="0.2">
      <c r="D1920"/>
    </row>
    <row r="1921" spans="4:4" x14ac:dyDescent="0.2">
      <c r="D1921"/>
    </row>
    <row r="1922" spans="4:4" x14ac:dyDescent="0.2">
      <c r="D1922"/>
    </row>
    <row r="1923" spans="4:4" x14ac:dyDescent="0.2">
      <c r="D1923"/>
    </row>
    <row r="1924" spans="4:4" x14ac:dyDescent="0.2">
      <c r="D1924"/>
    </row>
    <row r="1925" spans="4:4" x14ac:dyDescent="0.2">
      <c r="D1925"/>
    </row>
    <row r="1926" spans="4:4" x14ac:dyDescent="0.2">
      <c r="D1926"/>
    </row>
    <row r="1927" spans="4:4" x14ac:dyDescent="0.2">
      <c r="D1927"/>
    </row>
    <row r="1928" spans="4:4" x14ac:dyDescent="0.2">
      <c r="D1928"/>
    </row>
    <row r="1929" spans="4:4" x14ac:dyDescent="0.2">
      <c r="D1929"/>
    </row>
    <row r="1930" spans="4:4" x14ac:dyDescent="0.2">
      <c r="D1930"/>
    </row>
    <row r="1931" spans="4:4" x14ac:dyDescent="0.2">
      <c r="D1931"/>
    </row>
    <row r="1932" spans="4:4" x14ac:dyDescent="0.2">
      <c r="D1932"/>
    </row>
    <row r="1933" spans="4:4" x14ac:dyDescent="0.2">
      <c r="D1933"/>
    </row>
    <row r="1934" spans="4:4" x14ac:dyDescent="0.2">
      <c r="D1934"/>
    </row>
    <row r="1935" spans="4:4" x14ac:dyDescent="0.2">
      <c r="D1935"/>
    </row>
    <row r="1936" spans="4:4" x14ac:dyDescent="0.2">
      <c r="D1936"/>
    </row>
    <row r="1937" spans="4:4" x14ac:dyDescent="0.2">
      <c r="D1937"/>
    </row>
    <row r="1938" spans="4:4" x14ac:dyDescent="0.2">
      <c r="D1938"/>
    </row>
    <row r="1939" spans="4:4" x14ac:dyDescent="0.2">
      <c r="D1939"/>
    </row>
    <row r="1940" spans="4:4" x14ac:dyDescent="0.2">
      <c r="D1940"/>
    </row>
    <row r="1941" spans="4:4" x14ac:dyDescent="0.2">
      <c r="D1941"/>
    </row>
    <row r="1942" spans="4:4" x14ac:dyDescent="0.2">
      <c r="D1942"/>
    </row>
    <row r="1943" spans="4:4" x14ac:dyDescent="0.2">
      <c r="D1943"/>
    </row>
    <row r="1944" spans="4:4" x14ac:dyDescent="0.2">
      <c r="D1944"/>
    </row>
    <row r="1945" spans="4:4" x14ac:dyDescent="0.2">
      <c r="D1945"/>
    </row>
    <row r="1946" spans="4:4" x14ac:dyDescent="0.2">
      <c r="D1946"/>
    </row>
    <row r="1947" spans="4:4" x14ac:dyDescent="0.2">
      <c r="D1947"/>
    </row>
    <row r="1948" spans="4:4" x14ac:dyDescent="0.2">
      <c r="D1948"/>
    </row>
    <row r="1949" spans="4:4" x14ac:dyDescent="0.2">
      <c r="D1949"/>
    </row>
    <row r="1950" spans="4:4" x14ac:dyDescent="0.2">
      <c r="D1950"/>
    </row>
    <row r="1951" spans="4:4" x14ac:dyDescent="0.2">
      <c r="D1951"/>
    </row>
    <row r="1952" spans="4:4" x14ac:dyDescent="0.2">
      <c r="D1952"/>
    </row>
    <row r="1953" spans="4:4" x14ac:dyDescent="0.2">
      <c r="D1953"/>
    </row>
    <row r="1954" spans="4:4" x14ac:dyDescent="0.2">
      <c r="D1954"/>
    </row>
    <row r="1955" spans="4:4" x14ac:dyDescent="0.2">
      <c r="D1955"/>
    </row>
    <row r="1956" spans="4:4" x14ac:dyDescent="0.2">
      <c r="D1956"/>
    </row>
    <row r="1957" spans="4:4" x14ac:dyDescent="0.2">
      <c r="D1957"/>
    </row>
    <row r="1958" spans="4:4" x14ac:dyDescent="0.2">
      <c r="D1958"/>
    </row>
    <row r="1959" spans="4:4" x14ac:dyDescent="0.2">
      <c r="D1959"/>
    </row>
    <row r="1960" spans="4:4" x14ac:dyDescent="0.2">
      <c r="D1960"/>
    </row>
    <row r="1961" spans="4:4" x14ac:dyDescent="0.2">
      <c r="D1961"/>
    </row>
    <row r="1962" spans="4:4" x14ac:dyDescent="0.2">
      <c r="D1962"/>
    </row>
    <row r="1963" spans="4:4" x14ac:dyDescent="0.2">
      <c r="D1963"/>
    </row>
    <row r="1964" spans="4:4" x14ac:dyDescent="0.2">
      <c r="D1964"/>
    </row>
    <row r="1965" spans="4:4" x14ac:dyDescent="0.2">
      <c r="D1965"/>
    </row>
    <row r="1966" spans="4:4" x14ac:dyDescent="0.2">
      <c r="D1966"/>
    </row>
    <row r="1967" spans="4:4" x14ac:dyDescent="0.2">
      <c r="D1967"/>
    </row>
    <row r="1968" spans="4:4" x14ac:dyDescent="0.2">
      <c r="D1968"/>
    </row>
    <row r="1969" spans="4:4" x14ac:dyDescent="0.2">
      <c r="D1969"/>
    </row>
    <row r="1970" spans="4:4" x14ac:dyDescent="0.2">
      <c r="D1970"/>
    </row>
    <row r="1971" spans="4:4" x14ac:dyDescent="0.2">
      <c r="D1971"/>
    </row>
    <row r="1972" spans="4:4" x14ac:dyDescent="0.2">
      <c r="D1972"/>
    </row>
    <row r="1973" spans="4:4" x14ac:dyDescent="0.2">
      <c r="D1973"/>
    </row>
    <row r="1974" spans="4:4" x14ac:dyDescent="0.2">
      <c r="D1974"/>
    </row>
    <row r="1975" spans="4:4" x14ac:dyDescent="0.2">
      <c r="D1975"/>
    </row>
    <row r="1976" spans="4:4" x14ac:dyDescent="0.2">
      <c r="D1976"/>
    </row>
    <row r="1977" spans="4:4" x14ac:dyDescent="0.2">
      <c r="D1977"/>
    </row>
    <row r="1978" spans="4:4" x14ac:dyDescent="0.2">
      <c r="D1978"/>
    </row>
    <row r="1979" spans="4:4" x14ac:dyDescent="0.2">
      <c r="D1979"/>
    </row>
    <row r="1980" spans="4:4" x14ac:dyDescent="0.2">
      <c r="D1980"/>
    </row>
    <row r="1981" spans="4:4" x14ac:dyDescent="0.2">
      <c r="D1981"/>
    </row>
    <row r="1982" spans="4:4" x14ac:dyDescent="0.2">
      <c r="D1982"/>
    </row>
    <row r="1983" spans="4:4" x14ac:dyDescent="0.2">
      <c r="D1983"/>
    </row>
    <row r="1984" spans="4:4" x14ac:dyDescent="0.2">
      <c r="D1984"/>
    </row>
    <row r="1985" spans="4:4" x14ac:dyDescent="0.2">
      <c r="D1985"/>
    </row>
    <row r="1986" spans="4:4" x14ac:dyDescent="0.2">
      <c r="D1986"/>
    </row>
    <row r="1987" spans="4:4" x14ac:dyDescent="0.2">
      <c r="D1987"/>
    </row>
    <row r="1988" spans="4:4" x14ac:dyDescent="0.2">
      <c r="D1988"/>
    </row>
    <row r="1989" spans="4:4" x14ac:dyDescent="0.2">
      <c r="D1989"/>
    </row>
    <row r="1990" spans="4:4" x14ac:dyDescent="0.2">
      <c r="D1990"/>
    </row>
    <row r="1991" spans="4:4" x14ac:dyDescent="0.2">
      <c r="D1991"/>
    </row>
    <row r="1992" spans="4:4" x14ac:dyDescent="0.2">
      <c r="D1992"/>
    </row>
    <row r="1993" spans="4:4" x14ac:dyDescent="0.2">
      <c r="D1993"/>
    </row>
    <row r="1994" spans="4:4" x14ac:dyDescent="0.2">
      <c r="D1994"/>
    </row>
    <row r="1995" spans="4:4" x14ac:dyDescent="0.2">
      <c r="D1995"/>
    </row>
    <row r="1996" spans="4:4" x14ac:dyDescent="0.2">
      <c r="D1996"/>
    </row>
    <row r="1997" spans="4:4" x14ac:dyDescent="0.2">
      <c r="D1997"/>
    </row>
    <row r="1998" spans="4:4" x14ac:dyDescent="0.2">
      <c r="D1998"/>
    </row>
    <row r="1999" spans="4:4" x14ac:dyDescent="0.2">
      <c r="D1999"/>
    </row>
    <row r="2000" spans="4:4" x14ac:dyDescent="0.2">
      <c r="D2000"/>
    </row>
    <row r="2001" spans="4:4" x14ac:dyDescent="0.2">
      <c r="D2001"/>
    </row>
    <row r="2002" spans="4:4" x14ac:dyDescent="0.2">
      <c r="D2002"/>
    </row>
    <row r="2003" spans="4:4" x14ac:dyDescent="0.2">
      <c r="D2003"/>
    </row>
    <row r="2004" spans="4:4" x14ac:dyDescent="0.2">
      <c r="D2004"/>
    </row>
    <row r="2005" spans="4:4" x14ac:dyDescent="0.2">
      <c r="D2005"/>
    </row>
    <row r="2006" spans="4:4" x14ac:dyDescent="0.2">
      <c r="D2006"/>
    </row>
    <row r="2007" spans="4:4" x14ac:dyDescent="0.2">
      <c r="D2007"/>
    </row>
    <row r="2008" spans="4:4" x14ac:dyDescent="0.2">
      <c r="D2008"/>
    </row>
    <row r="2009" spans="4:4" x14ac:dyDescent="0.2">
      <c r="D2009"/>
    </row>
    <row r="2010" spans="4:4" x14ac:dyDescent="0.2">
      <c r="D2010"/>
    </row>
    <row r="2011" spans="4:4" x14ac:dyDescent="0.2">
      <c r="D2011"/>
    </row>
    <row r="2012" spans="4:4" x14ac:dyDescent="0.2">
      <c r="D2012"/>
    </row>
    <row r="2013" spans="4:4" x14ac:dyDescent="0.2">
      <c r="D2013"/>
    </row>
    <row r="2014" spans="4:4" x14ac:dyDescent="0.2">
      <c r="D2014"/>
    </row>
    <row r="2015" spans="4:4" x14ac:dyDescent="0.2">
      <c r="D2015"/>
    </row>
    <row r="2016" spans="4:4" x14ac:dyDescent="0.2">
      <c r="D2016"/>
    </row>
    <row r="2017" spans="4:4" x14ac:dyDescent="0.2">
      <c r="D2017"/>
    </row>
    <row r="2018" spans="4:4" x14ac:dyDescent="0.2">
      <c r="D2018"/>
    </row>
    <row r="2019" spans="4:4" x14ac:dyDescent="0.2">
      <c r="D2019"/>
    </row>
    <row r="2020" spans="4:4" x14ac:dyDescent="0.2">
      <c r="D2020"/>
    </row>
    <row r="2021" spans="4:4" x14ac:dyDescent="0.2">
      <c r="D2021"/>
    </row>
    <row r="2022" spans="4:4" x14ac:dyDescent="0.2">
      <c r="D2022"/>
    </row>
    <row r="2023" spans="4:4" x14ac:dyDescent="0.2">
      <c r="D2023"/>
    </row>
    <row r="2024" spans="4:4" x14ac:dyDescent="0.2">
      <c r="D2024"/>
    </row>
    <row r="2025" spans="4:4" x14ac:dyDescent="0.2">
      <c r="D2025"/>
    </row>
    <row r="2026" spans="4:4" x14ac:dyDescent="0.2">
      <c r="D2026"/>
    </row>
    <row r="2027" spans="4:4" x14ac:dyDescent="0.2">
      <c r="D2027"/>
    </row>
    <row r="2028" spans="4:4" x14ac:dyDescent="0.2">
      <c r="D2028"/>
    </row>
    <row r="2029" spans="4:4" x14ac:dyDescent="0.2">
      <c r="D2029"/>
    </row>
    <row r="2030" spans="4:4" x14ac:dyDescent="0.2">
      <c r="D2030"/>
    </row>
    <row r="2031" spans="4:4" x14ac:dyDescent="0.2">
      <c r="D2031"/>
    </row>
    <row r="2032" spans="4:4" x14ac:dyDescent="0.2">
      <c r="D2032"/>
    </row>
    <row r="2033" spans="4:4" x14ac:dyDescent="0.2">
      <c r="D2033"/>
    </row>
    <row r="2034" spans="4:4" x14ac:dyDescent="0.2">
      <c r="D2034"/>
    </row>
    <row r="2035" spans="4:4" x14ac:dyDescent="0.2">
      <c r="D2035"/>
    </row>
    <row r="2036" spans="4:4" x14ac:dyDescent="0.2">
      <c r="D2036"/>
    </row>
    <row r="2037" spans="4:4" x14ac:dyDescent="0.2">
      <c r="D2037"/>
    </row>
    <row r="2038" spans="4:4" x14ac:dyDescent="0.2">
      <c r="D2038"/>
    </row>
    <row r="2039" spans="4:4" x14ac:dyDescent="0.2">
      <c r="D2039"/>
    </row>
    <row r="2040" spans="4:4" x14ac:dyDescent="0.2">
      <c r="D2040"/>
    </row>
    <row r="2041" spans="4:4" x14ac:dyDescent="0.2">
      <c r="D2041"/>
    </row>
    <row r="2042" spans="4:4" x14ac:dyDescent="0.2">
      <c r="D2042"/>
    </row>
    <row r="2043" spans="4:4" x14ac:dyDescent="0.2">
      <c r="D2043"/>
    </row>
    <row r="2044" spans="4:4" x14ac:dyDescent="0.2">
      <c r="D2044"/>
    </row>
    <row r="2045" spans="4:4" x14ac:dyDescent="0.2">
      <c r="D2045"/>
    </row>
    <row r="2046" spans="4:4" x14ac:dyDescent="0.2">
      <c r="D2046"/>
    </row>
    <row r="2047" spans="4:4" x14ac:dyDescent="0.2">
      <c r="D2047"/>
    </row>
    <row r="2048" spans="4:4" x14ac:dyDescent="0.2">
      <c r="D2048"/>
    </row>
    <row r="2049" spans="4:4" x14ac:dyDescent="0.2">
      <c r="D2049"/>
    </row>
    <row r="2050" spans="4:4" x14ac:dyDescent="0.2">
      <c r="D2050"/>
    </row>
    <row r="2051" spans="4:4" x14ac:dyDescent="0.2">
      <c r="D2051"/>
    </row>
    <row r="2052" spans="4:4" x14ac:dyDescent="0.2">
      <c r="D2052"/>
    </row>
    <row r="2053" spans="4:4" x14ac:dyDescent="0.2">
      <c r="D2053"/>
    </row>
    <row r="2054" spans="4:4" x14ac:dyDescent="0.2">
      <c r="D2054"/>
    </row>
    <row r="2055" spans="4:4" x14ac:dyDescent="0.2">
      <c r="D2055"/>
    </row>
    <row r="2056" spans="4:4" x14ac:dyDescent="0.2">
      <c r="D2056"/>
    </row>
    <row r="2057" spans="4:4" x14ac:dyDescent="0.2">
      <c r="D2057"/>
    </row>
    <row r="2058" spans="4:4" x14ac:dyDescent="0.2">
      <c r="D2058"/>
    </row>
    <row r="2059" spans="4:4" x14ac:dyDescent="0.2">
      <c r="D2059"/>
    </row>
    <row r="2060" spans="4:4" x14ac:dyDescent="0.2">
      <c r="D2060"/>
    </row>
    <row r="2061" spans="4:4" x14ac:dyDescent="0.2">
      <c r="D2061"/>
    </row>
    <row r="2062" spans="4:4" x14ac:dyDescent="0.2">
      <c r="D2062"/>
    </row>
    <row r="2063" spans="4:4" x14ac:dyDescent="0.2">
      <c r="D2063"/>
    </row>
    <row r="2064" spans="4:4" x14ac:dyDescent="0.2">
      <c r="D2064"/>
    </row>
    <row r="2065" spans="4:4" x14ac:dyDescent="0.2">
      <c r="D2065"/>
    </row>
    <row r="2066" spans="4:4" x14ac:dyDescent="0.2">
      <c r="D2066"/>
    </row>
    <row r="2067" spans="4:4" x14ac:dyDescent="0.2">
      <c r="D2067"/>
    </row>
    <row r="2068" spans="4:4" x14ac:dyDescent="0.2">
      <c r="D2068"/>
    </row>
    <row r="2069" spans="4:4" x14ac:dyDescent="0.2">
      <c r="D2069"/>
    </row>
    <row r="2070" spans="4:4" x14ac:dyDescent="0.2">
      <c r="D2070"/>
    </row>
    <row r="2071" spans="4:4" x14ac:dyDescent="0.2">
      <c r="D2071"/>
    </row>
    <row r="2072" spans="4:4" x14ac:dyDescent="0.2">
      <c r="D2072"/>
    </row>
    <row r="2073" spans="4:4" x14ac:dyDescent="0.2">
      <c r="D2073"/>
    </row>
    <row r="2074" spans="4:4" x14ac:dyDescent="0.2">
      <c r="D2074"/>
    </row>
    <row r="2075" spans="4:4" x14ac:dyDescent="0.2">
      <c r="D2075"/>
    </row>
    <row r="2076" spans="4:4" x14ac:dyDescent="0.2">
      <c r="D2076"/>
    </row>
    <row r="2077" spans="4:4" x14ac:dyDescent="0.2">
      <c r="D2077"/>
    </row>
    <row r="2078" spans="4:4" x14ac:dyDescent="0.2">
      <c r="D2078"/>
    </row>
    <row r="2079" spans="4:4" x14ac:dyDescent="0.2">
      <c r="D2079"/>
    </row>
    <row r="2080" spans="4:4" x14ac:dyDescent="0.2">
      <c r="D2080"/>
    </row>
    <row r="2081" spans="4:4" x14ac:dyDescent="0.2">
      <c r="D2081"/>
    </row>
    <row r="2082" spans="4:4" x14ac:dyDescent="0.2">
      <c r="D2082"/>
    </row>
    <row r="2083" spans="4:4" x14ac:dyDescent="0.2">
      <c r="D2083"/>
    </row>
    <row r="2084" spans="4:4" x14ac:dyDescent="0.2">
      <c r="D2084"/>
    </row>
    <row r="2085" spans="4:4" x14ac:dyDescent="0.2">
      <c r="D2085"/>
    </row>
    <row r="2086" spans="4:4" x14ac:dyDescent="0.2">
      <c r="D2086"/>
    </row>
    <row r="2087" spans="4:4" x14ac:dyDescent="0.2">
      <c r="D2087"/>
    </row>
    <row r="2088" spans="4:4" x14ac:dyDescent="0.2">
      <c r="D2088"/>
    </row>
    <row r="2089" spans="4:4" x14ac:dyDescent="0.2">
      <c r="D2089"/>
    </row>
    <row r="2090" spans="4:4" x14ac:dyDescent="0.2">
      <c r="D2090"/>
    </row>
    <row r="2091" spans="4:4" x14ac:dyDescent="0.2">
      <c r="D2091"/>
    </row>
    <row r="2092" spans="4:4" x14ac:dyDescent="0.2">
      <c r="D2092"/>
    </row>
    <row r="2093" spans="4:4" x14ac:dyDescent="0.2">
      <c r="D2093"/>
    </row>
    <row r="2094" spans="4:4" x14ac:dyDescent="0.2">
      <c r="D2094"/>
    </row>
    <row r="2095" spans="4:4" x14ac:dyDescent="0.2">
      <c r="D2095"/>
    </row>
    <row r="2096" spans="4:4" x14ac:dyDescent="0.2">
      <c r="D2096"/>
    </row>
    <row r="2097" spans="4:4" x14ac:dyDescent="0.2">
      <c r="D2097"/>
    </row>
    <row r="2098" spans="4:4" x14ac:dyDescent="0.2">
      <c r="D2098"/>
    </row>
    <row r="2099" spans="4:4" x14ac:dyDescent="0.2">
      <c r="D2099"/>
    </row>
    <row r="2100" spans="4:4" x14ac:dyDescent="0.2">
      <c r="D2100"/>
    </row>
    <row r="2101" spans="4:4" x14ac:dyDescent="0.2">
      <c r="D2101"/>
    </row>
    <row r="2102" spans="4:4" x14ac:dyDescent="0.2">
      <c r="D2102"/>
    </row>
    <row r="2103" spans="4:4" x14ac:dyDescent="0.2">
      <c r="D2103"/>
    </row>
    <row r="2104" spans="4:4" x14ac:dyDescent="0.2">
      <c r="D2104"/>
    </row>
    <row r="2105" spans="4:4" x14ac:dyDescent="0.2">
      <c r="D2105"/>
    </row>
    <row r="2106" spans="4:4" x14ac:dyDescent="0.2">
      <c r="D2106"/>
    </row>
    <row r="2107" spans="4:4" x14ac:dyDescent="0.2">
      <c r="D2107"/>
    </row>
    <row r="2108" spans="4:4" x14ac:dyDescent="0.2">
      <c r="D2108"/>
    </row>
    <row r="2109" spans="4:4" x14ac:dyDescent="0.2">
      <c r="D2109"/>
    </row>
    <row r="2110" spans="4:4" x14ac:dyDescent="0.2">
      <c r="D2110"/>
    </row>
    <row r="2111" spans="4:4" x14ac:dyDescent="0.2">
      <c r="D2111"/>
    </row>
    <row r="2112" spans="4:4" x14ac:dyDescent="0.2">
      <c r="D2112"/>
    </row>
    <row r="2113" spans="4:4" x14ac:dyDescent="0.2">
      <c r="D2113"/>
    </row>
    <row r="2114" spans="4:4" x14ac:dyDescent="0.2">
      <c r="D2114"/>
    </row>
    <row r="2115" spans="4:4" x14ac:dyDescent="0.2">
      <c r="D2115"/>
    </row>
    <row r="2116" spans="4:4" x14ac:dyDescent="0.2">
      <c r="D2116"/>
    </row>
    <row r="2117" spans="4:4" x14ac:dyDescent="0.2">
      <c r="D2117"/>
    </row>
    <row r="2118" spans="4:4" x14ac:dyDescent="0.2">
      <c r="D2118"/>
    </row>
    <row r="2119" spans="4:4" x14ac:dyDescent="0.2">
      <c r="D2119"/>
    </row>
    <row r="2120" spans="4:4" x14ac:dyDescent="0.2">
      <c r="D2120"/>
    </row>
    <row r="2121" spans="4:4" x14ac:dyDescent="0.2">
      <c r="D2121"/>
    </row>
    <row r="2122" spans="4:4" x14ac:dyDescent="0.2">
      <c r="D2122"/>
    </row>
    <row r="2123" spans="4:4" x14ac:dyDescent="0.2">
      <c r="D2123"/>
    </row>
    <row r="2124" spans="4:4" x14ac:dyDescent="0.2">
      <c r="D2124"/>
    </row>
    <row r="2125" spans="4:4" x14ac:dyDescent="0.2">
      <c r="D2125"/>
    </row>
    <row r="2126" spans="4:4" x14ac:dyDescent="0.2">
      <c r="D2126"/>
    </row>
    <row r="2127" spans="4:4" x14ac:dyDescent="0.2">
      <c r="D2127"/>
    </row>
    <row r="2128" spans="4:4" x14ac:dyDescent="0.2">
      <c r="D2128"/>
    </row>
    <row r="2129" spans="4:4" x14ac:dyDescent="0.2">
      <c r="D2129"/>
    </row>
    <row r="2130" spans="4:4" x14ac:dyDescent="0.2">
      <c r="D2130"/>
    </row>
    <row r="2131" spans="4:4" x14ac:dyDescent="0.2">
      <c r="D2131"/>
    </row>
    <row r="2132" spans="4:4" x14ac:dyDescent="0.2">
      <c r="D2132"/>
    </row>
    <row r="2133" spans="4:4" x14ac:dyDescent="0.2">
      <c r="D2133"/>
    </row>
    <row r="2134" spans="4:4" x14ac:dyDescent="0.2">
      <c r="D2134"/>
    </row>
    <row r="2135" spans="4:4" x14ac:dyDescent="0.2">
      <c r="D2135"/>
    </row>
    <row r="2136" spans="4:4" x14ac:dyDescent="0.2">
      <c r="D2136"/>
    </row>
    <row r="2137" spans="4:4" x14ac:dyDescent="0.2">
      <c r="D2137"/>
    </row>
    <row r="2138" spans="4:4" x14ac:dyDescent="0.2">
      <c r="D2138"/>
    </row>
    <row r="2139" spans="4:4" x14ac:dyDescent="0.2">
      <c r="D2139"/>
    </row>
    <row r="2140" spans="4:4" x14ac:dyDescent="0.2">
      <c r="D2140"/>
    </row>
    <row r="2141" spans="4:4" x14ac:dyDescent="0.2">
      <c r="D2141"/>
    </row>
    <row r="2142" spans="4:4" x14ac:dyDescent="0.2">
      <c r="D2142"/>
    </row>
    <row r="2143" spans="4:4" x14ac:dyDescent="0.2">
      <c r="D2143"/>
    </row>
    <row r="2144" spans="4:4" x14ac:dyDescent="0.2">
      <c r="D2144"/>
    </row>
    <row r="2145" spans="4:4" x14ac:dyDescent="0.2">
      <c r="D2145"/>
    </row>
    <row r="2146" spans="4:4" x14ac:dyDescent="0.2">
      <c r="D2146"/>
    </row>
    <row r="2147" spans="4:4" x14ac:dyDescent="0.2">
      <c r="D2147"/>
    </row>
    <row r="2148" spans="4:4" x14ac:dyDescent="0.2">
      <c r="D2148"/>
    </row>
    <row r="2149" spans="4:4" x14ac:dyDescent="0.2">
      <c r="D2149"/>
    </row>
    <row r="2150" spans="4:4" x14ac:dyDescent="0.2">
      <c r="D2150"/>
    </row>
    <row r="2151" spans="4:4" x14ac:dyDescent="0.2">
      <c r="D2151"/>
    </row>
    <row r="2152" spans="4:4" x14ac:dyDescent="0.2">
      <c r="D2152"/>
    </row>
    <row r="2153" spans="4:4" x14ac:dyDescent="0.2">
      <c r="D2153"/>
    </row>
    <row r="2154" spans="4:4" x14ac:dyDescent="0.2">
      <c r="D2154"/>
    </row>
    <row r="2155" spans="4:4" x14ac:dyDescent="0.2">
      <c r="D2155"/>
    </row>
    <row r="2156" spans="4:4" x14ac:dyDescent="0.2">
      <c r="D2156"/>
    </row>
    <row r="2157" spans="4:4" x14ac:dyDescent="0.2">
      <c r="D2157"/>
    </row>
    <row r="2158" spans="4:4" x14ac:dyDescent="0.2">
      <c r="D2158"/>
    </row>
    <row r="2159" spans="4:4" x14ac:dyDescent="0.2">
      <c r="D2159"/>
    </row>
    <row r="2160" spans="4:4" x14ac:dyDescent="0.2">
      <c r="D2160"/>
    </row>
    <row r="2161" spans="4:4" x14ac:dyDescent="0.2">
      <c r="D2161"/>
    </row>
    <row r="2162" spans="4:4" x14ac:dyDescent="0.2">
      <c r="D2162"/>
    </row>
    <row r="2163" spans="4:4" x14ac:dyDescent="0.2">
      <c r="D2163"/>
    </row>
    <row r="2164" spans="4:4" x14ac:dyDescent="0.2">
      <c r="D2164"/>
    </row>
    <row r="2165" spans="4:4" x14ac:dyDescent="0.2">
      <c r="D2165"/>
    </row>
    <row r="2166" spans="4:4" x14ac:dyDescent="0.2">
      <c r="D2166"/>
    </row>
    <row r="2167" spans="4:4" x14ac:dyDescent="0.2">
      <c r="D2167"/>
    </row>
    <row r="2168" spans="4:4" x14ac:dyDescent="0.2">
      <c r="D2168"/>
    </row>
    <row r="2169" spans="4:4" x14ac:dyDescent="0.2">
      <c r="D2169"/>
    </row>
    <row r="2170" spans="4:4" x14ac:dyDescent="0.2">
      <c r="D2170"/>
    </row>
    <row r="2171" spans="4:4" x14ac:dyDescent="0.2">
      <c r="D2171"/>
    </row>
    <row r="2172" spans="4:4" x14ac:dyDescent="0.2">
      <c r="D2172"/>
    </row>
    <row r="2173" spans="4:4" x14ac:dyDescent="0.2">
      <c r="D2173"/>
    </row>
    <row r="2174" spans="4:4" x14ac:dyDescent="0.2">
      <c r="D2174"/>
    </row>
    <row r="2175" spans="4:4" x14ac:dyDescent="0.2">
      <c r="D2175"/>
    </row>
    <row r="2176" spans="4:4" x14ac:dyDescent="0.2">
      <c r="D2176"/>
    </row>
    <row r="2177" spans="4:4" x14ac:dyDescent="0.2">
      <c r="D2177"/>
    </row>
    <row r="2178" spans="4:4" x14ac:dyDescent="0.2">
      <c r="D2178"/>
    </row>
    <row r="2179" spans="4:4" x14ac:dyDescent="0.2">
      <c r="D2179"/>
    </row>
    <row r="2180" spans="4:4" x14ac:dyDescent="0.2">
      <c r="D2180"/>
    </row>
    <row r="2181" spans="4:4" x14ac:dyDescent="0.2">
      <c r="D2181"/>
    </row>
    <row r="2182" spans="4:4" x14ac:dyDescent="0.2">
      <c r="D2182"/>
    </row>
    <row r="2183" spans="4:4" x14ac:dyDescent="0.2">
      <c r="D2183"/>
    </row>
    <row r="2184" spans="4:4" x14ac:dyDescent="0.2">
      <c r="D2184"/>
    </row>
    <row r="2185" spans="4:4" x14ac:dyDescent="0.2">
      <c r="D2185"/>
    </row>
    <row r="2186" spans="4:4" x14ac:dyDescent="0.2">
      <c r="D2186"/>
    </row>
    <row r="2187" spans="4:4" x14ac:dyDescent="0.2">
      <c r="D2187"/>
    </row>
    <row r="2188" spans="4:4" x14ac:dyDescent="0.2">
      <c r="D2188"/>
    </row>
    <row r="2189" spans="4:4" x14ac:dyDescent="0.2">
      <c r="D2189"/>
    </row>
    <row r="2190" spans="4:4" x14ac:dyDescent="0.2">
      <c r="D2190"/>
    </row>
    <row r="2191" spans="4:4" x14ac:dyDescent="0.2">
      <c r="D2191"/>
    </row>
    <row r="2192" spans="4:4" x14ac:dyDescent="0.2">
      <c r="D2192"/>
    </row>
    <row r="2193" spans="4:4" x14ac:dyDescent="0.2">
      <c r="D2193"/>
    </row>
    <row r="2194" spans="4:4" x14ac:dyDescent="0.2">
      <c r="D2194"/>
    </row>
    <row r="2195" spans="4:4" x14ac:dyDescent="0.2">
      <c r="D2195"/>
    </row>
    <row r="2196" spans="4:4" x14ac:dyDescent="0.2">
      <c r="D2196"/>
    </row>
    <row r="2197" spans="4:4" x14ac:dyDescent="0.2">
      <c r="D2197"/>
    </row>
    <row r="2198" spans="4:4" x14ac:dyDescent="0.2">
      <c r="D2198"/>
    </row>
    <row r="2199" spans="4:4" x14ac:dyDescent="0.2">
      <c r="D2199"/>
    </row>
    <row r="2200" spans="4:4" x14ac:dyDescent="0.2">
      <c r="D2200"/>
    </row>
    <row r="2201" spans="4:4" x14ac:dyDescent="0.2">
      <c r="D2201"/>
    </row>
    <row r="2202" spans="4:4" x14ac:dyDescent="0.2">
      <c r="D2202"/>
    </row>
    <row r="2203" spans="4:4" x14ac:dyDescent="0.2">
      <c r="D2203"/>
    </row>
    <row r="2204" spans="4:4" x14ac:dyDescent="0.2">
      <c r="D2204"/>
    </row>
    <row r="2205" spans="4:4" x14ac:dyDescent="0.2">
      <c r="D2205"/>
    </row>
    <row r="2206" spans="4:4" x14ac:dyDescent="0.2">
      <c r="D2206"/>
    </row>
    <row r="2207" spans="4:4" x14ac:dyDescent="0.2">
      <c r="D2207"/>
    </row>
    <row r="2208" spans="4:4" x14ac:dyDescent="0.2">
      <c r="D2208"/>
    </row>
    <row r="2209" spans="4:4" x14ac:dyDescent="0.2">
      <c r="D2209"/>
    </row>
    <row r="2210" spans="4:4" x14ac:dyDescent="0.2">
      <c r="D2210"/>
    </row>
    <row r="2211" spans="4:4" x14ac:dyDescent="0.2">
      <c r="D2211"/>
    </row>
    <row r="2212" spans="4:4" x14ac:dyDescent="0.2">
      <c r="D2212"/>
    </row>
    <row r="2213" spans="4:4" x14ac:dyDescent="0.2">
      <c r="D2213"/>
    </row>
    <row r="2214" spans="4:4" x14ac:dyDescent="0.2">
      <c r="D2214"/>
    </row>
    <row r="2215" spans="4:4" x14ac:dyDescent="0.2">
      <c r="D2215"/>
    </row>
    <row r="2216" spans="4:4" x14ac:dyDescent="0.2">
      <c r="D2216"/>
    </row>
    <row r="2217" spans="4:4" x14ac:dyDescent="0.2">
      <c r="D2217"/>
    </row>
    <row r="2218" spans="4:4" x14ac:dyDescent="0.2">
      <c r="D2218"/>
    </row>
    <row r="2219" spans="4:4" x14ac:dyDescent="0.2">
      <c r="D2219"/>
    </row>
    <row r="2220" spans="4:4" x14ac:dyDescent="0.2">
      <c r="D2220"/>
    </row>
    <row r="2221" spans="4:4" x14ac:dyDescent="0.2">
      <c r="D2221"/>
    </row>
    <row r="2222" spans="4:4" x14ac:dyDescent="0.2">
      <c r="D2222"/>
    </row>
    <row r="2223" spans="4:4" x14ac:dyDescent="0.2">
      <c r="D2223"/>
    </row>
    <row r="2224" spans="4:4" x14ac:dyDescent="0.2">
      <c r="D2224"/>
    </row>
    <row r="2225" spans="4:4" x14ac:dyDescent="0.2">
      <c r="D2225"/>
    </row>
    <row r="2226" spans="4:4" x14ac:dyDescent="0.2">
      <c r="D2226"/>
    </row>
    <row r="2227" spans="4:4" x14ac:dyDescent="0.2">
      <c r="D2227"/>
    </row>
    <row r="2228" spans="4:4" x14ac:dyDescent="0.2">
      <c r="D2228"/>
    </row>
    <row r="2229" spans="4:4" x14ac:dyDescent="0.2">
      <c r="D2229"/>
    </row>
    <row r="2230" spans="4:4" x14ac:dyDescent="0.2">
      <c r="D2230"/>
    </row>
    <row r="2231" spans="4:4" x14ac:dyDescent="0.2">
      <c r="D2231"/>
    </row>
    <row r="2232" spans="4:4" x14ac:dyDescent="0.2">
      <c r="D2232"/>
    </row>
    <row r="2233" spans="4:4" x14ac:dyDescent="0.2">
      <c r="D2233"/>
    </row>
    <row r="2234" spans="4:4" x14ac:dyDescent="0.2">
      <c r="D2234"/>
    </row>
    <row r="2235" spans="4:4" x14ac:dyDescent="0.2">
      <c r="D2235"/>
    </row>
    <row r="2236" spans="4:4" x14ac:dyDescent="0.2">
      <c r="D2236"/>
    </row>
    <row r="2237" spans="4:4" x14ac:dyDescent="0.2">
      <c r="D2237"/>
    </row>
    <row r="2238" spans="4:4" x14ac:dyDescent="0.2">
      <c r="D2238"/>
    </row>
    <row r="2239" spans="4:4" x14ac:dyDescent="0.2">
      <c r="D2239"/>
    </row>
    <row r="2240" spans="4:4" x14ac:dyDescent="0.2">
      <c r="D2240"/>
    </row>
    <row r="2241" spans="4:4" x14ac:dyDescent="0.2">
      <c r="D2241"/>
    </row>
    <row r="2242" spans="4:4" x14ac:dyDescent="0.2">
      <c r="D2242"/>
    </row>
    <row r="2243" spans="4:4" x14ac:dyDescent="0.2">
      <c r="D2243"/>
    </row>
    <row r="2244" spans="4:4" x14ac:dyDescent="0.2">
      <c r="D2244"/>
    </row>
    <row r="2245" spans="4:4" x14ac:dyDescent="0.2">
      <c r="D2245"/>
    </row>
    <row r="2246" spans="4:4" x14ac:dyDescent="0.2">
      <c r="D2246"/>
    </row>
    <row r="2247" spans="4:4" x14ac:dyDescent="0.2">
      <c r="D2247"/>
    </row>
    <row r="2248" spans="4:4" x14ac:dyDescent="0.2">
      <c r="D2248"/>
    </row>
    <row r="2249" spans="4:4" x14ac:dyDescent="0.2">
      <c r="D2249"/>
    </row>
    <row r="2250" spans="4:4" x14ac:dyDescent="0.2">
      <c r="D2250"/>
    </row>
    <row r="2251" spans="4:4" x14ac:dyDescent="0.2">
      <c r="D2251"/>
    </row>
    <row r="2252" spans="4:4" x14ac:dyDescent="0.2">
      <c r="D2252"/>
    </row>
    <row r="2253" spans="4:4" x14ac:dyDescent="0.2">
      <c r="D2253"/>
    </row>
    <row r="2254" spans="4:4" x14ac:dyDescent="0.2">
      <c r="D2254"/>
    </row>
    <row r="2255" spans="4:4" x14ac:dyDescent="0.2">
      <c r="D2255"/>
    </row>
    <row r="2256" spans="4:4" x14ac:dyDescent="0.2">
      <c r="D2256"/>
    </row>
    <row r="2257" spans="4:4" x14ac:dyDescent="0.2">
      <c r="D2257"/>
    </row>
    <row r="2258" spans="4:4" x14ac:dyDescent="0.2">
      <c r="D2258"/>
    </row>
    <row r="2259" spans="4:4" x14ac:dyDescent="0.2">
      <c r="D2259"/>
    </row>
    <row r="2260" spans="4:4" x14ac:dyDescent="0.2">
      <c r="D2260"/>
    </row>
    <row r="2261" spans="4:4" x14ac:dyDescent="0.2">
      <c r="D2261"/>
    </row>
    <row r="2262" spans="4:4" x14ac:dyDescent="0.2">
      <c r="D2262"/>
    </row>
    <row r="2263" spans="4:4" x14ac:dyDescent="0.2">
      <c r="D2263"/>
    </row>
    <row r="2264" spans="4:4" x14ac:dyDescent="0.2">
      <c r="D2264"/>
    </row>
    <row r="2265" spans="4:4" x14ac:dyDescent="0.2">
      <c r="D2265"/>
    </row>
    <row r="2266" spans="4:4" x14ac:dyDescent="0.2">
      <c r="D2266"/>
    </row>
    <row r="2267" spans="4:4" x14ac:dyDescent="0.2">
      <c r="D2267"/>
    </row>
    <row r="2268" spans="4:4" x14ac:dyDescent="0.2">
      <c r="D2268"/>
    </row>
    <row r="2269" spans="4:4" x14ac:dyDescent="0.2">
      <c r="D2269"/>
    </row>
    <row r="2270" spans="4:4" x14ac:dyDescent="0.2">
      <c r="D2270"/>
    </row>
    <row r="2271" spans="4:4" x14ac:dyDescent="0.2">
      <c r="D2271"/>
    </row>
    <row r="2272" spans="4:4" x14ac:dyDescent="0.2">
      <c r="D2272"/>
    </row>
    <row r="2273" spans="4:4" x14ac:dyDescent="0.2">
      <c r="D2273"/>
    </row>
    <row r="2274" spans="4:4" x14ac:dyDescent="0.2">
      <c r="D2274"/>
    </row>
    <row r="2275" spans="4:4" x14ac:dyDescent="0.2">
      <c r="D2275"/>
    </row>
    <row r="2276" spans="4:4" x14ac:dyDescent="0.2">
      <c r="D2276"/>
    </row>
    <row r="2277" spans="4:4" x14ac:dyDescent="0.2">
      <c r="D2277"/>
    </row>
    <row r="2278" spans="4:4" x14ac:dyDescent="0.2">
      <c r="D2278"/>
    </row>
    <row r="2279" spans="4:4" x14ac:dyDescent="0.2">
      <c r="D2279"/>
    </row>
    <row r="2280" spans="4:4" x14ac:dyDescent="0.2">
      <c r="D2280"/>
    </row>
    <row r="2281" spans="4:4" x14ac:dyDescent="0.2">
      <c r="D2281"/>
    </row>
    <row r="2282" spans="4:4" x14ac:dyDescent="0.2">
      <c r="D2282"/>
    </row>
    <row r="2283" spans="4:4" x14ac:dyDescent="0.2">
      <c r="D2283"/>
    </row>
    <row r="2284" spans="4:4" x14ac:dyDescent="0.2">
      <c r="D2284"/>
    </row>
    <row r="2285" spans="4:4" x14ac:dyDescent="0.2">
      <c r="D2285"/>
    </row>
    <row r="2286" spans="4:4" x14ac:dyDescent="0.2">
      <c r="D2286"/>
    </row>
    <row r="2287" spans="4:4" x14ac:dyDescent="0.2">
      <c r="D2287"/>
    </row>
    <row r="2288" spans="4:4" x14ac:dyDescent="0.2">
      <c r="D2288"/>
    </row>
    <row r="2289" spans="4:4" x14ac:dyDescent="0.2">
      <c r="D2289"/>
    </row>
    <row r="2290" spans="4:4" x14ac:dyDescent="0.2">
      <c r="D2290"/>
    </row>
    <row r="2291" spans="4:4" x14ac:dyDescent="0.2">
      <c r="D2291"/>
    </row>
    <row r="2292" spans="4:4" x14ac:dyDescent="0.2">
      <c r="D2292"/>
    </row>
    <row r="2293" spans="4:4" x14ac:dyDescent="0.2">
      <c r="D2293"/>
    </row>
    <row r="2294" spans="4:4" x14ac:dyDescent="0.2">
      <c r="D2294"/>
    </row>
    <row r="2295" spans="4:4" x14ac:dyDescent="0.2">
      <c r="D2295"/>
    </row>
    <row r="2296" spans="4:4" x14ac:dyDescent="0.2">
      <c r="D2296"/>
    </row>
    <row r="2297" spans="4:4" x14ac:dyDescent="0.2">
      <c r="D2297"/>
    </row>
    <row r="2298" spans="4:4" x14ac:dyDescent="0.2">
      <c r="D2298"/>
    </row>
    <row r="2299" spans="4:4" x14ac:dyDescent="0.2">
      <c r="D2299"/>
    </row>
    <row r="2300" spans="4:4" x14ac:dyDescent="0.2">
      <c r="D2300"/>
    </row>
    <row r="2301" spans="4:4" x14ac:dyDescent="0.2">
      <c r="D2301"/>
    </row>
    <row r="2302" spans="4:4" x14ac:dyDescent="0.2">
      <c r="D2302"/>
    </row>
    <row r="2303" spans="4:4" x14ac:dyDescent="0.2">
      <c r="D2303"/>
    </row>
    <row r="2304" spans="4:4" x14ac:dyDescent="0.2">
      <c r="D2304"/>
    </row>
    <row r="2305" spans="4:4" x14ac:dyDescent="0.2">
      <c r="D2305"/>
    </row>
    <row r="2306" spans="4:4" x14ac:dyDescent="0.2">
      <c r="D2306"/>
    </row>
    <row r="2307" spans="4:4" x14ac:dyDescent="0.2">
      <c r="D2307"/>
    </row>
    <row r="2308" spans="4:4" x14ac:dyDescent="0.2">
      <c r="D2308"/>
    </row>
    <row r="2309" spans="4:4" x14ac:dyDescent="0.2">
      <c r="D2309"/>
    </row>
    <row r="2310" spans="4:4" x14ac:dyDescent="0.2">
      <c r="D2310"/>
    </row>
    <row r="2311" spans="4:4" x14ac:dyDescent="0.2">
      <c r="D2311"/>
    </row>
    <row r="2312" spans="4:4" x14ac:dyDescent="0.2">
      <c r="D2312"/>
    </row>
    <row r="2313" spans="4:4" x14ac:dyDescent="0.2">
      <c r="D2313"/>
    </row>
    <row r="2314" spans="4:4" x14ac:dyDescent="0.2">
      <c r="D2314"/>
    </row>
    <row r="2315" spans="4:4" x14ac:dyDescent="0.2">
      <c r="D2315"/>
    </row>
    <row r="2316" spans="4:4" x14ac:dyDescent="0.2">
      <c r="D2316"/>
    </row>
    <row r="2317" spans="4:4" x14ac:dyDescent="0.2">
      <c r="D2317"/>
    </row>
    <row r="2318" spans="4:4" x14ac:dyDescent="0.2">
      <c r="D2318"/>
    </row>
    <row r="2319" spans="4:4" x14ac:dyDescent="0.2">
      <c r="D2319"/>
    </row>
    <row r="2320" spans="4:4" x14ac:dyDescent="0.2">
      <c r="D2320"/>
    </row>
    <row r="2321" spans="4:4" x14ac:dyDescent="0.2">
      <c r="D2321"/>
    </row>
    <row r="2322" spans="4:4" x14ac:dyDescent="0.2">
      <c r="D2322"/>
    </row>
    <row r="2323" spans="4:4" x14ac:dyDescent="0.2">
      <c r="D2323"/>
    </row>
    <row r="2324" spans="4:4" x14ac:dyDescent="0.2">
      <c r="D2324"/>
    </row>
    <row r="2325" spans="4:4" x14ac:dyDescent="0.2">
      <c r="D2325"/>
    </row>
    <row r="2326" spans="4:4" x14ac:dyDescent="0.2">
      <c r="D2326"/>
    </row>
    <row r="2327" spans="4:4" x14ac:dyDescent="0.2">
      <c r="D2327"/>
    </row>
    <row r="2328" spans="4:4" x14ac:dyDescent="0.2">
      <c r="D2328"/>
    </row>
    <row r="2329" spans="4:4" x14ac:dyDescent="0.2">
      <c r="D2329"/>
    </row>
    <row r="2330" spans="4:4" x14ac:dyDescent="0.2">
      <c r="D2330"/>
    </row>
    <row r="2331" spans="4:4" x14ac:dyDescent="0.2">
      <c r="D2331"/>
    </row>
    <row r="2332" spans="4:4" x14ac:dyDescent="0.2">
      <c r="D2332"/>
    </row>
    <row r="2333" spans="4:4" x14ac:dyDescent="0.2">
      <c r="D2333"/>
    </row>
    <row r="2334" spans="4:4" x14ac:dyDescent="0.2">
      <c r="D2334"/>
    </row>
    <row r="2335" spans="4:4" x14ac:dyDescent="0.2">
      <c r="D2335"/>
    </row>
    <row r="2336" spans="4:4" x14ac:dyDescent="0.2">
      <c r="D2336"/>
    </row>
    <row r="2337" spans="4:4" x14ac:dyDescent="0.2">
      <c r="D2337"/>
    </row>
    <row r="2338" spans="4:4" x14ac:dyDescent="0.2">
      <c r="D2338"/>
    </row>
    <row r="2339" spans="4:4" x14ac:dyDescent="0.2">
      <c r="D2339"/>
    </row>
    <row r="2340" spans="4:4" x14ac:dyDescent="0.2">
      <c r="D2340"/>
    </row>
    <row r="2341" spans="4:4" x14ac:dyDescent="0.2">
      <c r="D2341"/>
    </row>
    <row r="2342" spans="4:4" x14ac:dyDescent="0.2">
      <c r="D2342"/>
    </row>
    <row r="2343" spans="4:4" x14ac:dyDescent="0.2">
      <c r="D2343"/>
    </row>
    <row r="2344" spans="4:4" x14ac:dyDescent="0.2">
      <c r="D2344"/>
    </row>
    <row r="2345" spans="4:4" x14ac:dyDescent="0.2">
      <c r="D2345"/>
    </row>
    <row r="2346" spans="4:4" x14ac:dyDescent="0.2">
      <c r="D2346"/>
    </row>
    <row r="2347" spans="4:4" x14ac:dyDescent="0.2">
      <c r="D2347"/>
    </row>
    <row r="2348" spans="4:4" x14ac:dyDescent="0.2">
      <c r="D2348"/>
    </row>
    <row r="2349" spans="4:4" x14ac:dyDescent="0.2">
      <c r="D2349"/>
    </row>
    <row r="2350" spans="4:4" x14ac:dyDescent="0.2">
      <c r="D2350"/>
    </row>
    <row r="2351" spans="4:4" x14ac:dyDescent="0.2">
      <c r="D2351"/>
    </row>
    <row r="2352" spans="4:4" x14ac:dyDescent="0.2">
      <c r="D2352"/>
    </row>
    <row r="2353" spans="4:4" x14ac:dyDescent="0.2">
      <c r="D2353"/>
    </row>
    <row r="2354" spans="4:4" x14ac:dyDescent="0.2">
      <c r="D2354"/>
    </row>
    <row r="2355" spans="4:4" x14ac:dyDescent="0.2">
      <c r="D2355"/>
    </row>
    <row r="2356" spans="4:4" x14ac:dyDescent="0.2">
      <c r="D2356"/>
    </row>
    <row r="2357" spans="4:4" x14ac:dyDescent="0.2">
      <c r="D2357"/>
    </row>
    <row r="2358" spans="4:4" x14ac:dyDescent="0.2">
      <c r="D2358"/>
    </row>
    <row r="2359" spans="4:4" x14ac:dyDescent="0.2">
      <c r="D2359"/>
    </row>
    <row r="2360" spans="4:4" x14ac:dyDescent="0.2">
      <c r="D2360"/>
    </row>
    <row r="2361" spans="4:4" x14ac:dyDescent="0.2">
      <c r="D2361"/>
    </row>
    <row r="2362" spans="4:4" x14ac:dyDescent="0.2">
      <c r="D2362"/>
    </row>
    <row r="2363" spans="4:4" x14ac:dyDescent="0.2">
      <c r="D2363"/>
    </row>
    <row r="2364" spans="4:4" x14ac:dyDescent="0.2">
      <c r="D2364"/>
    </row>
    <row r="2365" spans="4:4" x14ac:dyDescent="0.2">
      <c r="D2365"/>
    </row>
    <row r="2366" spans="4:4" x14ac:dyDescent="0.2">
      <c r="D2366"/>
    </row>
    <row r="2367" spans="4:4" x14ac:dyDescent="0.2">
      <c r="D2367"/>
    </row>
    <row r="2368" spans="4:4" x14ac:dyDescent="0.2">
      <c r="D2368"/>
    </row>
    <row r="2369" spans="4:4" x14ac:dyDescent="0.2">
      <c r="D2369"/>
    </row>
    <row r="2370" spans="4:4" x14ac:dyDescent="0.2">
      <c r="D2370"/>
    </row>
    <row r="2371" spans="4:4" x14ac:dyDescent="0.2">
      <c r="D2371"/>
    </row>
    <row r="2372" spans="4:4" x14ac:dyDescent="0.2">
      <c r="D2372"/>
    </row>
    <row r="2373" spans="4:4" x14ac:dyDescent="0.2">
      <c r="D2373"/>
    </row>
    <row r="2374" spans="4:4" x14ac:dyDescent="0.2">
      <c r="D2374"/>
    </row>
    <row r="2375" spans="4:4" x14ac:dyDescent="0.2">
      <c r="D2375"/>
    </row>
    <row r="2376" spans="4:4" x14ac:dyDescent="0.2">
      <c r="D2376"/>
    </row>
    <row r="2377" spans="4:4" x14ac:dyDescent="0.2">
      <c r="D2377"/>
    </row>
    <row r="2378" spans="4:4" x14ac:dyDescent="0.2">
      <c r="D2378"/>
    </row>
    <row r="2379" spans="4:4" x14ac:dyDescent="0.2">
      <c r="D2379"/>
    </row>
    <row r="2380" spans="4:4" x14ac:dyDescent="0.2">
      <c r="D2380"/>
    </row>
    <row r="2381" spans="4:4" x14ac:dyDescent="0.2">
      <c r="D2381"/>
    </row>
    <row r="2382" spans="4:4" x14ac:dyDescent="0.2">
      <c r="D2382"/>
    </row>
    <row r="2383" spans="4:4" x14ac:dyDescent="0.2">
      <c r="D2383"/>
    </row>
    <row r="2384" spans="4:4" x14ac:dyDescent="0.2">
      <c r="D2384"/>
    </row>
    <row r="2385" spans="4:4" x14ac:dyDescent="0.2">
      <c r="D2385"/>
    </row>
    <row r="2386" spans="4:4" x14ac:dyDescent="0.2">
      <c r="D2386"/>
    </row>
    <row r="2387" spans="4:4" x14ac:dyDescent="0.2">
      <c r="D2387"/>
    </row>
    <row r="2388" spans="4:4" x14ac:dyDescent="0.2">
      <c r="D2388"/>
    </row>
    <row r="2389" spans="4:4" x14ac:dyDescent="0.2">
      <c r="D2389"/>
    </row>
    <row r="2390" spans="4:4" x14ac:dyDescent="0.2">
      <c r="D2390"/>
    </row>
    <row r="2391" spans="4:4" x14ac:dyDescent="0.2">
      <c r="D2391"/>
    </row>
    <row r="2392" spans="4:4" x14ac:dyDescent="0.2">
      <c r="D2392"/>
    </row>
    <row r="2393" spans="4:4" x14ac:dyDescent="0.2">
      <c r="D2393"/>
    </row>
    <row r="2394" spans="4:4" x14ac:dyDescent="0.2">
      <c r="D2394"/>
    </row>
    <row r="2395" spans="4:4" x14ac:dyDescent="0.2">
      <c r="D2395"/>
    </row>
    <row r="2396" spans="4:4" x14ac:dyDescent="0.2">
      <c r="D2396"/>
    </row>
    <row r="2397" spans="4:4" x14ac:dyDescent="0.2">
      <c r="D2397"/>
    </row>
    <row r="2398" spans="4:4" x14ac:dyDescent="0.2">
      <c r="D2398"/>
    </row>
    <row r="2399" spans="4:4" x14ac:dyDescent="0.2">
      <c r="D2399"/>
    </row>
    <row r="2400" spans="4:4" x14ac:dyDescent="0.2">
      <c r="D2400"/>
    </row>
    <row r="2401" spans="4:4" x14ac:dyDescent="0.2">
      <c r="D2401"/>
    </row>
    <row r="2402" spans="4:4" x14ac:dyDescent="0.2">
      <c r="D2402"/>
    </row>
    <row r="2403" spans="4:4" x14ac:dyDescent="0.2">
      <c r="D2403"/>
    </row>
    <row r="2404" spans="4:4" x14ac:dyDescent="0.2">
      <c r="D2404"/>
    </row>
    <row r="2405" spans="4:4" x14ac:dyDescent="0.2">
      <c r="D2405"/>
    </row>
    <row r="2406" spans="4:4" x14ac:dyDescent="0.2">
      <c r="D2406"/>
    </row>
    <row r="2407" spans="4:4" x14ac:dyDescent="0.2">
      <c r="D2407"/>
    </row>
    <row r="2408" spans="4:4" x14ac:dyDescent="0.2">
      <c r="D2408"/>
    </row>
    <row r="2409" spans="4:4" x14ac:dyDescent="0.2">
      <c r="D2409"/>
    </row>
    <row r="2410" spans="4:4" x14ac:dyDescent="0.2">
      <c r="D2410"/>
    </row>
    <row r="2411" spans="4:4" x14ac:dyDescent="0.2">
      <c r="D2411"/>
    </row>
    <row r="2412" spans="4:4" x14ac:dyDescent="0.2">
      <c r="D2412"/>
    </row>
    <row r="2413" spans="4:4" x14ac:dyDescent="0.2">
      <c r="D2413"/>
    </row>
    <row r="2414" spans="4:4" x14ac:dyDescent="0.2">
      <c r="D2414"/>
    </row>
    <row r="2415" spans="4:4" x14ac:dyDescent="0.2">
      <c r="D2415"/>
    </row>
    <row r="2416" spans="4:4" x14ac:dyDescent="0.2">
      <c r="D2416"/>
    </row>
    <row r="2417" spans="4:4" x14ac:dyDescent="0.2">
      <c r="D2417"/>
    </row>
    <row r="2418" spans="4:4" x14ac:dyDescent="0.2">
      <c r="D2418"/>
    </row>
    <row r="2419" spans="4:4" x14ac:dyDescent="0.2">
      <c r="D2419"/>
    </row>
    <row r="2420" spans="4:4" x14ac:dyDescent="0.2">
      <c r="D2420"/>
    </row>
    <row r="2421" spans="4:4" x14ac:dyDescent="0.2">
      <c r="D2421"/>
    </row>
    <row r="2422" spans="4:4" x14ac:dyDescent="0.2">
      <c r="D2422"/>
    </row>
    <row r="2423" spans="4:4" x14ac:dyDescent="0.2">
      <c r="D2423"/>
    </row>
    <row r="2424" spans="4:4" x14ac:dyDescent="0.2">
      <c r="D2424"/>
    </row>
    <row r="2425" spans="4:4" x14ac:dyDescent="0.2">
      <c r="D2425"/>
    </row>
    <row r="2426" spans="4:4" x14ac:dyDescent="0.2">
      <c r="D2426"/>
    </row>
    <row r="2427" spans="4:4" x14ac:dyDescent="0.2">
      <c r="D2427"/>
    </row>
    <row r="2428" spans="4:4" x14ac:dyDescent="0.2">
      <c r="D2428"/>
    </row>
    <row r="2429" spans="4:4" x14ac:dyDescent="0.2">
      <c r="D2429"/>
    </row>
    <row r="2430" spans="4:4" x14ac:dyDescent="0.2">
      <c r="D2430"/>
    </row>
    <row r="2431" spans="4:4" x14ac:dyDescent="0.2">
      <c r="D2431"/>
    </row>
    <row r="2432" spans="4:4" x14ac:dyDescent="0.2">
      <c r="D2432"/>
    </row>
    <row r="2433" spans="4:4" x14ac:dyDescent="0.2">
      <c r="D2433"/>
    </row>
    <row r="2434" spans="4:4" x14ac:dyDescent="0.2">
      <c r="D2434"/>
    </row>
    <row r="2435" spans="4:4" x14ac:dyDescent="0.2">
      <c r="D2435"/>
    </row>
    <row r="2436" spans="4:4" x14ac:dyDescent="0.2">
      <c r="D2436"/>
    </row>
    <row r="2437" spans="4:4" x14ac:dyDescent="0.2">
      <c r="D2437"/>
    </row>
    <row r="2438" spans="4:4" x14ac:dyDescent="0.2">
      <c r="D2438"/>
    </row>
    <row r="2439" spans="4:4" x14ac:dyDescent="0.2">
      <c r="D2439"/>
    </row>
    <row r="2440" spans="4:4" x14ac:dyDescent="0.2">
      <c r="D2440"/>
    </row>
    <row r="2441" spans="4:4" x14ac:dyDescent="0.2">
      <c r="D2441"/>
    </row>
    <row r="2442" spans="4:4" x14ac:dyDescent="0.2">
      <c r="D2442"/>
    </row>
    <row r="2443" spans="4:4" x14ac:dyDescent="0.2">
      <c r="D2443"/>
    </row>
    <row r="2444" spans="4:4" x14ac:dyDescent="0.2">
      <c r="D2444"/>
    </row>
    <row r="2445" spans="4:4" x14ac:dyDescent="0.2">
      <c r="D2445"/>
    </row>
    <row r="2446" spans="4:4" x14ac:dyDescent="0.2">
      <c r="D2446"/>
    </row>
    <row r="2447" spans="4:4" x14ac:dyDescent="0.2">
      <c r="D2447"/>
    </row>
    <row r="2448" spans="4:4" x14ac:dyDescent="0.2">
      <c r="D2448"/>
    </row>
    <row r="2449" spans="4:4" x14ac:dyDescent="0.2">
      <c r="D2449"/>
    </row>
    <row r="2450" spans="4:4" x14ac:dyDescent="0.2">
      <c r="D2450"/>
    </row>
    <row r="2451" spans="4:4" x14ac:dyDescent="0.2">
      <c r="D2451"/>
    </row>
    <row r="2452" spans="4:4" x14ac:dyDescent="0.2">
      <c r="D2452"/>
    </row>
    <row r="2453" spans="4:4" x14ac:dyDescent="0.2">
      <c r="D2453"/>
    </row>
    <row r="2454" spans="4:4" x14ac:dyDescent="0.2">
      <c r="D2454"/>
    </row>
    <row r="2455" spans="4:4" x14ac:dyDescent="0.2">
      <c r="D2455"/>
    </row>
    <row r="2456" spans="4:4" x14ac:dyDescent="0.2">
      <c r="D2456"/>
    </row>
    <row r="2457" spans="4:4" x14ac:dyDescent="0.2">
      <c r="D2457"/>
    </row>
    <row r="2458" spans="4:4" x14ac:dyDescent="0.2">
      <c r="D2458"/>
    </row>
    <row r="2459" spans="4:4" x14ac:dyDescent="0.2">
      <c r="D2459"/>
    </row>
    <row r="2460" spans="4:4" x14ac:dyDescent="0.2">
      <c r="D2460"/>
    </row>
    <row r="2461" spans="4:4" x14ac:dyDescent="0.2">
      <c r="D2461"/>
    </row>
    <row r="2462" spans="4:4" x14ac:dyDescent="0.2">
      <c r="D2462"/>
    </row>
    <row r="2463" spans="4:4" x14ac:dyDescent="0.2">
      <c r="D2463"/>
    </row>
    <row r="2464" spans="4:4" x14ac:dyDescent="0.2">
      <c r="D2464"/>
    </row>
    <row r="2465" spans="4:4" x14ac:dyDescent="0.2">
      <c r="D2465"/>
    </row>
    <row r="2466" spans="4:4" x14ac:dyDescent="0.2">
      <c r="D2466"/>
    </row>
    <row r="2467" spans="4:4" x14ac:dyDescent="0.2">
      <c r="D2467"/>
    </row>
    <row r="2468" spans="4:4" x14ac:dyDescent="0.2">
      <c r="D2468"/>
    </row>
    <row r="2469" spans="4:4" x14ac:dyDescent="0.2">
      <c r="D2469"/>
    </row>
    <row r="2470" spans="4:4" x14ac:dyDescent="0.2">
      <c r="D2470"/>
    </row>
    <row r="2471" spans="4:4" x14ac:dyDescent="0.2">
      <c r="D2471"/>
    </row>
    <row r="2472" spans="4:4" x14ac:dyDescent="0.2">
      <c r="D2472"/>
    </row>
    <row r="2473" spans="4:4" x14ac:dyDescent="0.2">
      <c r="D2473"/>
    </row>
    <row r="2474" spans="4:4" x14ac:dyDescent="0.2">
      <c r="D2474"/>
    </row>
    <row r="2475" spans="4:4" x14ac:dyDescent="0.2">
      <c r="D2475"/>
    </row>
    <row r="2476" spans="4:4" x14ac:dyDescent="0.2">
      <c r="D2476"/>
    </row>
    <row r="2477" spans="4:4" x14ac:dyDescent="0.2">
      <c r="D2477"/>
    </row>
    <row r="2478" spans="4:4" x14ac:dyDescent="0.2">
      <c r="D2478"/>
    </row>
    <row r="2479" spans="4:4" x14ac:dyDescent="0.2">
      <c r="D2479"/>
    </row>
    <row r="2480" spans="4:4" x14ac:dyDescent="0.2">
      <c r="D2480"/>
    </row>
    <row r="2481" spans="4:4" x14ac:dyDescent="0.2">
      <c r="D2481"/>
    </row>
    <row r="2482" spans="4:4" x14ac:dyDescent="0.2">
      <c r="D2482"/>
    </row>
    <row r="2483" spans="4:4" x14ac:dyDescent="0.2">
      <c r="D2483"/>
    </row>
    <row r="2484" spans="4:4" x14ac:dyDescent="0.2">
      <c r="D2484"/>
    </row>
    <row r="2485" spans="4:4" x14ac:dyDescent="0.2">
      <c r="D2485"/>
    </row>
    <row r="2486" spans="4:4" x14ac:dyDescent="0.2">
      <c r="D2486"/>
    </row>
    <row r="2487" spans="4:4" x14ac:dyDescent="0.2">
      <c r="D2487"/>
    </row>
    <row r="2488" spans="4:4" x14ac:dyDescent="0.2">
      <c r="D2488"/>
    </row>
    <row r="2489" spans="4:4" x14ac:dyDescent="0.2">
      <c r="D2489"/>
    </row>
    <row r="2490" spans="4:4" x14ac:dyDescent="0.2">
      <c r="D2490"/>
    </row>
    <row r="2491" spans="4:4" x14ac:dyDescent="0.2">
      <c r="D2491"/>
    </row>
    <row r="2492" spans="4:4" x14ac:dyDescent="0.2">
      <c r="D2492"/>
    </row>
    <row r="2493" spans="4:4" x14ac:dyDescent="0.2">
      <c r="D2493"/>
    </row>
    <row r="2494" spans="4:4" x14ac:dyDescent="0.2">
      <c r="D2494"/>
    </row>
    <row r="2495" spans="4:4" x14ac:dyDescent="0.2">
      <c r="D2495"/>
    </row>
    <row r="2496" spans="4:4" x14ac:dyDescent="0.2">
      <c r="D2496"/>
    </row>
    <row r="2497" spans="4:4" x14ac:dyDescent="0.2">
      <c r="D2497"/>
    </row>
    <row r="2498" spans="4:4" x14ac:dyDescent="0.2">
      <c r="D2498"/>
    </row>
    <row r="2499" spans="4:4" x14ac:dyDescent="0.2">
      <c r="D2499"/>
    </row>
    <row r="2500" spans="4:4" x14ac:dyDescent="0.2">
      <c r="D2500"/>
    </row>
    <row r="2501" spans="4:4" x14ac:dyDescent="0.2">
      <c r="D2501"/>
    </row>
    <row r="2502" spans="4:4" x14ac:dyDescent="0.2">
      <c r="D2502"/>
    </row>
    <row r="2503" spans="4:4" x14ac:dyDescent="0.2">
      <c r="D2503"/>
    </row>
    <row r="2504" spans="4:4" x14ac:dyDescent="0.2">
      <c r="D2504"/>
    </row>
    <row r="2505" spans="4:4" x14ac:dyDescent="0.2">
      <c r="D2505"/>
    </row>
    <row r="2506" spans="4:4" x14ac:dyDescent="0.2">
      <c r="D2506"/>
    </row>
    <row r="2507" spans="4:4" x14ac:dyDescent="0.2">
      <c r="D2507"/>
    </row>
    <row r="2508" spans="4:4" x14ac:dyDescent="0.2">
      <c r="D2508"/>
    </row>
    <row r="2509" spans="4:4" x14ac:dyDescent="0.2">
      <c r="D2509"/>
    </row>
    <row r="2510" spans="4:4" x14ac:dyDescent="0.2">
      <c r="D2510"/>
    </row>
    <row r="2511" spans="4:4" x14ac:dyDescent="0.2">
      <c r="D2511"/>
    </row>
    <row r="2512" spans="4:4" x14ac:dyDescent="0.2">
      <c r="D2512"/>
    </row>
    <row r="2513" spans="4:4" x14ac:dyDescent="0.2">
      <c r="D2513"/>
    </row>
    <row r="2514" spans="4:4" x14ac:dyDescent="0.2">
      <c r="D2514"/>
    </row>
    <row r="2515" spans="4:4" x14ac:dyDescent="0.2">
      <c r="D2515"/>
    </row>
    <row r="2516" spans="4:4" x14ac:dyDescent="0.2">
      <c r="D2516"/>
    </row>
    <row r="2517" spans="4:4" x14ac:dyDescent="0.2">
      <c r="D2517"/>
    </row>
    <row r="2518" spans="4:4" x14ac:dyDescent="0.2">
      <c r="D2518"/>
    </row>
    <row r="2519" spans="4:4" x14ac:dyDescent="0.2">
      <c r="D2519"/>
    </row>
    <row r="2520" spans="4:4" x14ac:dyDescent="0.2">
      <c r="D2520"/>
    </row>
    <row r="2521" spans="4:4" x14ac:dyDescent="0.2">
      <c r="D2521"/>
    </row>
    <row r="2522" spans="4:4" x14ac:dyDescent="0.2">
      <c r="D2522"/>
    </row>
    <row r="2523" spans="4:4" x14ac:dyDescent="0.2">
      <c r="D2523"/>
    </row>
    <row r="2524" spans="4:4" x14ac:dyDescent="0.2">
      <c r="D2524"/>
    </row>
    <row r="2525" spans="4:4" x14ac:dyDescent="0.2">
      <c r="D2525"/>
    </row>
    <row r="2526" spans="4:4" x14ac:dyDescent="0.2">
      <c r="D2526"/>
    </row>
    <row r="2527" spans="4:4" x14ac:dyDescent="0.2">
      <c r="D2527"/>
    </row>
    <row r="2528" spans="4:4" x14ac:dyDescent="0.2">
      <c r="D2528"/>
    </row>
    <row r="2529" spans="4:4" x14ac:dyDescent="0.2">
      <c r="D2529"/>
    </row>
    <row r="2530" spans="4:4" x14ac:dyDescent="0.2">
      <c r="D2530"/>
    </row>
    <row r="2531" spans="4:4" x14ac:dyDescent="0.2">
      <c r="D2531"/>
    </row>
    <row r="2532" spans="4:4" x14ac:dyDescent="0.2">
      <c r="D2532"/>
    </row>
    <row r="2533" spans="4:4" x14ac:dyDescent="0.2">
      <c r="D2533"/>
    </row>
    <row r="2534" spans="4:4" x14ac:dyDescent="0.2">
      <c r="D2534"/>
    </row>
    <row r="2535" spans="4:4" x14ac:dyDescent="0.2">
      <c r="D2535"/>
    </row>
    <row r="2536" spans="4:4" x14ac:dyDescent="0.2">
      <c r="D2536"/>
    </row>
    <row r="2537" spans="4:4" x14ac:dyDescent="0.2">
      <c r="D2537"/>
    </row>
    <row r="2538" spans="4:4" x14ac:dyDescent="0.2">
      <c r="D2538"/>
    </row>
    <row r="2539" spans="4:4" x14ac:dyDescent="0.2">
      <c r="D2539"/>
    </row>
    <row r="2540" spans="4:4" x14ac:dyDescent="0.2">
      <c r="D2540"/>
    </row>
    <row r="2541" spans="4:4" x14ac:dyDescent="0.2">
      <c r="D2541"/>
    </row>
    <row r="2542" spans="4:4" x14ac:dyDescent="0.2">
      <c r="D2542"/>
    </row>
    <row r="2543" spans="4:4" x14ac:dyDescent="0.2">
      <c r="D2543"/>
    </row>
    <row r="2544" spans="4:4" x14ac:dyDescent="0.2">
      <c r="D2544"/>
    </row>
    <row r="2545" spans="4:4" x14ac:dyDescent="0.2">
      <c r="D2545"/>
    </row>
    <row r="2546" spans="4:4" x14ac:dyDescent="0.2">
      <c r="D2546"/>
    </row>
    <row r="2547" spans="4:4" x14ac:dyDescent="0.2">
      <c r="D2547"/>
    </row>
    <row r="2548" spans="4:4" x14ac:dyDescent="0.2">
      <c r="D2548"/>
    </row>
    <row r="2549" spans="4:4" x14ac:dyDescent="0.2">
      <c r="D2549"/>
    </row>
    <row r="2550" spans="4:4" x14ac:dyDescent="0.2">
      <c r="D2550"/>
    </row>
    <row r="2551" spans="4:4" x14ac:dyDescent="0.2">
      <c r="D2551"/>
    </row>
    <row r="2552" spans="4:4" x14ac:dyDescent="0.2">
      <c r="D2552"/>
    </row>
    <row r="2553" spans="4:4" x14ac:dyDescent="0.2">
      <c r="D2553"/>
    </row>
    <row r="2554" spans="4:4" x14ac:dyDescent="0.2">
      <c r="D2554"/>
    </row>
    <row r="2555" spans="4:4" x14ac:dyDescent="0.2">
      <c r="D2555"/>
    </row>
    <row r="2556" spans="4:4" x14ac:dyDescent="0.2">
      <c r="D2556"/>
    </row>
    <row r="2557" spans="4:4" x14ac:dyDescent="0.2">
      <c r="D2557"/>
    </row>
    <row r="2558" spans="4:4" x14ac:dyDescent="0.2">
      <c r="D2558"/>
    </row>
    <row r="2559" spans="4:4" x14ac:dyDescent="0.2">
      <c r="D2559"/>
    </row>
    <row r="2560" spans="4:4" x14ac:dyDescent="0.2">
      <c r="D2560"/>
    </row>
    <row r="2561" spans="4:4" x14ac:dyDescent="0.2">
      <c r="D2561"/>
    </row>
    <row r="2562" spans="4:4" x14ac:dyDescent="0.2">
      <c r="D2562"/>
    </row>
    <row r="2563" spans="4:4" x14ac:dyDescent="0.2">
      <c r="D2563"/>
    </row>
    <row r="2564" spans="4:4" x14ac:dyDescent="0.2">
      <c r="D2564"/>
    </row>
    <row r="2565" spans="4:4" x14ac:dyDescent="0.2">
      <c r="D2565"/>
    </row>
    <row r="2566" spans="4:4" x14ac:dyDescent="0.2">
      <c r="D2566"/>
    </row>
    <row r="2567" spans="4:4" x14ac:dyDescent="0.2">
      <c r="D2567"/>
    </row>
    <row r="2568" spans="4:4" x14ac:dyDescent="0.2">
      <c r="D2568"/>
    </row>
    <row r="2569" spans="4:4" x14ac:dyDescent="0.2">
      <c r="D2569"/>
    </row>
    <row r="2570" spans="4:4" x14ac:dyDescent="0.2">
      <c r="D2570"/>
    </row>
    <row r="2571" spans="4:4" x14ac:dyDescent="0.2">
      <c r="D2571"/>
    </row>
    <row r="2572" spans="4:4" x14ac:dyDescent="0.2">
      <c r="D2572"/>
    </row>
    <row r="2573" spans="4:4" x14ac:dyDescent="0.2">
      <c r="D2573"/>
    </row>
    <row r="2574" spans="4:4" x14ac:dyDescent="0.2">
      <c r="D2574"/>
    </row>
    <row r="2575" spans="4:4" x14ac:dyDescent="0.2">
      <c r="D2575"/>
    </row>
    <row r="2576" spans="4:4" x14ac:dyDescent="0.2">
      <c r="D2576"/>
    </row>
    <row r="2577" spans="4:4" x14ac:dyDescent="0.2">
      <c r="D2577"/>
    </row>
    <row r="2578" spans="4:4" x14ac:dyDescent="0.2">
      <c r="D2578"/>
    </row>
    <row r="2579" spans="4:4" x14ac:dyDescent="0.2">
      <c r="D2579"/>
    </row>
    <row r="2580" spans="4:4" x14ac:dyDescent="0.2">
      <c r="D2580"/>
    </row>
    <row r="2581" spans="4:4" x14ac:dyDescent="0.2">
      <c r="D2581"/>
    </row>
    <row r="2582" spans="4:4" x14ac:dyDescent="0.2">
      <c r="D2582"/>
    </row>
    <row r="2583" spans="4:4" x14ac:dyDescent="0.2">
      <c r="D2583"/>
    </row>
    <row r="2584" spans="4:4" x14ac:dyDescent="0.2">
      <c r="D2584"/>
    </row>
    <row r="2585" spans="4:4" x14ac:dyDescent="0.2">
      <c r="D2585"/>
    </row>
    <row r="2586" spans="4:4" x14ac:dyDescent="0.2">
      <c r="D2586"/>
    </row>
    <row r="2587" spans="4:4" x14ac:dyDescent="0.2">
      <c r="D2587"/>
    </row>
    <row r="2588" spans="4:4" x14ac:dyDescent="0.2">
      <c r="D2588"/>
    </row>
    <row r="2589" spans="4:4" x14ac:dyDescent="0.2">
      <c r="D2589"/>
    </row>
    <row r="2590" spans="4:4" x14ac:dyDescent="0.2">
      <c r="D2590"/>
    </row>
    <row r="2591" spans="4:4" x14ac:dyDescent="0.2">
      <c r="D2591"/>
    </row>
    <row r="2592" spans="4:4" x14ac:dyDescent="0.2">
      <c r="D2592"/>
    </row>
    <row r="2593" spans="4:4" x14ac:dyDescent="0.2">
      <c r="D2593"/>
    </row>
    <row r="2594" spans="4:4" x14ac:dyDescent="0.2">
      <c r="D2594"/>
    </row>
    <row r="2595" spans="4:4" x14ac:dyDescent="0.2">
      <c r="D2595"/>
    </row>
    <row r="2596" spans="4:4" x14ac:dyDescent="0.2">
      <c r="D2596"/>
    </row>
    <row r="2597" spans="4:4" x14ac:dyDescent="0.2">
      <c r="D2597"/>
    </row>
    <row r="2598" spans="4:4" x14ac:dyDescent="0.2">
      <c r="D2598"/>
    </row>
    <row r="2599" spans="4:4" x14ac:dyDescent="0.2">
      <c r="D2599"/>
    </row>
    <row r="2600" spans="4:4" x14ac:dyDescent="0.2">
      <c r="D2600"/>
    </row>
    <row r="2601" spans="4:4" x14ac:dyDescent="0.2">
      <c r="D2601"/>
    </row>
    <row r="2602" spans="4:4" x14ac:dyDescent="0.2">
      <c r="D2602"/>
    </row>
    <row r="2603" spans="4:4" x14ac:dyDescent="0.2">
      <c r="D2603"/>
    </row>
    <row r="2604" spans="4:4" x14ac:dyDescent="0.2">
      <c r="D2604"/>
    </row>
    <row r="2605" spans="4:4" x14ac:dyDescent="0.2">
      <c r="D2605"/>
    </row>
    <row r="2606" spans="4:4" x14ac:dyDescent="0.2">
      <c r="D2606"/>
    </row>
    <row r="2607" spans="4:4" x14ac:dyDescent="0.2">
      <c r="D2607"/>
    </row>
    <row r="2608" spans="4:4" x14ac:dyDescent="0.2">
      <c r="D2608"/>
    </row>
    <row r="2609" spans="4:4" x14ac:dyDescent="0.2">
      <c r="D2609"/>
    </row>
    <row r="2610" spans="4:4" x14ac:dyDescent="0.2">
      <c r="D2610"/>
    </row>
    <row r="2611" spans="4:4" x14ac:dyDescent="0.2">
      <c r="D2611"/>
    </row>
    <row r="2612" spans="4:4" x14ac:dyDescent="0.2">
      <c r="D2612"/>
    </row>
    <row r="2613" spans="4:4" x14ac:dyDescent="0.2">
      <c r="D2613"/>
    </row>
    <row r="2614" spans="4:4" x14ac:dyDescent="0.2">
      <c r="D2614"/>
    </row>
    <row r="2615" spans="4:4" x14ac:dyDescent="0.2">
      <c r="D2615"/>
    </row>
    <row r="2616" spans="4:4" x14ac:dyDescent="0.2">
      <c r="D2616"/>
    </row>
    <row r="2617" spans="4:4" x14ac:dyDescent="0.2">
      <c r="D2617"/>
    </row>
    <row r="2618" spans="4:4" x14ac:dyDescent="0.2">
      <c r="D2618"/>
    </row>
    <row r="2619" spans="4:4" x14ac:dyDescent="0.2">
      <c r="D2619"/>
    </row>
    <row r="2620" spans="4:4" x14ac:dyDescent="0.2">
      <c r="D2620"/>
    </row>
    <row r="2621" spans="4:4" x14ac:dyDescent="0.2">
      <c r="D2621"/>
    </row>
    <row r="2622" spans="4:4" x14ac:dyDescent="0.2">
      <c r="D2622"/>
    </row>
    <row r="2623" spans="4:4" x14ac:dyDescent="0.2">
      <c r="D2623"/>
    </row>
    <row r="2624" spans="4:4" x14ac:dyDescent="0.2">
      <c r="D2624"/>
    </row>
    <row r="2625" spans="4:4" x14ac:dyDescent="0.2">
      <c r="D2625"/>
    </row>
    <row r="2626" spans="4:4" x14ac:dyDescent="0.2">
      <c r="D2626"/>
    </row>
    <row r="2627" spans="4:4" x14ac:dyDescent="0.2">
      <c r="D2627"/>
    </row>
    <row r="2628" spans="4:4" x14ac:dyDescent="0.2">
      <c r="D2628"/>
    </row>
    <row r="2629" spans="4:4" x14ac:dyDescent="0.2">
      <c r="D2629"/>
    </row>
    <row r="2630" spans="4:4" x14ac:dyDescent="0.2">
      <c r="D2630"/>
    </row>
    <row r="2631" spans="4:4" x14ac:dyDescent="0.2">
      <c r="D2631"/>
    </row>
    <row r="2632" spans="4:4" x14ac:dyDescent="0.2">
      <c r="D2632"/>
    </row>
    <row r="2633" spans="4:4" x14ac:dyDescent="0.2">
      <c r="D2633"/>
    </row>
    <row r="2634" spans="4:4" x14ac:dyDescent="0.2">
      <c r="D2634"/>
    </row>
    <row r="2635" spans="4:4" x14ac:dyDescent="0.2">
      <c r="D2635"/>
    </row>
    <row r="2636" spans="4:4" x14ac:dyDescent="0.2">
      <c r="D2636"/>
    </row>
    <row r="2637" spans="4:4" x14ac:dyDescent="0.2">
      <c r="D2637"/>
    </row>
    <row r="2638" spans="4:4" x14ac:dyDescent="0.2">
      <c r="D2638"/>
    </row>
    <row r="2639" spans="4:4" x14ac:dyDescent="0.2">
      <c r="D2639"/>
    </row>
    <row r="2640" spans="4:4" x14ac:dyDescent="0.2">
      <c r="D2640"/>
    </row>
    <row r="2641" spans="4:4" x14ac:dyDescent="0.2">
      <c r="D2641"/>
    </row>
    <row r="2642" spans="4:4" x14ac:dyDescent="0.2">
      <c r="D2642"/>
    </row>
    <row r="2643" spans="4:4" x14ac:dyDescent="0.2">
      <c r="D2643"/>
    </row>
    <row r="2644" spans="4:4" x14ac:dyDescent="0.2">
      <c r="D2644"/>
    </row>
    <row r="2645" spans="4:4" x14ac:dyDescent="0.2">
      <c r="D2645"/>
    </row>
    <row r="2646" spans="4:4" x14ac:dyDescent="0.2">
      <c r="D2646"/>
    </row>
    <row r="2647" spans="4:4" x14ac:dyDescent="0.2">
      <c r="D2647"/>
    </row>
    <row r="2648" spans="4:4" x14ac:dyDescent="0.2">
      <c r="D2648"/>
    </row>
    <row r="2649" spans="4:4" x14ac:dyDescent="0.2">
      <c r="D2649"/>
    </row>
    <row r="2650" spans="4:4" x14ac:dyDescent="0.2">
      <c r="D2650"/>
    </row>
    <row r="2651" spans="4:4" x14ac:dyDescent="0.2">
      <c r="D2651"/>
    </row>
    <row r="2652" spans="4:4" x14ac:dyDescent="0.2">
      <c r="D2652"/>
    </row>
    <row r="2653" spans="4:4" x14ac:dyDescent="0.2">
      <c r="D2653"/>
    </row>
    <row r="2654" spans="4:4" x14ac:dyDescent="0.2">
      <c r="D2654"/>
    </row>
    <row r="2655" spans="4:4" x14ac:dyDescent="0.2">
      <c r="D2655"/>
    </row>
    <row r="2656" spans="4:4" x14ac:dyDescent="0.2">
      <c r="D2656"/>
    </row>
    <row r="2657" spans="4:4" x14ac:dyDescent="0.2">
      <c r="D2657"/>
    </row>
    <row r="2658" spans="4:4" x14ac:dyDescent="0.2">
      <c r="D2658"/>
    </row>
    <row r="2659" spans="4:4" x14ac:dyDescent="0.2">
      <c r="D2659"/>
    </row>
    <row r="2660" spans="4:4" x14ac:dyDescent="0.2">
      <c r="D2660"/>
    </row>
    <row r="2661" spans="4:4" x14ac:dyDescent="0.2">
      <c r="D2661"/>
    </row>
    <row r="2662" spans="4:4" x14ac:dyDescent="0.2">
      <c r="D2662"/>
    </row>
    <row r="2663" spans="4:4" x14ac:dyDescent="0.2">
      <c r="D2663"/>
    </row>
    <row r="2664" spans="4:4" x14ac:dyDescent="0.2">
      <c r="D2664"/>
    </row>
    <row r="2665" spans="4:4" x14ac:dyDescent="0.2">
      <c r="D2665"/>
    </row>
    <row r="2666" spans="4:4" x14ac:dyDescent="0.2">
      <c r="D2666"/>
    </row>
    <row r="2667" spans="4:4" x14ac:dyDescent="0.2">
      <c r="D2667"/>
    </row>
    <row r="2668" spans="4:4" x14ac:dyDescent="0.2">
      <c r="D2668"/>
    </row>
    <row r="2669" spans="4:4" x14ac:dyDescent="0.2">
      <c r="D2669"/>
    </row>
    <row r="2670" spans="4:4" x14ac:dyDescent="0.2">
      <c r="D2670"/>
    </row>
    <row r="2671" spans="4:4" x14ac:dyDescent="0.2">
      <c r="D2671"/>
    </row>
    <row r="2672" spans="4:4" x14ac:dyDescent="0.2">
      <c r="D2672"/>
    </row>
    <row r="2673" spans="4:4" x14ac:dyDescent="0.2">
      <c r="D2673"/>
    </row>
    <row r="2674" spans="4:4" x14ac:dyDescent="0.2">
      <c r="D2674"/>
    </row>
    <row r="2675" spans="4:4" x14ac:dyDescent="0.2">
      <c r="D2675"/>
    </row>
    <row r="2676" spans="4:4" x14ac:dyDescent="0.2">
      <c r="D2676"/>
    </row>
    <row r="2677" spans="4:4" x14ac:dyDescent="0.2">
      <c r="D2677"/>
    </row>
    <row r="2678" spans="4:4" x14ac:dyDescent="0.2">
      <c r="D2678"/>
    </row>
    <row r="2679" spans="4:4" x14ac:dyDescent="0.2">
      <c r="D2679"/>
    </row>
    <row r="2680" spans="4:4" x14ac:dyDescent="0.2">
      <c r="D2680"/>
    </row>
    <row r="2681" spans="4:4" x14ac:dyDescent="0.2">
      <c r="D2681"/>
    </row>
    <row r="2682" spans="4:4" x14ac:dyDescent="0.2">
      <c r="D2682"/>
    </row>
    <row r="2683" spans="4:4" x14ac:dyDescent="0.2">
      <c r="D2683"/>
    </row>
    <row r="2684" spans="4:4" x14ac:dyDescent="0.2">
      <c r="D2684"/>
    </row>
    <row r="2685" spans="4:4" x14ac:dyDescent="0.2">
      <c r="D2685"/>
    </row>
    <row r="2686" spans="4:4" x14ac:dyDescent="0.2">
      <c r="D2686"/>
    </row>
    <row r="2687" spans="4:4" x14ac:dyDescent="0.2">
      <c r="D2687"/>
    </row>
    <row r="2688" spans="4:4" x14ac:dyDescent="0.2">
      <c r="D2688"/>
    </row>
    <row r="2689" spans="4:4" x14ac:dyDescent="0.2">
      <c r="D2689"/>
    </row>
    <row r="2690" spans="4:4" x14ac:dyDescent="0.2">
      <c r="D2690"/>
    </row>
    <row r="2691" spans="4:4" x14ac:dyDescent="0.2">
      <c r="D2691"/>
    </row>
    <row r="2692" spans="4:4" x14ac:dyDescent="0.2">
      <c r="D2692"/>
    </row>
    <row r="2693" spans="4:4" x14ac:dyDescent="0.2">
      <c r="D2693"/>
    </row>
    <row r="2694" spans="4:4" x14ac:dyDescent="0.2">
      <c r="D2694"/>
    </row>
    <row r="2695" spans="4:4" x14ac:dyDescent="0.2">
      <c r="D2695"/>
    </row>
    <row r="2696" spans="4:4" x14ac:dyDescent="0.2">
      <c r="D2696"/>
    </row>
    <row r="2697" spans="4:4" x14ac:dyDescent="0.2">
      <c r="D2697"/>
    </row>
    <row r="2698" spans="4:4" x14ac:dyDescent="0.2">
      <c r="D2698"/>
    </row>
    <row r="2699" spans="4:4" x14ac:dyDescent="0.2">
      <c r="D2699"/>
    </row>
    <row r="2700" spans="4:4" x14ac:dyDescent="0.2">
      <c r="D2700"/>
    </row>
    <row r="2701" spans="4:4" x14ac:dyDescent="0.2">
      <c r="D2701"/>
    </row>
    <row r="2702" spans="4:4" x14ac:dyDescent="0.2">
      <c r="D2702"/>
    </row>
    <row r="2703" spans="4:4" x14ac:dyDescent="0.2">
      <c r="D2703"/>
    </row>
    <row r="2704" spans="4:4" x14ac:dyDescent="0.2">
      <c r="D2704"/>
    </row>
    <row r="2705" spans="4:4" x14ac:dyDescent="0.2">
      <c r="D2705"/>
    </row>
    <row r="2706" spans="4:4" x14ac:dyDescent="0.2">
      <c r="D2706"/>
    </row>
    <row r="2707" spans="4:4" x14ac:dyDescent="0.2">
      <c r="D2707"/>
    </row>
    <row r="2708" spans="4:4" x14ac:dyDescent="0.2">
      <c r="D2708"/>
    </row>
    <row r="2709" spans="4:4" x14ac:dyDescent="0.2">
      <c r="D2709"/>
    </row>
    <row r="2710" spans="4:4" x14ac:dyDescent="0.2">
      <c r="D2710"/>
    </row>
    <row r="2711" spans="4:4" x14ac:dyDescent="0.2">
      <c r="D2711"/>
    </row>
    <row r="2712" spans="4:4" x14ac:dyDescent="0.2">
      <c r="D2712"/>
    </row>
    <row r="2713" spans="4:4" x14ac:dyDescent="0.2">
      <c r="D2713"/>
    </row>
    <row r="2714" spans="4:4" x14ac:dyDescent="0.2">
      <c r="D2714"/>
    </row>
    <row r="2715" spans="4:4" x14ac:dyDescent="0.2">
      <c r="D2715"/>
    </row>
    <row r="2716" spans="4:4" x14ac:dyDescent="0.2">
      <c r="D2716"/>
    </row>
    <row r="2717" spans="4:4" x14ac:dyDescent="0.2">
      <c r="D2717"/>
    </row>
    <row r="2718" spans="4:4" x14ac:dyDescent="0.2">
      <c r="D2718"/>
    </row>
    <row r="2719" spans="4:4" x14ac:dyDescent="0.2">
      <c r="D2719"/>
    </row>
    <row r="2720" spans="4:4" x14ac:dyDescent="0.2">
      <c r="D2720"/>
    </row>
    <row r="2721" spans="4:4" x14ac:dyDescent="0.2">
      <c r="D2721"/>
    </row>
    <row r="2722" spans="4:4" x14ac:dyDescent="0.2">
      <c r="D2722"/>
    </row>
    <row r="2723" spans="4:4" x14ac:dyDescent="0.2">
      <c r="D2723"/>
    </row>
    <row r="2724" spans="4:4" x14ac:dyDescent="0.2">
      <c r="D2724"/>
    </row>
    <row r="2725" spans="4:4" x14ac:dyDescent="0.2">
      <c r="D2725"/>
    </row>
    <row r="2726" spans="4:4" x14ac:dyDescent="0.2">
      <c r="D2726"/>
    </row>
    <row r="2727" spans="4:4" x14ac:dyDescent="0.2">
      <c r="D2727"/>
    </row>
    <row r="2728" spans="4:4" x14ac:dyDescent="0.2">
      <c r="D2728"/>
    </row>
    <row r="2729" spans="4:4" x14ac:dyDescent="0.2">
      <c r="D2729"/>
    </row>
    <row r="2730" spans="4:4" x14ac:dyDescent="0.2">
      <c r="D2730"/>
    </row>
    <row r="2731" spans="4:4" x14ac:dyDescent="0.2">
      <c r="D2731"/>
    </row>
    <row r="2732" spans="4:4" x14ac:dyDescent="0.2">
      <c r="D2732"/>
    </row>
    <row r="2733" spans="4:4" x14ac:dyDescent="0.2">
      <c r="D2733"/>
    </row>
    <row r="2734" spans="4:4" x14ac:dyDescent="0.2">
      <c r="D2734"/>
    </row>
    <row r="2735" spans="4:4" x14ac:dyDescent="0.2">
      <c r="D2735"/>
    </row>
    <row r="2736" spans="4:4" x14ac:dyDescent="0.2">
      <c r="D2736"/>
    </row>
    <row r="2737" spans="4:4" x14ac:dyDescent="0.2">
      <c r="D2737"/>
    </row>
    <row r="2738" spans="4:4" x14ac:dyDescent="0.2">
      <c r="D2738"/>
    </row>
    <row r="2739" spans="4:4" x14ac:dyDescent="0.2">
      <c r="D2739"/>
    </row>
    <row r="2740" spans="4:4" x14ac:dyDescent="0.2">
      <c r="D2740"/>
    </row>
    <row r="2741" spans="4:4" x14ac:dyDescent="0.2">
      <c r="D2741"/>
    </row>
    <row r="2742" spans="4:4" x14ac:dyDescent="0.2">
      <c r="D2742"/>
    </row>
    <row r="2743" spans="4:4" x14ac:dyDescent="0.2">
      <c r="D2743"/>
    </row>
    <row r="2744" spans="4:4" x14ac:dyDescent="0.2">
      <c r="D2744"/>
    </row>
    <row r="2745" spans="4:4" x14ac:dyDescent="0.2">
      <c r="D2745"/>
    </row>
    <row r="2746" spans="4:4" x14ac:dyDescent="0.2">
      <c r="D2746"/>
    </row>
    <row r="2747" spans="4:4" x14ac:dyDescent="0.2">
      <c r="D2747"/>
    </row>
    <row r="2748" spans="4:4" x14ac:dyDescent="0.2">
      <c r="D2748"/>
    </row>
    <row r="2749" spans="4:4" x14ac:dyDescent="0.2">
      <c r="D2749"/>
    </row>
    <row r="2750" spans="4:4" x14ac:dyDescent="0.2">
      <c r="D2750"/>
    </row>
    <row r="2751" spans="4:4" x14ac:dyDescent="0.2">
      <c r="D2751"/>
    </row>
    <row r="2752" spans="4:4" x14ac:dyDescent="0.2">
      <c r="D2752"/>
    </row>
    <row r="2753" spans="4:4" x14ac:dyDescent="0.2">
      <c r="D2753"/>
    </row>
    <row r="2754" spans="4:4" x14ac:dyDescent="0.2">
      <c r="D2754"/>
    </row>
    <row r="2755" spans="4:4" x14ac:dyDescent="0.2">
      <c r="D2755"/>
    </row>
    <row r="2756" spans="4:4" x14ac:dyDescent="0.2">
      <c r="D2756"/>
    </row>
    <row r="2757" spans="4:4" x14ac:dyDescent="0.2">
      <c r="D2757"/>
    </row>
    <row r="2758" spans="4:4" x14ac:dyDescent="0.2">
      <c r="D2758"/>
    </row>
    <row r="2759" spans="4:4" x14ac:dyDescent="0.2">
      <c r="D2759"/>
    </row>
    <row r="2760" spans="4:4" x14ac:dyDescent="0.2">
      <c r="D2760"/>
    </row>
    <row r="2761" spans="4:4" x14ac:dyDescent="0.2">
      <c r="D2761"/>
    </row>
    <row r="2762" spans="4:4" x14ac:dyDescent="0.2">
      <c r="D2762"/>
    </row>
    <row r="2763" spans="4:4" x14ac:dyDescent="0.2">
      <c r="D2763"/>
    </row>
    <row r="2764" spans="4:4" x14ac:dyDescent="0.2">
      <c r="D2764"/>
    </row>
    <row r="2765" spans="4:4" x14ac:dyDescent="0.2">
      <c r="D2765"/>
    </row>
    <row r="2766" spans="4:4" x14ac:dyDescent="0.2">
      <c r="D2766"/>
    </row>
    <row r="2767" spans="4:4" x14ac:dyDescent="0.2">
      <c r="D2767"/>
    </row>
    <row r="2768" spans="4:4" x14ac:dyDescent="0.2">
      <c r="D2768"/>
    </row>
    <row r="2769" spans="4:4" x14ac:dyDescent="0.2">
      <c r="D2769"/>
    </row>
    <row r="2770" spans="4:4" x14ac:dyDescent="0.2">
      <c r="D2770"/>
    </row>
    <row r="2771" spans="4:4" x14ac:dyDescent="0.2">
      <c r="D2771"/>
    </row>
    <row r="2772" spans="4:4" x14ac:dyDescent="0.2">
      <c r="D2772"/>
    </row>
    <row r="2773" spans="4:4" x14ac:dyDescent="0.2">
      <c r="D2773"/>
    </row>
    <row r="2774" spans="4:4" x14ac:dyDescent="0.2">
      <c r="D2774"/>
    </row>
    <row r="2775" spans="4:4" x14ac:dyDescent="0.2">
      <c r="D2775"/>
    </row>
    <row r="2776" spans="4:4" x14ac:dyDescent="0.2">
      <c r="D2776"/>
    </row>
    <row r="2777" spans="4:4" x14ac:dyDescent="0.2">
      <c r="D2777"/>
    </row>
    <row r="2778" spans="4:4" x14ac:dyDescent="0.2">
      <c r="D2778"/>
    </row>
    <row r="2779" spans="4:4" x14ac:dyDescent="0.2">
      <c r="D2779"/>
    </row>
    <row r="2780" spans="4:4" x14ac:dyDescent="0.2">
      <c r="D2780"/>
    </row>
    <row r="2781" spans="4:4" x14ac:dyDescent="0.2">
      <c r="D2781"/>
    </row>
    <row r="2782" spans="4:4" x14ac:dyDescent="0.2">
      <c r="D2782"/>
    </row>
    <row r="2783" spans="4:4" x14ac:dyDescent="0.2">
      <c r="D2783"/>
    </row>
    <row r="2784" spans="4:4" x14ac:dyDescent="0.2">
      <c r="D2784"/>
    </row>
    <row r="2785" spans="4:4" x14ac:dyDescent="0.2">
      <c r="D2785"/>
    </row>
    <row r="2786" spans="4:4" x14ac:dyDescent="0.2">
      <c r="D2786"/>
    </row>
    <row r="2787" spans="4:4" x14ac:dyDescent="0.2">
      <c r="D2787"/>
    </row>
    <row r="2788" spans="4:4" x14ac:dyDescent="0.2">
      <c r="D2788"/>
    </row>
    <row r="2789" spans="4:4" x14ac:dyDescent="0.2">
      <c r="D2789"/>
    </row>
    <row r="2790" spans="4:4" x14ac:dyDescent="0.2">
      <c r="D2790"/>
    </row>
    <row r="2791" spans="4:4" x14ac:dyDescent="0.2">
      <c r="D2791"/>
    </row>
    <row r="2792" spans="4:4" x14ac:dyDescent="0.2">
      <c r="D2792"/>
    </row>
    <row r="2793" spans="4:4" x14ac:dyDescent="0.2">
      <c r="D2793"/>
    </row>
    <row r="2794" spans="4:4" x14ac:dyDescent="0.2">
      <c r="D2794"/>
    </row>
    <row r="2795" spans="4:4" x14ac:dyDescent="0.2">
      <c r="D2795"/>
    </row>
    <row r="2796" spans="4:4" x14ac:dyDescent="0.2">
      <c r="D2796"/>
    </row>
    <row r="2797" spans="4:4" x14ac:dyDescent="0.2">
      <c r="D2797"/>
    </row>
    <row r="2798" spans="4:4" x14ac:dyDescent="0.2">
      <c r="D2798"/>
    </row>
    <row r="2799" spans="4:4" x14ac:dyDescent="0.2">
      <c r="D2799"/>
    </row>
    <row r="2800" spans="4:4" x14ac:dyDescent="0.2">
      <c r="D2800"/>
    </row>
    <row r="2801" spans="4:4" x14ac:dyDescent="0.2">
      <c r="D2801"/>
    </row>
    <row r="2802" spans="4:4" x14ac:dyDescent="0.2">
      <c r="D2802"/>
    </row>
    <row r="2803" spans="4:4" x14ac:dyDescent="0.2">
      <c r="D2803"/>
    </row>
    <row r="2804" spans="4:4" x14ac:dyDescent="0.2">
      <c r="D2804"/>
    </row>
    <row r="2805" spans="4:4" x14ac:dyDescent="0.2">
      <c r="D2805"/>
    </row>
    <row r="2806" spans="4:4" x14ac:dyDescent="0.2">
      <c r="D2806"/>
    </row>
    <row r="2807" spans="4:4" x14ac:dyDescent="0.2">
      <c r="D2807"/>
    </row>
    <row r="2808" spans="4:4" x14ac:dyDescent="0.2">
      <c r="D2808"/>
    </row>
    <row r="2809" spans="4:4" x14ac:dyDescent="0.2">
      <c r="D2809"/>
    </row>
    <row r="2810" spans="4:4" x14ac:dyDescent="0.2">
      <c r="D2810"/>
    </row>
    <row r="2811" spans="4:4" x14ac:dyDescent="0.2">
      <c r="D2811"/>
    </row>
    <row r="2812" spans="4:4" x14ac:dyDescent="0.2">
      <c r="D2812"/>
    </row>
    <row r="2813" spans="4:4" x14ac:dyDescent="0.2">
      <c r="D2813"/>
    </row>
    <row r="2814" spans="4:4" x14ac:dyDescent="0.2">
      <c r="D2814"/>
    </row>
    <row r="2815" spans="4:4" x14ac:dyDescent="0.2">
      <c r="D2815"/>
    </row>
    <row r="2816" spans="4:4" x14ac:dyDescent="0.2">
      <c r="D2816"/>
    </row>
    <row r="2817" spans="4:4" x14ac:dyDescent="0.2">
      <c r="D2817"/>
    </row>
    <row r="2818" spans="4:4" x14ac:dyDescent="0.2">
      <c r="D2818"/>
    </row>
    <row r="2819" spans="4:4" x14ac:dyDescent="0.2">
      <c r="D2819"/>
    </row>
    <row r="2820" spans="4:4" x14ac:dyDescent="0.2">
      <c r="D2820"/>
    </row>
    <row r="2821" spans="4:4" x14ac:dyDescent="0.2">
      <c r="D2821"/>
    </row>
    <row r="2822" spans="4:4" x14ac:dyDescent="0.2">
      <c r="D2822"/>
    </row>
    <row r="2823" spans="4:4" x14ac:dyDescent="0.2">
      <c r="D2823"/>
    </row>
    <row r="2824" spans="4:4" x14ac:dyDescent="0.2">
      <c r="D2824"/>
    </row>
    <row r="2825" spans="4:4" x14ac:dyDescent="0.2">
      <c r="D2825"/>
    </row>
    <row r="2826" spans="4:4" x14ac:dyDescent="0.2">
      <c r="D2826"/>
    </row>
    <row r="2827" spans="4:4" x14ac:dyDescent="0.2">
      <c r="D2827"/>
    </row>
    <row r="2828" spans="4:4" x14ac:dyDescent="0.2">
      <c r="D2828"/>
    </row>
    <row r="2829" spans="4:4" x14ac:dyDescent="0.2">
      <c r="D2829"/>
    </row>
    <row r="2830" spans="4:4" x14ac:dyDescent="0.2">
      <c r="D2830"/>
    </row>
    <row r="2831" spans="4:4" x14ac:dyDescent="0.2">
      <c r="D2831"/>
    </row>
    <row r="2832" spans="4:4" x14ac:dyDescent="0.2">
      <c r="D2832"/>
    </row>
    <row r="2833" spans="4:4" x14ac:dyDescent="0.2">
      <c r="D2833"/>
    </row>
    <row r="2834" spans="4:4" x14ac:dyDescent="0.2">
      <c r="D2834"/>
    </row>
    <row r="2835" spans="4:4" x14ac:dyDescent="0.2">
      <c r="D2835"/>
    </row>
    <row r="2836" spans="4:4" x14ac:dyDescent="0.2">
      <c r="D2836"/>
    </row>
    <row r="2837" spans="4:4" x14ac:dyDescent="0.2">
      <c r="D2837"/>
    </row>
    <row r="2838" spans="4:4" x14ac:dyDescent="0.2">
      <c r="D2838"/>
    </row>
    <row r="2839" spans="4:4" x14ac:dyDescent="0.2">
      <c r="D2839"/>
    </row>
    <row r="2840" spans="4:4" x14ac:dyDescent="0.2">
      <c r="D2840"/>
    </row>
    <row r="2841" spans="4:4" x14ac:dyDescent="0.2">
      <c r="D2841"/>
    </row>
    <row r="2842" spans="4:4" x14ac:dyDescent="0.2">
      <c r="D2842"/>
    </row>
    <row r="2843" spans="4:4" x14ac:dyDescent="0.2">
      <c r="D2843"/>
    </row>
    <row r="2844" spans="4:4" x14ac:dyDescent="0.2">
      <c r="D2844"/>
    </row>
    <row r="2845" spans="4:4" x14ac:dyDescent="0.2">
      <c r="D2845"/>
    </row>
    <row r="2846" spans="4:4" x14ac:dyDescent="0.2">
      <c r="D2846"/>
    </row>
    <row r="2847" spans="4:4" x14ac:dyDescent="0.2">
      <c r="D2847"/>
    </row>
    <row r="2848" spans="4:4" x14ac:dyDescent="0.2">
      <c r="D2848"/>
    </row>
    <row r="2849" spans="4:4" x14ac:dyDescent="0.2">
      <c r="D2849"/>
    </row>
    <row r="2850" spans="4:4" x14ac:dyDescent="0.2">
      <c r="D2850"/>
    </row>
    <row r="2851" spans="4:4" x14ac:dyDescent="0.2">
      <c r="D2851"/>
    </row>
    <row r="2852" spans="4:4" x14ac:dyDescent="0.2">
      <c r="D2852"/>
    </row>
    <row r="2853" spans="4:4" x14ac:dyDescent="0.2">
      <c r="D2853"/>
    </row>
    <row r="2854" spans="4:4" x14ac:dyDescent="0.2">
      <c r="D2854"/>
    </row>
    <row r="2855" spans="4:4" x14ac:dyDescent="0.2">
      <c r="D2855"/>
    </row>
    <row r="2856" spans="4:4" x14ac:dyDescent="0.2">
      <c r="D2856"/>
    </row>
    <row r="2857" spans="4:4" x14ac:dyDescent="0.2">
      <c r="D2857"/>
    </row>
    <row r="2858" spans="4:4" x14ac:dyDescent="0.2">
      <c r="D2858"/>
    </row>
    <row r="2859" spans="4:4" x14ac:dyDescent="0.2">
      <c r="D2859"/>
    </row>
    <row r="2860" spans="4:4" x14ac:dyDescent="0.2">
      <c r="D2860"/>
    </row>
    <row r="2861" spans="4:4" x14ac:dyDescent="0.2">
      <c r="D2861"/>
    </row>
    <row r="2862" spans="4:4" x14ac:dyDescent="0.2">
      <c r="D2862"/>
    </row>
    <row r="2863" spans="4:4" x14ac:dyDescent="0.2">
      <c r="D2863"/>
    </row>
    <row r="2864" spans="4:4" x14ac:dyDescent="0.2">
      <c r="D2864"/>
    </row>
    <row r="2865" spans="4:4" x14ac:dyDescent="0.2">
      <c r="D2865"/>
    </row>
    <row r="2866" spans="4:4" x14ac:dyDescent="0.2">
      <c r="D2866"/>
    </row>
    <row r="2867" spans="4:4" x14ac:dyDescent="0.2">
      <c r="D2867"/>
    </row>
    <row r="2868" spans="4:4" x14ac:dyDescent="0.2">
      <c r="D2868"/>
    </row>
    <row r="2869" spans="4:4" x14ac:dyDescent="0.2">
      <c r="D2869"/>
    </row>
    <row r="2870" spans="4:4" x14ac:dyDescent="0.2">
      <c r="D2870"/>
    </row>
    <row r="2871" spans="4:4" x14ac:dyDescent="0.2">
      <c r="D2871"/>
    </row>
    <row r="2872" spans="4:4" x14ac:dyDescent="0.2">
      <c r="D2872"/>
    </row>
    <row r="2873" spans="4:4" x14ac:dyDescent="0.2">
      <c r="D2873"/>
    </row>
    <row r="2874" spans="4:4" x14ac:dyDescent="0.2">
      <c r="D2874"/>
    </row>
    <row r="2875" spans="4:4" x14ac:dyDescent="0.2">
      <c r="D2875"/>
    </row>
    <row r="2876" spans="4:4" x14ac:dyDescent="0.2">
      <c r="D2876"/>
    </row>
    <row r="2877" spans="4:4" x14ac:dyDescent="0.2">
      <c r="D2877"/>
    </row>
    <row r="2878" spans="4:4" x14ac:dyDescent="0.2">
      <c r="D2878"/>
    </row>
    <row r="2879" spans="4:4" x14ac:dyDescent="0.2">
      <c r="D2879"/>
    </row>
    <row r="2880" spans="4:4" x14ac:dyDescent="0.2">
      <c r="D2880"/>
    </row>
    <row r="2881" spans="4:4" x14ac:dyDescent="0.2">
      <c r="D2881"/>
    </row>
    <row r="2882" spans="4:4" x14ac:dyDescent="0.2">
      <c r="D2882"/>
    </row>
    <row r="2883" spans="4:4" x14ac:dyDescent="0.2">
      <c r="D2883"/>
    </row>
    <row r="2884" spans="4:4" x14ac:dyDescent="0.2">
      <c r="D2884"/>
    </row>
    <row r="2885" spans="4:4" x14ac:dyDescent="0.2">
      <c r="D2885"/>
    </row>
    <row r="2886" spans="4:4" x14ac:dyDescent="0.2">
      <c r="D2886"/>
    </row>
    <row r="2887" spans="4:4" x14ac:dyDescent="0.2">
      <c r="D2887"/>
    </row>
    <row r="2888" spans="4:4" x14ac:dyDescent="0.2">
      <c r="D2888"/>
    </row>
    <row r="2889" spans="4:4" x14ac:dyDescent="0.2">
      <c r="D2889"/>
    </row>
    <row r="2890" spans="4:4" x14ac:dyDescent="0.2">
      <c r="D2890"/>
    </row>
    <row r="2891" spans="4:4" x14ac:dyDescent="0.2">
      <c r="D2891"/>
    </row>
    <row r="2892" spans="4:4" x14ac:dyDescent="0.2">
      <c r="D2892"/>
    </row>
    <row r="2893" spans="4:4" x14ac:dyDescent="0.2">
      <c r="D2893"/>
    </row>
    <row r="2894" spans="4:4" x14ac:dyDescent="0.2">
      <c r="D2894"/>
    </row>
    <row r="2895" spans="4:4" x14ac:dyDescent="0.2">
      <c r="D2895"/>
    </row>
    <row r="2896" spans="4:4" x14ac:dyDescent="0.2">
      <c r="D2896"/>
    </row>
    <row r="2897" spans="4:4" x14ac:dyDescent="0.2">
      <c r="D2897"/>
    </row>
    <row r="2898" spans="4:4" x14ac:dyDescent="0.2">
      <c r="D2898"/>
    </row>
    <row r="2899" spans="4:4" x14ac:dyDescent="0.2">
      <c r="D2899"/>
    </row>
    <row r="2900" spans="4:4" x14ac:dyDescent="0.2">
      <c r="D2900"/>
    </row>
    <row r="2901" spans="4:4" x14ac:dyDescent="0.2">
      <c r="D2901"/>
    </row>
    <row r="2902" spans="4:4" x14ac:dyDescent="0.2">
      <c r="D2902"/>
    </row>
    <row r="2903" spans="4:4" x14ac:dyDescent="0.2">
      <c r="D2903"/>
    </row>
    <row r="2904" spans="4:4" x14ac:dyDescent="0.2">
      <c r="D2904"/>
    </row>
    <row r="2905" spans="4:4" x14ac:dyDescent="0.2">
      <c r="D2905"/>
    </row>
    <row r="2906" spans="4:4" x14ac:dyDescent="0.2">
      <c r="D2906"/>
    </row>
    <row r="2907" spans="4:4" x14ac:dyDescent="0.2">
      <c r="D2907"/>
    </row>
    <row r="2908" spans="4:4" x14ac:dyDescent="0.2">
      <c r="D2908"/>
    </row>
    <row r="2909" spans="4:4" x14ac:dyDescent="0.2">
      <c r="D2909"/>
    </row>
    <row r="2910" spans="4:4" x14ac:dyDescent="0.2">
      <c r="D2910"/>
    </row>
    <row r="2911" spans="4:4" x14ac:dyDescent="0.2">
      <c r="D2911"/>
    </row>
    <row r="2912" spans="4:4" x14ac:dyDescent="0.2">
      <c r="D2912"/>
    </row>
    <row r="2913" spans="4:4" x14ac:dyDescent="0.2">
      <c r="D2913"/>
    </row>
    <row r="2914" spans="4:4" x14ac:dyDescent="0.2">
      <c r="D2914"/>
    </row>
    <row r="2915" spans="4:4" x14ac:dyDescent="0.2">
      <c r="D2915"/>
    </row>
    <row r="2916" spans="4:4" x14ac:dyDescent="0.2">
      <c r="D2916"/>
    </row>
    <row r="2917" spans="4:4" x14ac:dyDescent="0.2">
      <c r="D2917"/>
    </row>
    <row r="2918" spans="4:4" x14ac:dyDescent="0.2">
      <c r="D2918"/>
    </row>
    <row r="2919" spans="4:4" x14ac:dyDescent="0.2">
      <c r="D2919"/>
    </row>
    <row r="2920" spans="4:4" x14ac:dyDescent="0.2">
      <c r="D2920"/>
    </row>
    <row r="2921" spans="4:4" x14ac:dyDescent="0.2">
      <c r="D2921"/>
    </row>
    <row r="2922" spans="4:4" x14ac:dyDescent="0.2">
      <c r="D2922"/>
    </row>
    <row r="2923" spans="4:4" x14ac:dyDescent="0.2">
      <c r="D2923"/>
    </row>
    <row r="2924" spans="4:4" x14ac:dyDescent="0.2">
      <c r="D2924"/>
    </row>
    <row r="2925" spans="4:4" x14ac:dyDescent="0.2">
      <c r="D2925"/>
    </row>
    <row r="2926" spans="4:4" x14ac:dyDescent="0.2">
      <c r="D2926"/>
    </row>
    <row r="2927" spans="4:4" x14ac:dyDescent="0.2">
      <c r="D2927"/>
    </row>
    <row r="2928" spans="4:4" x14ac:dyDescent="0.2">
      <c r="D2928"/>
    </row>
    <row r="2929" spans="4:4" x14ac:dyDescent="0.2">
      <c r="D2929"/>
    </row>
    <row r="2930" spans="4:4" x14ac:dyDescent="0.2">
      <c r="D2930"/>
    </row>
    <row r="2931" spans="4:4" x14ac:dyDescent="0.2">
      <c r="D2931"/>
    </row>
    <row r="2932" spans="4:4" x14ac:dyDescent="0.2">
      <c r="D2932"/>
    </row>
    <row r="2933" spans="4:4" x14ac:dyDescent="0.2">
      <c r="D2933"/>
    </row>
    <row r="2934" spans="4:4" x14ac:dyDescent="0.2">
      <c r="D2934"/>
    </row>
    <row r="2935" spans="4:4" x14ac:dyDescent="0.2">
      <c r="D2935"/>
    </row>
    <row r="2936" spans="4:4" x14ac:dyDescent="0.2">
      <c r="D2936"/>
    </row>
    <row r="2937" spans="4:4" x14ac:dyDescent="0.2">
      <c r="D2937"/>
    </row>
    <row r="2938" spans="4:4" x14ac:dyDescent="0.2">
      <c r="D2938"/>
    </row>
    <row r="2939" spans="4:4" x14ac:dyDescent="0.2">
      <c r="D2939"/>
    </row>
    <row r="2940" spans="4:4" x14ac:dyDescent="0.2">
      <c r="D2940"/>
    </row>
    <row r="2941" spans="4:4" x14ac:dyDescent="0.2">
      <c r="D2941"/>
    </row>
    <row r="2942" spans="4:4" x14ac:dyDescent="0.2">
      <c r="D2942"/>
    </row>
    <row r="2943" spans="4:4" x14ac:dyDescent="0.2">
      <c r="D2943"/>
    </row>
    <row r="2944" spans="4:4" x14ac:dyDescent="0.2">
      <c r="D2944"/>
    </row>
    <row r="2945" spans="4:4" x14ac:dyDescent="0.2">
      <c r="D2945"/>
    </row>
    <row r="2946" spans="4:4" x14ac:dyDescent="0.2">
      <c r="D2946"/>
    </row>
    <row r="2947" spans="4:4" x14ac:dyDescent="0.2">
      <c r="D2947"/>
    </row>
    <row r="2948" spans="4:4" x14ac:dyDescent="0.2">
      <c r="D2948"/>
    </row>
    <row r="2949" spans="4:4" x14ac:dyDescent="0.2">
      <c r="D2949"/>
    </row>
    <row r="2950" spans="4:4" x14ac:dyDescent="0.2">
      <c r="D2950"/>
    </row>
    <row r="2951" spans="4:4" x14ac:dyDescent="0.2">
      <c r="D2951"/>
    </row>
    <row r="2952" spans="4:4" x14ac:dyDescent="0.2">
      <c r="D2952"/>
    </row>
    <row r="2953" spans="4:4" x14ac:dyDescent="0.2">
      <c r="D2953"/>
    </row>
    <row r="2954" spans="4:4" x14ac:dyDescent="0.2">
      <c r="D2954"/>
    </row>
    <row r="2955" spans="4:4" x14ac:dyDescent="0.2">
      <c r="D2955"/>
    </row>
    <row r="2956" spans="4:4" x14ac:dyDescent="0.2">
      <c r="D2956"/>
    </row>
    <row r="2957" spans="4:4" x14ac:dyDescent="0.2">
      <c r="D2957"/>
    </row>
    <row r="2958" spans="4:4" x14ac:dyDescent="0.2">
      <c r="D2958"/>
    </row>
    <row r="2959" spans="4:4" x14ac:dyDescent="0.2">
      <c r="D2959"/>
    </row>
    <row r="2960" spans="4:4" x14ac:dyDescent="0.2">
      <c r="D2960"/>
    </row>
    <row r="2961" spans="4:4" x14ac:dyDescent="0.2">
      <c r="D2961"/>
    </row>
    <row r="2962" spans="4:4" x14ac:dyDescent="0.2">
      <c r="D2962"/>
    </row>
    <row r="2963" spans="4:4" x14ac:dyDescent="0.2">
      <c r="D2963"/>
    </row>
    <row r="2964" spans="4:4" x14ac:dyDescent="0.2">
      <c r="D2964"/>
    </row>
    <row r="2965" spans="4:4" x14ac:dyDescent="0.2">
      <c r="D2965"/>
    </row>
    <row r="2966" spans="4:4" x14ac:dyDescent="0.2">
      <c r="D2966"/>
    </row>
    <row r="2967" spans="4:4" x14ac:dyDescent="0.2">
      <c r="D2967"/>
    </row>
    <row r="2968" spans="4:4" x14ac:dyDescent="0.2">
      <c r="D2968"/>
    </row>
    <row r="2969" spans="4:4" x14ac:dyDescent="0.2">
      <c r="D2969"/>
    </row>
    <row r="2970" spans="4:4" x14ac:dyDescent="0.2">
      <c r="D2970"/>
    </row>
    <row r="2971" spans="4:4" x14ac:dyDescent="0.2">
      <c r="D2971"/>
    </row>
    <row r="2972" spans="4:4" x14ac:dyDescent="0.2">
      <c r="D2972"/>
    </row>
    <row r="2973" spans="4:4" x14ac:dyDescent="0.2">
      <c r="D2973"/>
    </row>
    <row r="2974" spans="4:4" x14ac:dyDescent="0.2">
      <c r="D2974"/>
    </row>
    <row r="2975" spans="4:4" x14ac:dyDescent="0.2">
      <c r="D2975"/>
    </row>
    <row r="2976" spans="4:4" x14ac:dyDescent="0.2">
      <c r="D2976"/>
    </row>
    <row r="2977" spans="4:4" x14ac:dyDescent="0.2">
      <c r="D2977"/>
    </row>
    <row r="2978" spans="4:4" x14ac:dyDescent="0.2">
      <c r="D2978"/>
    </row>
    <row r="2979" spans="4:4" x14ac:dyDescent="0.2">
      <c r="D2979"/>
    </row>
    <row r="2980" spans="4:4" x14ac:dyDescent="0.2">
      <c r="D2980"/>
    </row>
    <row r="2981" spans="4:4" x14ac:dyDescent="0.2">
      <c r="D2981"/>
    </row>
    <row r="2982" spans="4:4" x14ac:dyDescent="0.2">
      <c r="D2982"/>
    </row>
    <row r="2983" spans="4:4" x14ac:dyDescent="0.2">
      <c r="D2983"/>
    </row>
    <row r="2984" spans="4:4" x14ac:dyDescent="0.2">
      <c r="D2984"/>
    </row>
    <row r="2985" spans="4:4" x14ac:dyDescent="0.2">
      <c r="D2985"/>
    </row>
    <row r="2986" spans="4:4" x14ac:dyDescent="0.2">
      <c r="D2986"/>
    </row>
    <row r="2987" spans="4:4" x14ac:dyDescent="0.2">
      <c r="D2987"/>
    </row>
    <row r="2988" spans="4:4" x14ac:dyDescent="0.2">
      <c r="D2988"/>
    </row>
    <row r="2989" spans="4:4" x14ac:dyDescent="0.2">
      <c r="D2989"/>
    </row>
    <row r="2990" spans="4:4" x14ac:dyDescent="0.2">
      <c r="D2990"/>
    </row>
    <row r="2991" spans="4:4" x14ac:dyDescent="0.2">
      <c r="D2991"/>
    </row>
    <row r="2992" spans="4:4" x14ac:dyDescent="0.2">
      <c r="D2992"/>
    </row>
    <row r="2993" spans="4:4" x14ac:dyDescent="0.2">
      <c r="D2993"/>
    </row>
    <row r="2994" spans="4:4" x14ac:dyDescent="0.2">
      <c r="D2994"/>
    </row>
    <row r="2995" spans="4:4" x14ac:dyDescent="0.2">
      <c r="D2995"/>
    </row>
    <row r="2996" spans="4:4" x14ac:dyDescent="0.2">
      <c r="D2996"/>
    </row>
    <row r="2997" spans="4:4" x14ac:dyDescent="0.2">
      <c r="D2997"/>
    </row>
    <row r="2998" spans="4:4" x14ac:dyDescent="0.2">
      <c r="D2998"/>
    </row>
    <row r="2999" spans="4:4" x14ac:dyDescent="0.2">
      <c r="D2999"/>
    </row>
    <row r="3000" spans="4:4" x14ac:dyDescent="0.2">
      <c r="D3000"/>
    </row>
    <row r="3001" spans="4:4" x14ac:dyDescent="0.2">
      <c r="D3001"/>
    </row>
    <row r="3002" spans="4:4" x14ac:dyDescent="0.2">
      <c r="D3002"/>
    </row>
    <row r="3003" spans="4:4" x14ac:dyDescent="0.2">
      <c r="D3003"/>
    </row>
    <row r="3004" spans="4:4" x14ac:dyDescent="0.2">
      <c r="D3004"/>
    </row>
    <row r="3005" spans="4:4" x14ac:dyDescent="0.2">
      <c r="D3005"/>
    </row>
    <row r="3006" spans="4:4" x14ac:dyDescent="0.2">
      <c r="D3006"/>
    </row>
    <row r="3007" spans="4:4" x14ac:dyDescent="0.2">
      <c r="D3007"/>
    </row>
    <row r="3008" spans="4:4" x14ac:dyDescent="0.2">
      <c r="D3008"/>
    </row>
    <row r="3009" spans="4:4" x14ac:dyDescent="0.2">
      <c r="D3009"/>
    </row>
    <row r="3010" spans="4:4" x14ac:dyDescent="0.2">
      <c r="D3010"/>
    </row>
    <row r="3011" spans="4:4" x14ac:dyDescent="0.2">
      <c r="D3011"/>
    </row>
    <row r="3012" spans="4:4" x14ac:dyDescent="0.2">
      <c r="D3012"/>
    </row>
    <row r="3013" spans="4:4" x14ac:dyDescent="0.2">
      <c r="D3013"/>
    </row>
    <row r="3014" spans="4:4" x14ac:dyDescent="0.2">
      <c r="D3014"/>
    </row>
    <row r="3015" spans="4:4" x14ac:dyDescent="0.2">
      <c r="D3015"/>
    </row>
    <row r="3016" spans="4:4" x14ac:dyDescent="0.2">
      <c r="D3016"/>
    </row>
    <row r="3017" spans="4:4" x14ac:dyDescent="0.2">
      <c r="D3017"/>
    </row>
    <row r="3018" spans="4:4" x14ac:dyDescent="0.2">
      <c r="D3018"/>
    </row>
    <row r="3019" spans="4:4" x14ac:dyDescent="0.2">
      <c r="D3019"/>
    </row>
    <row r="3020" spans="4:4" x14ac:dyDescent="0.2">
      <c r="D3020"/>
    </row>
    <row r="3021" spans="4:4" x14ac:dyDescent="0.2">
      <c r="D3021"/>
    </row>
    <row r="3022" spans="4:4" x14ac:dyDescent="0.2">
      <c r="D3022"/>
    </row>
    <row r="3023" spans="4:4" x14ac:dyDescent="0.2">
      <c r="D3023"/>
    </row>
    <row r="3024" spans="4:4" x14ac:dyDescent="0.2">
      <c r="D3024"/>
    </row>
    <row r="3025" spans="4:4" x14ac:dyDescent="0.2">
      <c r="D3025"/>
    </row>
    <row r="3026" spans="4:4" x14ac:dyDescent="0.2">
      <c r="D3026"/>
    </row>
    <row r="3027" spans="4:4" x14ac:dyDescent="0.2">
      <c r="D3027"/>
    </row>
    <row r="3028" spans="4:4" x14ac:dyDescent="0.2">
      <c r="D3028"/>
    </row>
    <row r="3029" spans="4:4" x14ac:dyDescent="0.2">
      <c r="D3029"/>
    </row>
    <row r="3030" spans="4:4" x14ac:dyDescent="0.2">
      <c r="D3030"/>
    </row>
    <row r="3031" spans="4:4" x14ac:dyDescent="0.2">
      <c r="D3031"/>
    </row>
    <row r="3032" spans="4:4" x14ac:dyDescent="0.2">
      <c r="D3032"/>
    </row>
    <row r="3033" spans="4:4" x14ac:dyDescent="0.2">
      <c r="D3033"/>
    </row>
    <row r="3034" spans="4:4" x14ac:dyDescent="0.2">
      <c r="D3034"/>
    </row>
    <row r="3035" spans="4:4" x14ac:dyDescent="0.2">
      <c r="D3035"/>
    </row>
    <row r="3036" spans="4:4" x14ac:dyDescent="0.2">
      <c r="D3036"/>
    </row>
    <row r="3037" spans="4:4" x14ac:dyDescent="0.2">
      <c r="D3037"/>
    </row>
    <row r="3038" spans="4:4" x14ac:dyDescent="0.2">
      <c r="D3038"/>
    </row>
    <row r="3039" spans="4:4" x14ac:dyDescent="0.2">
      <c r="D3039"/>
    </row>
    <row r="3040" spans="4:4" x14ac:dyDescent="0.2">
      <c r="D3040"/>
    </row>
    <row r="3041" spans="4:4" x14ac:dyDescent="0.2">
      <c r="D3041"/>
    </row>
    <row r="3042" spans="4:4" x14ac:dyDescent="0.2">
      <c r="D3042"/>
    </row>
    <row r="3043" spans="4:4" x14ac:dyDescent="0.2">
      <c r="D3043"/>
    </row>
    <row r="3044" spans="4:4" x14ac:dyDescent="0.2">
      <c r="D3044"/>
    </row>
    <row r="3045" spans="4:4" x14ac:dyDescent="0.2">
      <c r="D3045"/>
    </row>
    <row r="3046" spans="4:4" x14ac:dyDescent="0.2">
      <c r="D3046"/>
    </row>
    <row r="3047" spans="4:4" x14ac:dyDescent="0.2">
      <c r="D3047"/>
    </row>
    <row r="3048" spans="4:4" x14ac:dyDescent="0.2">
      <c r="D3048"/>
    </row>
    <row r="3049" spans="4:4" x14ac:dyDescent="0.2">
      <c r="D3049"/>
    </row>
    <row r="3050" spans="4:4" x14ac:dyDescent="0.2">
      <c r="D3050"/>
    </row>
    <row r="3051" spans="4:4" x14ac:dyDescent="0.2">
      <c r="D3051"/>
    </row>
    <row r="3052" spans="4:4" x14ac:dyDescent="0.2">
      <c r="D3052"/>
    </row>
    <row r="3053" spans="4:4" x14ac:dyDescent="0.2">
      <c r="D3053"/>
    </row>
    <row r="3054" spans="4:4" x14ac:dyDescent="0.2">
      <c r="D3054"/>
    </row>
    <row r="3055" spans="4:4" x14ac:dyDescent="0.2">
      <c r="D3055"/>
    </row>
    <row r="3056" spans="4:4" x14ac:dyDescent="0.2">
      <c r="D3056"/>
    </row>
    <row r="3057" spans="4:4" x14ac:dyDescent="0.2">
      <c r="D3057"/>
    </row>
    <row r="3058" spans="4:4" x14ac:dyDescent="0.2">
      <c r="D3058"/>
    </row>
    <row r="3059" spans="4:4" x14ac:dyDescent="0.2">
      <c r="D3059"/>
    </row>
    <row r="3060" spans="4:4" x14ac:dyDescent="0.2">
      <c r="D3060"/>
    </row>
    <row r="3061" spans="4:4" x14ac:dyDescent="0.2">
      <c r="D3061"/>
    </row>
    <row r="3062" spans="4:4" x14ac:dyDescent="0.2">
      <c r="D3062"/>
    </row>
    <row r="3063" spans="4:4" x14ac:dyDescent="0.2">
      <c r="D3063"/>
    </row>
    <row r="3064" spans="4:4" x14ac:dyDescent="0.2">
      <c r="D3064"/>
    </row>
    <row r="3065" spans="4:4" x14ac:dyDescent="0.2">
      <c r="D3065"/>
    </row>
    <row r="3066" spans="4:4" x14ac:dyDescent="0.2">
      <c r="D3066"/>
    </row>
    <row r="3067" spans="4:4" x14ac:dyDescent="0.2">
      <c r="D3067"/>
    </row>
    <row r="3068" spans="4:4" x14ac:dyDescent="0.2">
      <c r="D3068"/>
    </row>
    <row r="3069" spans="4:4" x14ac:dyDescent="0.2">
      <c r="D3069"/>
    </row>
    <row r="3070" spans="4:4" x14ac:dyDescent="0.2">
      <c r="D3070"/>
    </row>
    <row r="3071" spans="4:4" x14ac:dyDescent="0.2">
      <c r="D3071"/>
    </row>
    <row r="3072" spans="4:4" x14ac:dyDescent="0.2">
      <c r="D3072"/>
    </row>
    <row r="3073" spans="4:4" x14ac:dyDescent="0.2">
      <c r="D3073"/>
    </row>
    <row r="3074" spans="4:4" x14ac:dyDescent="0.2">
      <c r="D3074"/>
    </row>
    <row r="3075" spans="4:4" x14ac:dyDescent="0.2">
      <c r="D3075"/>
    </row>
    <row r="3076" spans="4:4" x14ac:dyDescent="0.2">
      <c r="D3076"/>
    </row>
    <row r="3077" spans="4:4" x14ac:dyDescent="0.2">
      <c r="D3077"/>
    </row>
    <row r="3078" spans="4:4" x14ac:dyDescent="0.2">
      <c r="D3078"/>
    </row>
    <row r="3079" spans="4:4" x14ac:dyDescent="0.2">
      <c r="D3079"/>
    </row>
    <row r="3080" spans="4:4" x14ac:dyDescent="0.2">
      <c r="D3080"/>
    </row>
    <row r="3081" spans="4:4" x14ac:dyDescent="0.2">
      <c r="D3081"/>
    </row>
    <row r="3082" spans="4:4" x14ac:dyDescent="0.2">
      <c r="D3082"/>
    </row>
    <row r="3083" spans="4:4" x14ac:dyDescent="0.2">
      <c r="D3083"/>
    </row>
    <row r="3084" spans="4:4" x14ac:dyDescent="0.2">
      <c r="D3084"/>
    </row>
    <row r="3085" spans="4:4" x14ac:dyDescent="0.2">
      <c r="D3085"/>
    </row>
    <row r="3086" spans="4:4" x14ac:dyDescent="0.2">
      <c r="D3086"/>
    </row>
    <row r="3087" spans="4:4" x14ac:dyDescent="0.2">
      <c r="D3087"/>
    </row>
    <row r="3088" spans="4:4" x14ac:dyDescent="0.2">
      <c r="D3088"/>
    </row>
    <row r="3089" spans="4:4" x14ac:dyDescent="0.2">
      <c r="D3089"/>
    </row>
    <row r="3090" spans="4:4" x14ac:dyDescent="0.2">
      <c r="D3090"/>
    </row>
    <row r="3091" spans="4:4" x14ac:dyDescent="0.2">
      <c r="D3091"/>
    </row>
    <row r="3092" spans="4:4" x14ac:dyDescent="0.2">
      <c r="D3092"/>
    </row>
    <row r="3093" spans="4:4" x14ac:dyDescent="0.2">
      <c r="D3093"/>
    </row>
    <row r="3094" spans="4:4" x14ac:dyDescent="0.2">
      <c r="D3094"/>
    </row>
    <row r="3095" spans="4:4" x14ac:dyDescent="0.2">
      <c r="D3095"/>
    </row>
    <row r="3096" spans="4:4" x14ac:dyDescent="0.2">
      <c r="D3096"/>
    </row>
    <row r="3097" spans="4:4" x14ac:dyDescent="0.2">
      <c r="D3097"/>
    </row>
    <row r="3098" spans="4:4" x14ac:dyDescent="0.2">
      <c r="D3098"/>
    </row>
    <row r="3099" spans="4:4" x14ac:dyDescent="0.2">
      <c r="D3099"/>
    </row>
    <row r="3100" spans="4:4" x14ac:dyDescent="0.2">
      <c r="D3100"/>
    </row>
    <row r="3101" spans="4:4" x14ac:dyDescent="0.2">
      <c r="D3101"/>
    </row>
    <row r="3102" spans="4:4" x14ac:dyDescent="0.2">
      <c r="D3102"/>
    </row>
    <row r="3103" spans="4:4" x14ac:dyDescent="0.2">
      <c r="D3103"/>
    </row>
    <row r="3104" spans="4:4" x14ac:dyDescent="0.2">
      <c r="D3104"/>
    </row>
    <row r="3105" spans="4:4" x14ac:dyDescent="0.2">
      <c r="D3105"/>
    </row>
    <row r="3106" spans="4:4" x14ac:dyDescent="0.2">
      <c r="D3106"/>
    </row>
    <row r="3107" spans="4:4" x14ac:dyDescent="0.2">
      <c r="D3107"/>
    </row>
    <row r="3108" spans="4:4" x14ac:dyDescent="0.2">
      <c r="D3108"/>
    </row>
    <row r="3109" spans="4:4" x14ac:dyDescent="0.2">
      <c r="D3109"/>
    </row>
    <row r="3110" spans="4:4" x14ac:dyDescent="0.2">
      <c r="D3110"/>
    </row>
    <row r="3111" spans="4:4" x14ac:dyDescent="0.2">
      <c r="D3111"/>
    </row>
    <row r="3112" spans="4:4" x14ac:dyDescent="0.2">
      <c r="D3112"/>
    </row>
    <row r="3113" spans="4:4" x14ac:dyDescent="0.2">
      <c r="D3113"/>
    </row>
    <row r="3114" spans="4:4" x14ac:dyDescent="0.2">
      <c r="D3114"/>
    </row>
    <row r="3115" spans="4:4" x14ac:dyDescent="0.2">
      <c r="D3115"/>
    </row>
    <row r="3116" spans="4:4" x14ac:dyDescent="0.2">
      <c r="D3116"/>
    </row>
    <row r="3117" spans="4:4" x14ac:dyDescent="0.2">
      <c r="D3117"/>
    </row>
    <row r="3118" spans="4:4" x14ac:dyDescent="0.2">
      <c r="D3118"/>
    </row>
    <row r="3119" spans="4:4" x14ac:dyDescent="0.2">
      <c r="D3119"/>
    </row>
    <row r="3120" spans="4:4" x14ac:dyDescent="0.2">
      <c r="D3120"/>
    </row>
    <row r="3121" spans="4:4" x14ac:dyDescent="0.2">
      <c r="D3121"/>
    </row>
    <row r="3122" spans="4:4" x14ac:dyDescent="0.2">
      <c r="D3122"/>
    </row>
    <row r="3123" spans="4:4" x14ac:dyDescent="0.2">
      <c r="D3123"/>
    </row>
    <row r="3124" spans="4:4" x14ac:dyDescent="0.2">
      <c r="D3124"/>
    </row>
    <row r="3125" spans="4:4" x14ac:dyDescent="0.2">
      <c r="D3125"/>
    </row>
    <row r="3126" spans="4:4" x14ac:dyDescent="0.2">
      <c r="D3126"/>
    </row>
    <row r="3127" spans="4:4" x14ac:dyDescent="0.2">
      <c r="D3127"/>
    </row>
    <row r="3128" spans="4:4" x14ac:dyDescent="0.2">
      <c r="D3128"/>
    </row>
    <row r="3129" spans="4:4" x14ac:dyDescent="0.2">
      <c r="D3129"/>
    </row>
    <row r="3130" spans="4:4" x14ac:dyDescent="0.2">
      <c r="D3130"/>
    </row>
    <row r="3131" spans="4:4" x14ac:dyDescent="0.2">
      <c r="D3131"/>
    </row>
    <row r="3132" spans="4:4" x14ac:dyDescent="0.2">
      <c r="D3132"/>
    </row>
    <row r="3133" spans="4:4" x14ac:dyDescent="0.2">
      <c r="D3133"/>
    </row>
    <row r="3134" spans="4:4" x14ac:dyDescent="0.2">
      <c r="D3134"/>
    </row>
    <row r="3135" spans="4:4" x14ac:dyDescent="0.2">
      <c r="D3135"/>
    </row>
    <row r="3136" spans="4:4" x14ac:dyDescent="0.2">
      <c r="D3136"/>
    </row>
    <row r="3137" spans="4:4" x14ac:dyDescent="0.2">
      <c r="D3137"/>
    </row>
    <row r="3138" spans="4:4" x14ac:dyDescent="0.2">
      <c r="D3138"/>
    </row>
    <row r="3139" spans="4:4" x14ac:dyDescent="0.2">
      <c r="D3139"/>
    </row>
    <row r="3140" spans="4:4" x14ac:dyDescent="0.2">
      <c r="D3140"/>
    </row>
    <row r="3141" spans="4:4" x14ac:dyDescent="0.2">
      <c r="D3141"/>
    </row>
    <row r="3142" spans="4:4" x14ac:dyDescent="0.2">
      <c r="D3142"/>
    </row>
    <row r="3143" spans="4:4" x14ac:dyDescent="0.2">
      <c r="D3143"/>
    </row>
    <row r="3144" spans="4:4" x14ac:dyDescent="0.2">
      <c r="D3144"/>
    </row>
    <row r="3145" spans="4:4" x14ac:dyDescent="0.2">
      <c r="D3145"/>
    </row>
    <row r="3146" spans="4:4" x14ac:dyDescent="0.2">
      <c r="D3146"/>
    </row>
    <row r="3147" spans="4:4" x14ac:dyDescent="0.2">
      <c r="D3147"/>
    </row>
    <row r="3148" spans="4:4" x14ac:dyDescent="0.2">
      <c r="D3148"/>
    </row>
    <row r="3149" spans="4:4" x14ac:dyDescent="0.2">
      <c r="D3149"/>
    </row>
    <row r="3150" spans="4:4" x14ac:dyDescent="0.2">
      <c r="D3150"/>
    </row>
    <row r="3151" spans="4:4" x14ac:dyDescent="0.2">
      <c r="D3151"/>
    </row>
    <row r="3152" spans="4:4" x14ac:dyDescent="0.2">
      <c r="D3152"/>
    </row>
    <row r="3153" spans="4:4" x14ac:dyDescent="0.2">
      <c r="D3153"/>
    </row>
    <row r="3154" spans="4:4" x14ac:dyDescent="0.2">
      <c r="D3154"/>
    </row>
    <row r="3155" spans="4:4" x14ac:dyDescent="0.2">
      <c r="D3155"/>
    </row>
    <row r="3156" spans="4:4" x14ac:dyDescent="0.2">
      <c r="D3156"/>
    </row>
    <row r="3157" spans="4:4" x14ac:dyDescent="0.2">
      <c r="D3157"/>
    </row>
    <row r="3158" spans="4:4" x14ac:dyDescent="0.2">
      <c r="D3158"/>
    </row>
    <row r="3159" spans="4:4" x14ac:dyDescent="0.2">
      <c r="D3159"/>
    </row>
    <row r="3160" spans="4:4" x14ac:dyDescent="0.2">
      <c r="D3160"/>
    </row>
    <row r="3161" spans="4:4" x14ac:dyDescent="0.2">
      <c r="D3161"/>
    </row>
    <row r="3162" spans="4:4" x14ac:dyDescent="0.2">
      <c r="D3162"/>
    </row>
    <row r="3163" spans="4:4" x14ac:dyDescent="0.2">
      <c r="D3163"/>
    </row>
    <row r="3164" spans="4:4" x14ac:dyDescent="0.2">
      <c r="D3164"/>
    </row>
    <row r="3165" spans="4:4" x14ac:dyDescent="0.2">
      <c r="D3165"/>
    </row>
    <row r="3166" spans="4:4" x14ac:dyDescent="0.2">
      <c r="D3166"/>
    </row>
    <row r="3167" spans="4:4" x14ac:dyDescent="0.2">
      <c r="D3167"/>
    </row>
    <row r="3168" spans="4:4" x14ac:dyDescent="0.2">
      <c r="D3168"/>
    </row>
    <row r="3169" spans="4:4" x14ac:dyDescent="0.2">
      <c r="D3169"/>
    </row>
    <row r="3170" spans="4:4" x14ac:dyDescent="0.2">
      <c r="D3170"/>
    </row>
    <row r="3171" spans="4:4" x14ac:dyDescent="0.2">
      <c r="D3171"/>
    </row>
    <row r="3172" spans="4:4" x14ac:dyDescent="0.2">
      <c r="D3172"/>
    </row>
    <row r="3173" spans="4:4" x14ac:dyDescent="0.2">
      <c r="D3173"/>
    </row>
    <row r="3174" spans="4:4" x14ac:dyDescent="0.2">
      <c r="D3174"/>
    </row>
    <row r="3175" spans="4:4" x14ac:dyDescent="0.2">
      <c r="D3175"/>
    </row>
    <row r="3176" spans="4:4" x14ac:dyDescent="0.2">
      <c r="D3176"/>
    </row>
    <row r="3177" spans="4:4" x14ac:dyDescent="0.2">
      <c r="D3177"/>
    </row>
    <row r="3178" spans="4:4" x14ac:dyDescent="0.2">
      <c r="D3178"/>
    </row>
    <row r="3179" spans="4:4" x14ac:dyDescent="0.2">
      <c r="D3179"/>
    </row>
    <row r="3180" spans="4:4" x14ac:dyDescent="0.2">
      <c r="D3180"/>
    </row>
    <row r="3181" spans="4:4" x14ac:dyDescent="0.2">
      <c r="D3181"/>
    </row>
    <row r="3182" spans="4:4" x14ac:dyDescent="0.2">
      <c r="D3182"/>
    </row>
    <row r="3183" spans="4:4" x14ac:dyDescent="0.2">
      <c r="D3183"/>
    </row>
    <row r="3184" spans="4:4" x14ac:dyDescent="0.2">
      <c r="D3184"/>
    </row>
    <row r="3185" spans="4:4" x14ac:dyDescent="0.2">
      <c r="D3185"/>
    </row>
    <row r="3186" spans="4:4" x14ac:dyDescent="0.2">
      <c r="D3186"/>
    </row>
    <row r="3187" spans="4:4" x14ac:dyDescent="0.2">
      <c r="D3187"/>
    </row>
    <row r="3188" spans="4:4" x14ac:dyDescent="0.2">
      <c r="D3188"/>
    </row>
    <row r="3189" spans="4:4" x14ac:dyDescent="0.2">
      <c r="D3189"/>
    </row>
    <row r="3190" spans="4:4" x14ac:dyDescent="0.2">
      <c r="D3190"/>
    </row>
    <row r="3191" spans="4:4" x14ac:dyDescent="0.2">
      <c r="D3191"/>
    </row>
    <row r="3192" spans="4:4" x14ac:dyDescent="0.2">
      <c r="D3192"/>
    </row>
    <row r="3193" spans="4:4" x14ac:dyDescent="0.2">
      <c r="D3193"/>
    </row>
    <row r="3194" spans="4:4" x14ac:dyDescent="0.2">
      <c r="D3194"/>
    </row>
    <row r="3195" spans="4:4" x14ac:dyDescent="0.2">
      <c r="D3195"/>
    </row>
    <row r="3196" spans="4:4" x14ac:dyDescent="0.2">
      <c r="D3196"/>
    </row>
    <row r="3197" spans="4:4" x14ac:dyDescent="0.2">
      <c r="D3197"/>
    </row>
    <row r="3198" spans="4:4" x14ac:dyDescent="0.2">
      <c r="D3198"/>
    </row>
    <row r="3199" spans="4:4" x14ac:dyDescent="0.2">
      <c r="D3199"/>
    </row>
    <row r="3200" spans="4:4" x14ac:dyDescent="0.2">
      <c r="D3200"/>
    </row>
    <row r="3201" spans="4:4" x14ac:dyDescent="0.2">
      <c r="D3201"/>
    </row>
    <row r="3202" spans="4:4" x14ac:dyDescent="0.2">
      <c r="D3202"/>
    </row>
    <row r="3203" spans="4:4" x14ac:dyDescent="0.2">
      <c r="D3203"/>
    </row>
    <row r="3204" spans="4:4" x14ac:dyDescent="0.2">
      <c r="D3204"/>
    </row>
    <row r="3205" spans="4:4" x14ac:dyDescent="0.2">
      <c r="D3205"/>
    </row>
    <row r="3206" spans="4:4" x14ac:dyDescent="0.2">
      <c r="D3206"/>
    </row>
    <row r="3207" spans="4:4" x14ac:dyDescent="0.2">
      <c r="D3207"/>
    </row>
    <row r="3208" spans="4:4" x14ac:dyDescent="0.2">
      <c r="D3208"/>
    </row>
    <row r="3209" spans="4:4" x14ac:dyDescent="0.2">
      <c r="D3209"/>
    </row>
    <row r="3210" spans="4:4" x14ac:dyDescent="0.2">
      <c r="D3210"/>
    </row>
    <row r="3211" spans="4:4" x14ac:dyDescent="0.2">
      <c r="D3211"/>
    </row>
    <row r="3212" spans="4:4" x14ac:dyDescent="0.2">
      <c r="D3212"/>
    </row>
    <row r="3213" spans="4:4" x14ac:dyDescent="0.2">
      <c r="D3213"/>
    </row>
    <row r="3214" spans="4:4" x14ac:dyDescent="0.2">
      <c r="D3214"/>
    </row>
    <row r="3215" spans="4:4" x14ac:dyDescent="0.2">
      <c r="D3215"/>
    </row>
    <row r="3216" spans="4:4" x14ac:dyDescent="0.2">
      <c r="D3216"/>
    </row>
    <row r="3217" spans="4:4" x14ac:dyDescent="0.2">
      <c r="D3217"/>
    </row>
    <row r="3218" spans="4:4" x14ac:dyDescent="0.2">
      <c r="D3218"/>
    </row>
    <row r="3219" spans="4:4" x14ac:dyDescent="0.2">
      <c r="D3219"/>
    </row>
    <row r="3220" spans="4:4" x14ac:dyDescent="0.2">
      <c r="D3220"/>
    </row>
    <row r="3221" spans="4:4" x14ac:dyDescent="0.2">
      <c r="D3221"/>
    </row>
    <row r="3222" spans="4:4" x14ac:dyDescent="0.2">
      <c r="D3222"/>
    </row>
    <row r="3223" spans="4:4" x14ac:dyDescent="0.2">
      <c r="D3223"/>
    </row>
    <row r="3224" spans="4:4" x14ac:dyDescent="0.2">
      <c r="D3224"/>
    </row>
    <row r="3225" spans="4:4" x14ac:dyDescent="0.2">
      <c r="D3225"/>
    </row>
    <row r="3226" spans="4:4" x14ac:dyDescent="0.2">
      <c r="D3226"/>
    </row>
    <row r="3227" spans="4:4" x14ac:dyDescent="0.2">
      <c r="D3227"/>
    </row>
    <row r="3228" spans="4:4" x14ac:dyDescent="0.2">
      <c r="D3228"/>
    </row>
    <row r="3229" spans="4:4" x14ac:dyDescent="0.2">
      <c r="D3229"/>
    </row>
    <row r="3230" spans="4:4" x14ac:dyDescent="0.2">
      <c r="D3230"/>
    </row>
    <row r="3231" spans="4:4" x14ac:dyDescent="0.2">
      <c r="D3231"/>
    </row>
    <row r="3232" spans="4:4" x14ac:dyDescent="0.2">
      <c r="D3232"/>
    </row>
    <row r="3233" spans="4:4" x14ac:dyDescent="0.2">
      <c r="D3233"/>
    </row>
    <row r="3234" spans="4:4" x14ac:dyDescent="0.2">
      <c r="D3234"/>
    </row>
    <row r="3235" spans="4:4" x14ac:dyDescent="0.2">
      <c r="D3235"/>
    </row>
    <row r="3236" spans="4:4" x14ac:dyDescent="0.2">
      <c r="D3236"/>
    </row>
    <row r="3237" spans="4:4" x14ac:dyDescent="0.2">
      <c r="D3237"/>
    </row>
    <row r="3238" spans="4:4" x14ac:dyDescent="0.2">
      <c r="D3238"/>
    </row>
    <row r="3239" spans="4:4" x14ac:dyDescent="0.2">
      <c r="D3239"/>
    </row>
    <row r="3240" spans="4:4" x14ac:dyDescent="0.2">
      <c r="D3240"/>
    </row>
    <row r="3241" spans="4:4" x14ac:dyDescent="0.2">
      <c r="D3241"/>
    </row>
    <row r="3242" spans="4:4" x14ac:dyDescent="0.2">
      <c r="D3242"/>
    </row>
    <row r="3243" spans="4:4" x14ac:dyDescent="0.2">
      <c r="D3243"/>
    </row>
    <row r="3244" spans="4:4" x14ac:dyDescent="0.2">
      <c r="D3244"/>
    </row>
    <row r="3245" spans="4:4" x14ac:dyDescent="0.2">
      <c r="D3245"/>
    </row>
    <row r="3246" spans="4:4" x14ac:dyDescent="0.2">
      <c r="D3246"/>
    </row>
    <row r="3247" spans="4:4" x14ac:dyDescent="0.2">
      <c r="D3247"/>
    </row>
    <row r="3248" spans="4:4" x14ac:dyDescent="0.2">
      <c r="D3248"/>
    </row>
    <row r="3249" spans="4:4" x14ac:dyDescent="0.2">
      <c r="D3249"/>
    </row>
    <row r="3250" spans="4:4" x14ac:dyDescent="0.2">
      <c r="D3250"/>
    </row>
    <row r="3251" spans="4:4" x14ac:dyDescent="0.2">
      <c r="D3251"/>
    </row>
    <row r="3252" spans="4:4" x14ac:dyDescent="0.2">
      <c r="D3252"/>
    </row>
    <row r="3253" spans="4:4" x14ac:dyDescent="0.2">
      <c r="D3253"/>
    </row>
    <row r="3254" spans="4:4" x14ac:dyDescent="0.2">
      <c r="D3254"/>
    </row>
    <row r="3255" spans="4:4" x14ac:dyDescent="0.2">
      <c r="D3255"/>
    </row>
    <row r="3256" spans="4:4" x14ac:dyDescent="0.2">
      <c r="D3256"/>
    </row>
    <row r="3257" spans="4:4" x14ac:dyDescent="0.2">
      <c r="D3257"/>
    </row>
    <row r="3258" spans="4:4" x14ac:dyDescent="0.2">
      <c r="D3258"/>
    </row>
    <row r="3259" spans="4:4" x14ac:dyDescent="0.2">
      <c r="D3259"/>
    </row>
    <row r="3260" spans="4:4" x14ac:dyDescent="0.2">
      <c r="D3260"/>
    </row>
    <row r="3261" spans="4:4" x14ac:dyDescent="0.2">
      <c r="D3261"/>
    </row>
    <row r="3262" spans="4:4" x14ac:dyDescent="0.2">
      <c r="D3262"/>
    </row>
    <row r="3263" spans="4:4" x14ac:dyDescent="0.2">
      <c r="D3263"/>
    </row>
    <row r="3264" spans="4:4" x14ac:dyDescent="0.2">
      <c r="D3264"/>
    </row>
    <row r="3265" spans="4:4" x14ac:dyDescent="0.2">
      <c r="D3265"/>
    </row>
    <row r="3266" spans="4:4" x14ac:dyDescent="0.2">
      <c r="D3266"/>
    </row>
    <row r="3267" spans="4:4" x14ac:dyDescent="0.2">
      <c r="D3267"/>
    </row>
    <row r="3268" spans="4:4" x14ac:dyDescent="0.2">
      <c r="D3268"/>
    </row>
    <row r="3269" spans="4:4" x14ac:dyDescent="0.2">
      <c r="D3269"/>
    </row>
    <row r="3270" spans="4:4" x14ac:dyDescent="0.2">
      <c r="D3270"/>
    </row>
    <row r="3271" spans="4:4" x14ac:dyDescent="0.2">
      <c r="D3271"/>
    </row>
    <row r="3272" spans="4:4" x14ac:dyDescent="0.2">
      <c r="D3272"/>
    </row>
    <row r="3273" spans="4:4" x14ac:dyDescent="0.2">
      <c r="D3273"/>
    </row>
    <row r="3274" spans="4:4" x14ac:dyDescent="0.2">
      <c r="D3274"/>
    </row>
    <row r="3275" spans="4:4" x14ac:dyDescent="0.2">
      <c r="D3275"/>
    </row>
    <row r="3276" spans="4:4" x14ac:dyDescent="0.2">
      <c r="D3276"/>
    </row>
    <row r="3277" spans="4:4" x14ac:dyDescent="0.2">
      <c r="D3277"/>
    </row>
    <row r="3278" spans="4:4" x14ac:dyDescent="0.2">
      <c r="D3278"/>
    </row>
    <row r="3279" spans="4:4" x14ac:dyDescent="0.2">
      <c r="D3279"/>
    </row>
    <row r="3280" spans="4:4" x14ac:dyDescent="0.2">
      <c r="D3280"/>
    </row>
    <row r="3281" spans="4:4" x14ac:dyDescent="0.2">
      <c r="D3281"/>
    </row>
    <row r="3282" spans="4:4" x14ac:dyDescent="0.2">
      <c r="D3282"/>
    </row>
    <row r="3283" spans="4:4" x14ac:dyDescent="0.2">
      <c r="D3283"/>
    </row>
    <row r="3284" spans="4:4" x14ac:dyDescent="0.2">
      <c r="D3284"/>
    </row>
    <row r="3285" spans="4:4" x14ac:dyDescent="0.2">
      <c r="D3285"/>
    </row>
    <row r="3286" spans="4:4" x14ac:dyDescent="0.2">
      <c r="D3286"/>
    </row>
    <row r="3287" spans="4:4" x14ac:dyDescent="0.2">
      <c r="D3287"/>
    </row>
    <row r="3288" spans="4:4" x14ac:dyDescent="0.2">
      <c r="D3288"/>
    </row>
    <row r="3289" spans="4:4" x14ac:dyDescent="0.2">
      <c r="D3289"/>
    </row>
    <row r="3290" spans="4:4" x14ac:dyDescent="0.2">
      <c r="D3290"/>
    </row>
    <row r="3291" spans="4:4" x14ac:dyDescent="0.2">
      <c r="D3291"/>
    </row>
    <row r="3292" spans="4:4" x14ac:dyDescent="0.2">
      <c r="D3292"/>
    </row>
    <row r="3293" spans="4:4" x14ac:dyDescent="0.2">
      <c r="D3293"/>
    </row>
    <row r="3294" spans="4:4" x14ac:dyDescent="0.2">
      <c r="D3294"/>
    </row>
    <row r="3295" spans="4:4" x14ac:dyDescent="0.2">
      <c r="D3295"/>
    </row>
    <row r="3296" spans="4:4" x14ac:dyDescent="0.2">
      <c r="D3296"/>
    </row>
    <row r="3297" spans="4:4" x14ac:dyDescent="0.2">
      <c r="D3297"/>
    </row>
    <row r="3298" spans="4:4" x14ac:dyDescent="0.2">
      <c r="D3298"/>
    </row>
    <row r="3299" spans="4:4" x14ac:dyDescent="0.2">
      <c r="D3299"/>
    </row>
    <row r="3300" spans="4:4" x14ac:dyDescent="0.2">
      <c r="D3300"/>
    </row>
    <row r="3301" spans="4:4" x14ac:dyDescent="0.2">
      <c r="D3301"/>
    </row>
    <row r="3302" spans="4:4" x14ac:dyDescent="0.2">
      <c r="D3302"/>
    </row>
    <row r="3303" spans="4:4" x14ac:dyDescent="0.2">
      <c r="D3303"/>
    </row>
    <row r="3304" spans="4:4" x14ac:dyDescent="0.2">
      <c r="D3304"/>
    </row>
    <row r="3305" spans="4:4" x14ac:dyDescent="0.2">
      <c r="D3305"/>
    </row>
    <row r="3306" spans="4:4" x14ac:dyDescent="0.2">
      <c r="D3306"/>
    </row>
    <row r="3307" spans="4:4" x14ac:dyDescent="0.2">
      <c r="D3307"/>
    </row>
    <row r="3308" spans="4:4" x14ac:dyDescent="0.2">
      <c r="D3308"/>
    </row>
    <row r="3309" spans="4:4" x14ac:dyDescent="0.2">
      <c r="D3309"/>
    </row>
    <row r="3310" spans="4:4" x14ac:dyDescent="0.2">
      <c r="D3310"/>
    </row>
    <row r="3311" spans="4:4" x14ac:dyDescent="0.2">
      <c r="D3311"/>
    </row>
    <row r="3312" spans="4:4" x14ac:dyDescent="0.2">
      <c r="D3312"/>
    </row>
    <row r="3313" spans="4:4" x14ac:dyDescent="0.2">
      <c r="D3313"/>
    </row>
    <row r="3314" spans="4:4" x14ac:dyDescent="0.2">
      <c r="D3314"/>
    </row>
    <row r="3315" spans="4:4" x14ac:dyDescent="0.2">
      <c r="D3315"/>
    </row>
    <row r="3316" spans="4:4" x14ac:dyDescent="0.2">
      <c r="D3316"/>
    </row>
    <row r="3317" spans="4:4" x14ac:dyDescent="0.2">
      <c r="D3317"/>
    </row>
    <row r="3318" spans="4:4" x14ac:dyDescent="0.2">
      <c r="D3318"/>
    </row>
    <row r="3319" spans="4:4" x14ac:dyDescent="0.2">
      <c r="D3319"/>
    </row>
    <row r="3320" spans="4:4" x14ac:dyDescent="0.2">
      <c r="D3320"/>
    </row>
    <row r="3321" spans="4:4" x14ac:dyDescent="0.2">
      <c r="D3321"/>
    </row>
    <row r="3322" spans="4:4" x14ac:dyDescent="0.2">
      <c r="D3322"/>
    </row>
    <row r="3323" spans="4:4" x14ac:dyDescent="0.2">
      <c r="D3323"/>
    </row>
    <row r="3324" spans="4:4" x14ac:dyDescent="0.2">
      <c r="D3324"/>
    </row>
    <row r="3325" spans="4:4" x14ac:dyDescent="0.2">
      <c r="D3325"/>
    </row>
    <row r="3326" spans="4:4" x14ac:dyDescent="0.2">
      <c r="D3326"/>
    </row>
    <row r="3327" spans="4:4" x14ac:dyDescent="0.2">
      <c r="D3327"/>
    </row>
    <row r="3328" spans="4:4" x14ac:dyDescent="0.2">
      <c r="D3328"/>
    </row>
    <row r="3329" spans="4:4" x14ac:dyDescent="0.2">
      <c r="D3329"/>
    </row>
    <row r="3330" spans="4:4" x14ac:dyDescent="0.2">
      <c r="D3330"/>
    </row>
    <row r="3331" spans="4:4" x14ac:dyDescent="0.2">
      <c r="D3331"/>
    </row>
    <row r="3332" spans="4:4" x14ac:dyDescent="0.2">
      <c r="D3332"/>
    </row>
    <row r="3333" spans="4:4" x14ac:dyDescent="0.2">
      <c r="D3333"/>
    </row>
    <row r="3334" spans="4:4" x14ac:dyDescent="0.2">
      <c r="D3334"/>
    </row>
    <row r="3335" spans="4:4" x14ac:dyDescent="0.2">
      <c r="D3335"/>
    </row>
    <row r="3336" spans="4:4" x14ac:dyDescent="0.2">
      <c r="D3336"/>
    </row>
    <row r="3337" spans="4:4" x14ac:dyDescent="0.2">
      <c r="D3337"/>
    </row>
    <row r="3338" spans="4:4" x14ac:dyDescent="0.2">
      <c r="D3338"/>
    </row>
    <row r="3339" spans="4:4" x14ac:dyDescent="0.2">
      <c r="D3339"/>
    </row>
    <row r="3340" spans="4:4" x14ac:dyDescent="0.2">
      <c r="D3340"/>
    </row>
    <row r="3341" spans="4:4" x14ac:dyDescent="0.2">
      <c r="D3341"/>
    </row>
    <row r="3342" spans="4:4" x14ac:dyDescent="0.2">
      <c r="D3342"/>
    </row>
    <row r="3343" spans="4:4" x14ac:dyDescent="0.2">
      <c r="D3343"/>
    </row>
    <row r="3344" spans="4:4" x14ac:dyDescent="0.2">
      <c r="D3344"/>
    </row>
    <row r="3345" spans="4:4" x14ac:dyDescent="0.2">
      <c r="D3345"/>
    </row>
    <row r="3346" spans="4:4" x14ac:dyDescent="0.2">
      <c r="D3346"/>
    </row>
    <row r="3347" spans="4:4" x14ac:dyDescent="0.2">
      <c r="D3347"/>
    </row>
    <row r="3348" spans="4:4" x14ac:dyDescent="0.2">
      <c r="D3348"/>
    </row>
    <row r="3349" spans="4:4" x14ac:dyDescent="0.2">
      <c r="D3349"/>
    </row>
    <row r="3350" spans="4:4" x14ac:dyDescent="0.2">
      <c r="D3350"/>
    </row>
    <row r="3351" spans="4:4" x14ac:dyDescent="0.2">
      <c r="D3351"/>
    </row>
    <row r="3352" spans="4:4" x14ac:dyDescent="0.2">
      <c r="D3352"/>
    </row>
    <row r="3353" spans="4:4" x14ac:dyDescent="0.2">
      <c r="D3353"/>
    </row>
    <row r="3354" spans="4:4" x14ac:dyDescent="0.2">
      <c r="D3354"/>
    </row>
    <row r="3355" spans="4:4" x14ac:dyDescent="0.2">
      <c r="D3355"/>
    </row>
    <row r="3356" spans="4:4" x14ac:dyDescent="0.2">
      <c r="D3356"/>
    </row>
    <row r="3357" spans="4:4" x14ac:dyDescent="0.2">
      <c r="D3357"/>
    </row>
    <row r="3358" spans="4:4" x14ac:dyDescent="0.2">
      <c r="D3358"/>
    </row>
    <row r="3359" spans="4:4" x14ac:dyDescent="0.2">
      <c r="D3359"/>
    </row>
    <row r="3360" spans="4:4" x14ac:dyDescent="0.2">
      <c r="D3360"/>
    </row>
    <row r="3361" spans="4:4" x14ac:dyDescent="0.2">
      <c r="D3361"/>
    </row>
    <row r="3362" spans="4:4" x14ac:dyDescent="0.2">
      <c r="D3362"/>
    </row>
    <row r="3363" spans="4:4" x14ac:dyDescent="0.2">
      <c r="D3363"/>
    </row>
    <row r="3364" spans="4:4" x14ac:dyDescent="0.2">
      <c r="D3364"/>
    </row>
    <row r="3365" spans="4:4" x14ac:dyDescent="0.2">
      <c r="D3365"/>
    </row>
    <row r="3366" spans="4:4" x14ac:dyDescent="0.2">
      <c r="D3366"/>
    </row>
    <row r="3367" spans="4:4" x14ac:dyDescent="0.2">
      <c r="D3367"/>
    </row>
    <row r="3368" spans="4:4" x14ac:dyDescent="0.2">
      <c r="D3368"/>
    </row>
    <row r="3369" spans="4:4" x14ac:dyDescent="0.2">
      <c r="D3369"/>
    </row>
    <row r="3370" spans="4:4" x14ac:dyDescent="0.2">
      <c r="D3370"/>
    </row>
    <row r="3371" spans="4:4" x14ac:dyDescent="0.2">
      <c r="D3371"/>
    </row>
    <row r="3372" spans="4:4" x14ac:dyDescent="0.2">
      <c r="D3372"/>
    </row>
    <row r="3373" spans="4:4" x14ac:dyDescent="0.2">
      <c r="D3373"/>
    </row>
    <row r="3374" spans="4:4" x14ac:dyDescent="0.2">
      <c r="D3374"/>
    </row>
    <row r="3375" spans="4:4" x14ac:dyDescent="0.2">
      <c r="D3375"/>
    </row>
    <row r="3376" spans="4:4" x14ac:dyDescent="0.2">
      <c r="D3376"/>
    </row>
    <row r="3377" spans="4:4" x14ac:dyDescent="0.2">
      <c r="D3377"/>
    </row>
    <row r="3378" spans="4:4" x14ac:dyDescent="0.2">
      <c r="D3378"/>
    </row>
    <row r="3379" spans="4:4" x14ac:dyDescent="0.2">
      <c r="D3379"/>
    </row>
    <row r="3380" spans="4:4" x14ac:dyDescent="0.2">
      <c r="D3380"/>
    </row>
    <row r="3381" spans="4:4" x14ac:dyDescent="0.2">
      <c r="D3381"/>
    </row>
    <row r="3382" spans="4:4" x14ac:dyDescent="0.2">
      <c r="D3382"/>
    </row>
    <row r="3383" spans="4:4" x14ac:dyDescent="0.2">
      <c r="D3383"/>
    </row>
    <row r="3384" spans="4:4" x14ac:dyDescent="0.2">
      <c r="D3384"/>
    </row>
    <row r="3385" spans="4:4" x14ac:dyDescent="0.2">
      <c r="D3385"/>
    </row>
    <row r="3386" spans="4:4" x14ac:dyDescent="0.2">
      <c r="D3386"/>
    </row>
    <row r="3387" spans="4:4" x14ac:dyDescent="0.2">
      <c r="D3387"/>
    </row>
    <row r="3388" spans="4:4" x14ac:dyDescent="0.2">
      <c r="D3388"/>
    </row>
    <row r="3389" spans="4:4" x14ac:dyDescent="0.2">
      <c r="D3389"/>
    </row>
    <row r="3390" spans="4:4" x14ac:dyDescent="0.2">
      <c r="D3390"/>
    </row>
    <row r="3391" spans="4:4" x14ac:dyDescent="0.2">
      <c r="D3391"/>
    </row>
    <row r="3392" spans="4:4" x14ac:dyDescent="0.2">
      <c r="D3392"/>
    </row>
    <row r="3393" spans="4:4" x14ac:dyDescent="0.2">
      <c r="D3393"/>
    </row>
    <row r="3394" spans="4:4" x14ac:dyDescent="0.2">
      <c r="D3394"/>
    </row>
    <row r="3395" spans="4:4" x14ac:dyDescent="0.2">
      <c r="D3395"/>
    </row>
    <row r="3396" spans="4:4" x14ac:dyDescent="0.2">
      <c r="D3396"/>
    </row>
    <row r="3397" spans="4:4" x14ac:dyDescent="0.2">
      <c r="D3397"/>
    </row>
    <row r="3398" spans="4:4" x14ac:dyDescent="0.2">
      <c r="D3398"/>
    </row>
    <row r="3399" spans="4:4" x14ac:dyDescent="0.2">
      <c r="D3399"/>
    </row>
    <row r="3400" spans="4:4" x14ac:dyDescent="0.2">
      <c r="D3400"/>
    </row>
    <row r="3401" spans="4:4" x14ac:dyDescent="0.2">
      <c r="D3401"/>
    </row>
    <row r="3402" spans="4:4" x14ac:dyDescent="0.2">
      <c r="D3402"/>
    </row>
    <row r="3403" spans="4:4" x14ac:dyDescent="0.2">
      <c r="D3403"/>
    </row>
    <row r="3404" spans="4:4" x14ac:dyDescent="0.2">
      <c r="D3404"/>
    </row>
    <row r="3405" spans="4:4" x14ac:dyDescent="0.2">
      <c r="D3405"/>
    </row>
    <row r="3406" spans="4:4" x14ac:dyDescent="0.2">
      <c r="D3406"/>
    </row>
    <row r="3407" spans="4:4" x14ac:dyDescent="0.2">
      <c r="D3407"/>
    </row>
    <row r="3408" spans="4:4" x14ac:dyDescent="0.2">
      <c r="D3408"/>
    </row>
    <row r="3409" spans="4:4" x14ac:dyDescent="0.2">
      <c r="D3409"/>
    </row>
    <row r="3410" spans="4:4" x14ac:dyDescent="0.2">
      <c r="D3410"/>
    </row>
    <row r="3411" spans="4:4" x14ac:dyDescent="0.2">
      <c r="D3411"/>
    </row>
    <row r="3412" spans="4:4" x14ac:dyDescent="0.2">
      <c r="D3412"/>
    </row>
    <row r="3413" spans="4:4" x14ac:dyDescent="0.2">
      <c r="D3413"/>
    </row>
    <row r="3414" spans="4:4" x14ac:dyDescent="0.2">
      <c r="D3414"/>
    </row>
    <row r="3415" spans="4:4" x14ac:dyDescent="0.2">
      <c r="D3415"/>
    </row>
    <row r="3416" spans="4:4" x14ac:dyDescent="0.2">
      <c r="D3416"/>
    </row>
    <row r="3417" spans="4:4" x14ac:dyDescent="0.2">
      <c r="D3417"/>
    </row>
    <row r="3418" spans="4:4" x14ac:dyDescent="0.2">
      <c r="D3418"/>
    </row>
    <row r="3419" spans="4:4" x14ac:dyDescent="0.2">
      <c r="D3419"/>
    </row>
    <row r="3420" spans="4:4" x14ac:dyDescent="0.2">
      <c r="D3420"/>
    </row>
    <row r="3421" spans="4:4" x14ac:dyDescent="0.2">
      <c r="D3421"/>
    </row>
    <row r="3422" spans="4:4" x14ac:dyDescent="0.2">
      <c r="D3422"/>
    </row>
    <row r="3423" spans="4:4" x14ac:dyDescent="0.2">
      <c r="D3423"/>
    </row>
    <row r="3424" spans="4:4" x14ac:dyDescent="0.2">
      <c r="D3424"/>
    </row>
    <row r="3425" spans="4:4" x14ac:dyDescent="0.2">
      <c r="D3425"/>
    </row>
    <row r="3426" spans="4:4" x14ac:dyDescent="0.2">
      <c r="D3426"/>
    </row>
    <row r="3427" spans="4:4" x14ac:dyDescent="0.2">
      <c r="D3427"/>
    </row>
    <row r="3428" spans="4:4" x14ac:dyDescent="0.2">
      <c r="D3428"/>
    </row>
    <row r="3429" spans="4:4" x14ac:dyDescent="0.2">
      <c r="D3429"/>
    </row>
    <row r="3430" spans="4:4" x14ac:dyDescent="0.2">
      <c r="D3430"/>
    </row>
    <row r="3431" spans="4:4" x14ac:dyDescent="0.2">
      <c r="D3431"/>
    </row>
    <row r="3432" spans="4:4" x14ac:dyDescent="0.2">
      <c r="D3432"/>
    </row>
    <row r="3433" spans="4:4" x14ac:dyDescent="0.2">
      <c r="D3433"/>
    </row>
    <row r="3434" spans="4:4" x14ac:dyDescent="0.2">
      <c r="D3434"/>
    </row>
    <row r="3435" spans="4:4" x14ac:dyDescent="0.2">
      <c r="D3435"/>
    </row>
    <row r="3436" spans="4:4" x14ac:dyDescent="0.2">
      <c r="D3436"/>
    </row>
    <row r="3437" spans="4:4" x14ac:dyDescent="0.2">
      <c r="D3437"/>
    </row>
    <row r="3438" spans="4:4" x14ac:dyDescent="0.2">
      <c r="D3438"/>
    </row>
    <row r="3439" spans="4:4" x14ac:dyDescent="0.2">
      <c r="D3439"/>
    </row>
    <row r="3440" spans="4:4" x14ac:dyDescent="0.2">
      <c r="D3440"/>
    </row>
    <row r="3441" spans="4:4" x14ac:dyDescent="0.2">
      <c r="D3441"/>
    </row>
    <row r="3442" spans="4:4" x14ac:dyDescent="0.2">
      <c r="D3442"/>
    </row>
    <row r="3443" spans="4:4" x14ac:dyDescent="0.2">
      <c r="D3443"/>
    </row>
    <row r="3444" spans="4:4" x14ac:dyDescent="0.2">
      <c r="D3444"/>
    </row>
    <row r="3445" spans="4:4" x14ac:dyDescent="0.2">
      <c r="D3445"/>
    </row>
    <row r="3446" spans="4:4" x14ac:dyDescent="0.2">
      <c r="D3446"/>
    </row>
    <row r="3447" spans="4:4" x14ac:dyDescent="0.2">
      <c r="D3447"/>
    </row>
    <row r="3448" spans="4:4" x14ac:dyDescent="0.2">
      <c r="D3448"/>
    </row>
    <row r="3449" spans="4:4" x14ac:dyDescent="0.2">
      <c r="D3449"/>
    </row>
    <row r="3450" spans="4:4" x14ac:dyDescent="0.2">
      <c r="D3450"/>
    </row>
    <row r="3451" spans="4:4" x14ac:dyDescent="0.2">
      <c r="D3451"/>
    </row>
    <row r="3452" spans="4:4" x14ac:dyDescent="0.2">
      <c r="D3452"/>
    </row>
    <row r="3453" spans="4:4" x14ac:dyDescent="0.2">
      <c r="D3453"/>
    </row>
    <row r="3454" spans="4:4" x14ac:dyDescent="0.2">
      <c r="D3454"/>
    </row>
    <row r="3455" spans="4:4" x14ac:dyDescent="0.2">
      <c r="D3455"/>
    </row>
    <row r="3456" spans="4:4" x14ac:dyDescent="0.2">
      <c r="D3456"/>
    </row>
    <row r="3457" spans="4:4" x14ac:dyDescent="0.2">
      <c r="D3457"/>
    </row>
    <row r="3458" spans="4:4" x14ac:dyDescent="0.2">
      <c r="D3458"/>
    </row>
    <row r="3459" spans="4:4" x14ac:dyDescent="0.2">
      <c r="D3459"/>
    </row>
    <row r="3460" spans="4:4" x14ac:dyDescent="0.2">
      <c r="D3460"/>
    </row>
    <row r="3461" spans="4:4" x14ac:dyDescent="0.2">
      <c r="D3461"/>
    </row>
    <row r="3462" spans="4:4" x14ac:dyDescent="0.2">
      <c r="D3462"/>
    </row>
    <row r="3463" spans="4:4" x14ac:dyDescent="0.2">
      <c r="D3463"/>
    </row>
    <row r="3464" spans="4:4" x14ac:dyDescent="0.2">
      <c r="D3464"/>
    </row>
    <row r="3465" spans="4:4" x14ac:dyDescent="0.2">
      <c r="D3465"/>
    </row>
    <row r="3466" spans="4:4" x14ac:dyDescent="0.2">
      <c r="D3466"/>
    </row>
    <row r="3467" spans="4:4" x14ac:dyDescent="0.2">
      <c r="D3467"/>
    </row>
    <row r="3468" spans="4:4" x14ac:dyDescent="0.2">
      <c r="D3468"/>
    </row>
    <row r="3469" spans="4:4" x14ac:dyDescent="0.2">
      <c r="D3469"/>
    </row>
    <row r="3470" spans="4:4" x14ac:dyDescent="0.2">
      <c r="D3470"/>
    </row>
    <row r="3471" spans="4:4" x14ac:dyDescent="0.2">
      <c r="D3471"/>
    </row>
    <row r="3472" spans="4:4" x14ac:dyDescent="0.2">
      <c r="D3472"/>
    </row>
    <row r="3473" spans="4:4" x14ac:dyDescent="0.2">
      <c r="D3473"/>
    </row>
    <row r="3474" spans="4:4" x14ac:dyDescent="0.2">
      <c r="D3474"/>
    </row>
    <row r="3475" spans="4:4" x14ac:dyDescent="0.2">
      <c r="D3475"/>
    </row>
    <row r="3476" spans="4:4" x14ac:dyDescent="0.2">
      <c r="D3476"/>
    </row>
    <row r="3477" spans="4:4" x14ac:dyDescent="0.2">
      <c r="D3477"/>
    </row>
    <row r="3478" spans="4:4" x14ac:dyDescent="0.2">
      <c r="D3478"/>
    </row>
    <row r="3479" spans="4:4" x14ac:dyDescent="0.2">
      <c r="D3479"/>
    </row>
    <row r="3480" spans="4:4" x14ac:dyDescent="0.2">
      <c r="D3480"/>
    </row>
    <row r="3481" spans="4:4" x14ac:dyDescent="0.2">
      <c r="D3481"/>
    </row>
    <row r="3482" spans="4:4" x14ac:dyDescent="0.2">
      <c r="D3482"/>
    </row>
    <row r="3483" spans="4:4" x14ac:dyDescent="0.2">
      <c r="D3483"/>
    </row>
    <row r="3484" spans="4:4" x14ac:dyDescent="0.2">
      <c r="D3484"/>
    </row>
    <row r="3485" spans="4:4" x14ac:dyDescent="0.2">
      <c r="D3485"/>
    </row>
    <row r="3486" spans="4:4" x14ac:dyDescent="0.2">
      <c r="D3486"/>
    </row>
    <row r="3487" spans="4:4" x14ac:dyDescent="0.2">
      <c r="D3487"/>
    </row>
    <row r="3488" spans="4:4" x14ac:dyDescent="0.2">
      <c r="D3488"/>
    </row>
    <row r="3489" spans="4:4" x14ac:dyDescent="0.2">
      <c r="D3489"/>
    </row>
    <row r="3490" spans="4:4" x14ac:dyDescent="0.2">
      <c r="D3490"/>
    </row>
    <row r="3491" spans="4:4" x14ac:dyDescent="0.2">
      <c r="D3491"/>
    </row>
    <row r="3492" spans="4:4" x14ac:dyDescent="0.2">
      <c r="D3492"/>
    </row>
    <row r="3493" spans="4:4" x14ac:dyDescent="0.2">
      <c r="D3493"/>
    </row>
    <row r="3494" spans="4:4" x14ac:dyDescent="0.2">
      <c r="D3494"/>
    </row>
    <row r="3495" spans="4:4" x14ac:dyDescent="0.2">
      <c r="D3495"/>
    </row>
    <row r="3496" spans="4:4" x14ac:dyDescent="0.2">
      <c r="D3496"/>
    </row>
    <row r="3497" spans="4:4" x14ac:dyDescent="0.2">
      <c r="D3497"/>
    </row>
    <row r="3498" spans="4:4" x14ac:dyDescent="0.2">
      <c r="D3498"/>
    </row>
    <row r="3499" spans="4:4" x14ac:dyDescent="0.2">
      <c r="D3499"/>
    </row>
    <row r="3500" spans="4:4" x14ac:dyDescent="0.2">
      <c r="D3500"/>
    </row>
    <row r="3501" spans="4:4" x14ac:dyDescent="0.2">
      <c r="D3501"/>
    </row>
    <row r="3502" spans="4:4" x14ac:dyDescent="0.2">
      <c r="D3502"/>
    </row>
    <row r="3503" spans="4:4" x14ac:dyDescent="0.2">
      <c r="D3503"/>
    </row>
    <row r="3504" spans="4:4" x14ac:dyDescent="0.2">
      <c r="D3504"/>
    </row>
    <row r="3505" spans="4:4" x14ac:dyDescent="0.2">
      <c r="D3505"/>
    </row>
    <row r="3506" spans="4:4" x14ac:dyDescent="0.2">
      <c r="D3506"/>
    </row>
    <row r="3507" spans="4:4" x14ac:dyDescent="0.2">
      <c r="D3507"/>
    </row>
    <row r="3508" spans="4:4" x14ac:dyDescent="0.2">
      <c r="D3508"/>
    </row>
    <row r="3509" spans="4:4" x14ac:dyDescent="0.2">
      <c r="D3509"/>
    </row>
    <row r="3510" spans="4:4" x14ac:dyDescent="0.2">
      <c r="D3510"/>
    </row>
    <row r="3511" spans="4:4" x14ac:dyDescent="0.2">
      <c r="D3511"/>
    </row>
    <row r="3512" spans="4:4" x14ac:dyDescent="0.2">
      <c r="D3512"/>
    </row>
    <row r="3513" spans="4:4" x14ac:dyDescent="0.2">
      <c r="D3513"/>
    </row>
    <row r="3514" spans="4:4" x14ac:dyDescent="0.2">
      <c r="D3514"/>
    </row>
    <row r="3515" spans="4:4" x14ac:dyDescent="0.2">
      <c r="D3515"/>
    </row>
    <row r="3516" spans="4:4" x14ac:dyDescent="0.2">
      <c r="D3516"/>
    </row>
    <row r="3517" spans="4:4" x14ac:dyDescent="0.2">
      <c r="D3517"/>
    </row>
    <row r="3518" spans="4:4" x14ac:dyDescent="0.2">
      <c r="D3518"/>
    </row>
    <row r="3519" spans="4:4" x14ac:dyDescent="0.2">
      <c r="D3519"/>
    </row>
    <row r="3520" spans="4:4" x14ac:dyDescent="0.2">
      <c r="D3520"/>
    </row>
    <row r="3521" spans="4:4" x14ac:dyDescent="0.2">
      <c r="D3521"/>
    </row>
    <row r="3522" spans="4:4" x14ac:dyDescent="0.2">
      <c r="D3522"/>
    </row>
    <row r="3523" spans="4:4" x14ac:dyDescent="0.2">
      <c r="D3523"/>
    </row>
    <row r="3524" spans="4:4" x14ac:dyDescent="0.2">
      <c r="D3524"/>
    </row>
    <row r="3525" spans="4:4" x14ac:dyDescent="0.2">
      <c r="D3525"/>
    </row>
    <row r="3526" spans="4:4" x14ac:dyDescent="0.2">
      <c r="D3526"/>
    </row>
    <row r="3527" spans="4:4" x14ac:dyDescent="0.2">
      <c r="D3527"/>
    </row>
    <row r="3528" spans="4:4" x14ac:dyDescent="0.2">
      <c r="D3528"/>
    </row>
    <row r="3529" spans="4:4" x14ac:dyDescent="0.2">
      <c r="D3529"/>
    </row>
    <row r="3530" spans="4:4" x14ac:dyDescent="0.2">
      <c r="D3530"/>
    </row>
    <row r="3531" spans="4:4" x14ac:dyDescent="0.2">
      <c r="D3531"/>
    </row>
    <row r="3532" spans="4:4" x14ac:dyDescent="0.2">
      <c r="D3532"/>
    </row>
    <row r="3533" spans="4:4" x14ac:dyDescent="0.2">
      <c r="D3533"/>
    </row>
    <row r="3534" spans="4:4" x14ac:dyDescent="0.2">
      <c r="D3534"/>
    </row>
    <row r="3535" spans="4:4" x14ac:dyDescent="0.2">
      <c r="D3535"/>
    </row>
    <row r="3536" spans="4:4" x14ac:dyDescent="0.2">
      <c r="D3536"/>
    </row>
    <row r="3537" spans="4:4" x14ac:dyDescent="0.2">
      <c r="D3537"/>
    </row>
    <row r="3538" spans="4:4" x14ac:dyDescent="0.2">
      <c r="D3538"/>
    </row>
    <row r="3539" spans="4:4" x14ac:dyDescent="0.2">
      <c r="D3539"/>
    </row>
    <row r="3540" spans="4:4" x14ac:dyDescent="0.2">
      <c r="D3540"/>
    </row>
    <row r="3541" spans="4:4" x14ac:dyDescent="0.2">
      <c r="D3541"/>
    </row>
    <row r="3542" spans="4:4" x14ac:dyDescent="0.2">
      <c r="D3542"/>
    </row>
    <row r="3543" spans="4:4" x14ac:dyDescent="0.2">
      <c r="D3543"/>
    </row>
    <row r="3544" spans="4:4" x14ac:dyDescent="0.2">
      <c r="D3544"/>
    </row>
    <row r="3545" spans="4:4" x14ac:dyDescent="0.2">
      <c r="D3545"/>
    </row>
    <row r="3546" spans="4:4" x14ac:dyDescent="0.2">
      <c r="D3546"/>
    </row>
    <row r="3547" spans="4:4" x14ac:dyDescent="0.2">
      <c r="D3547"/>
    </row>
    <row r="3548" spans="4:4" x14ac:dyDescent="0.2">
      <c r="D3548"/>
    </row>
    <row r="3549" spans="4:4" x14ac:dyDescent="0.2">
      <c r="D3549"/>
    </row>
    <row r="3550" spans="4:4" x14ac:dyDescent="0.2">
      <c r="D3550"/>
    </row>
    <row r="3551" spans="4:4" x14ac:dyDescent="0.2">
      <c r="D3551"/>
    </row>
    <row r="3552" spans="4:4" x14ac:dyDescent="0.2">
      <c r="D3552"/>
    </row>
    <row r="3553" spans="4:4" x14ac:dyDescent="0.2">
      <c r="D3553"/>
    </row>
    <row r="3554" spans="4:4" x14ac:dyDescent="0.2">
      <c r="D3554"/>
    </row>
    <row r="3555" spans="4:4" x14ac:dyDescent="0.2">
      <c r="D3555"/>
    </row>
    <row r="3556" spans="4:4" x14ac:dyDescent="0.2">
      <c r="D3556"/>
    </row>
    <row r="3557" spans="4:4" x14ac:dyDescent="0.2">
      <c r="D3557"/>
    </row>
    <row r="3558" spans="4:4" x14ac:dyDescent="0.2">
      <c r="D3558"/>
    </row>
    <row r="3559" spans="4:4" x14ac:dyDescent="0.2">
      <c r="D3559"/>
    </row>
    <row r="3560" spans="4:4" x14ac:dyDescent="0.2">
      <c r="D3560"/>
    </row>
    <row r="3561" spans="4:4" x14ac:dyDescent="0.2">
      <c r="D3561"/>
    </row>
    <row r="3562" spans="4:4" x14ac:dyDescent="0.2">
      <c r="D3562"/>
    </row>
    <row r="3563" spans="4:4" x14ac:dyDescent="0.2">
      <c r="D3563"/>
    </row>
    <row r="3564" spans="4:4" x14ac:dyDescent="0.2">
      <c r="D3564"/>
    </row>
    <row r="3565" spans="4:4" x14ac:dyDescent="0.2">
      <c r="D3565"/>
    </row>
    <row r="3566" spans="4:4" x14ac:dyDescent="0.2">
      <c r="D3566"/>
    </row>
    <row r="3567" spans="4:4" x14ac:dyDescent="0.2">
      <c r="D3567"/>
    </row>
    <row r="3568" spans="4:4" x14ac:dyDescent="0.2">
      <c r="D3568"/>
    </row>
    <row r="3569" spans="4:4" x14ac:dyDescent="0.2">
      <c r="D3569"/>
    </row>
    <row r="3570" spans="4:4" x14ac:dyDescent="0.2">
      <c r="D3570"/>
    </row>
    <row r="3571" spans="4:4" x14ac:dyDescent="0.2">
      <c r="D3571"/>
    </row>
    <row r="3572" spans="4:4" x14ac:dyDescent="0.2">
      <c r="D3572"/>
    </row>
    <row r="3573" spans="4:4" x14ac:dyDescent="0.2">
      <c r="D3573"/>
    </row>
    <row r="3574" spans="4:4" x14ac:dyDescent="0.2">
      <c r="D3574"/>
    </row>
    <row r="3575" spans="4:4" x14ac:dyDescent="0.2">
      <c r="D3575"/>
    </row>
    <row r="3576" spans="4:4" x14ac:dyDescent="0.2">
      <c r="D3576"/>
    </row>
    <row r="3577" spans="4:4" x14ac:dyDescent="0.2">
      <c r="D3577"/>
    </row>
    <row r="3578" spans="4:4" x14ac:dyDescent="0.2">
      <c r="D3578"/>
    </row>
    <row r="3579" spans="4:4" x14ac:dyDescent="0.2">
      <c r="D3579"/>
    </row>
    <row r="3580" spans="4:4" x14ac:dyDescent="0.2">
      <c r="D3580"/>
    </row>
    <row r="3581" spans="4:4" x14ac:dyDescent="0.2">
      <c r="D3581"/>
    </row>
    <row r="3582" spans="4:4" x14ac:dyDescent="0.2">
      <c r="D3582"/>
    </row>
    <row r="3583" spans="4:4" x14ac:dyDescent="0.2">
      <c r="D3583"/>
    </row>
    <row r="3584" spans="4:4" x14ac:dyDescent="0.2">
      <c r="D3584"/>
    </row>
    <row r="3585" spans="4:4" x14ac:dyDescent="0.2">
      <c r="D3585"/>
    </row>
    <row r="3586" spans="4:4" x14ac:dyDescent="0.2">
      <c r="D3586"/>
    </row>
    <row r="3587" spans="4:4" x14ac:dyDescent="0.2">
      <c r="D3587"/>
    </row>
    <row r="3588" spans="4:4" x14ac:dyDescent="0.2">
      <c r="D3588"/>
    </row>
    <row r="3589" spans="4:4" x14ac:dyDescent="0.2">
      <c r="D3589"/>
    </row>
    <row r="3590" spans="4:4" x14ac:dyDescent="0.2">
      <c r="D3590"/>
    </row>
    <row r="3591" spans="4:4" x14ac:dyDescent="0.2">
      <c r="D3591"/>
    </row>
    <row r="3592" spans="4:4" x14ac:dyDescent="0.2">
      <c r="D3592"/>
    </row>
    <row r="3593" spans="4:4" x14ac:dyDescent="0.2">
      <c r="D3593"/>
    </row>
    <row r="3594" spans="4:4" x14ac:dyDescent="0.2">
      <c r="D3594"/>
    </row>
    <row r="3595" spans="4:4" x14ac:dyDescent="0.2">
      <c r="D3595"/>
    </row>
    <row r="3596" spans="4:4" x14ac:dyDescent="0.2">
      <c r="D3596"/>
    </row>
    <row r="3597" spans="4:4" x14ac:dyDescent="0.2">
      <c r="D3597"/>
    </row>
    <row r="3598" spans="4:4" x14ac:dyDescent="0.2">
      <c r="D3598"/>
    </row>
    <row r="3599" spans="4:4" x14ac:dyDescent="0.2">
      <c r="D3599"/>
    </row>
    <row r="3600" spans="4:4" x14ac:dyDescent="0.2">
      <c r="D3600"/>
    </row>
    <row r="3601" spans="4:4" x14ac:dyDescent="0.2">
      <c r="D3601"/>
    </row>
    <row r="3602" spans="4:4" x14ac:dyDescent="0.2">
      <c r="D3602"/>
    </row>
    <row r="3603" spans="4:4" x14ac:dyDescent="0.2">
      <c r="D3603"/>
    </row>
    <row r="3604" spans="4:4" x14ac:dyDescent="0.2">
      <c r="D3604"/>
    </row>
    <row r="3605" spans="4:4" x14ac:dyDescent="0.2">
      <c r="D3605"/>
    </row>
    <row r="3606" spans="4:4" x14ac:dyDescent="0.2">
      <c r="D3606"/>
    </row>
    <row r="3607" spans="4:4" x14ac:dyDescent="0.2">
      <c r="D3607"/>
    </row>
    <row r="3608" spans="4:4" x14ac:dyDescent="0.2">
      <c r="D3608"/>
    </row>
    <row r="3609" spans="4:4" x14ac:dyDescent="0.2">
      <c r="D3609"/>
    </row>
    <row r="3610" spans="4:4" x14ac:dyDescent="0.2">
      <c r="D3610"/>
    </row>
    <row r="3611" spans="4:4" x14ac:dyDescent="0.2">
      <c r="D3611"/>
    </row>
    <row r="3612" spans="4:4" x14ac:dyDescent="0.2">
      <c r="D3612"/>
    </row>
    <row r="3613" spans="4:4" x14ac:dyDescent="0.2">
      <c r="D3613"/>
    </row>
    <row r="3614" spans="4:4" x14ac:dyDescent="0.2">
      <c r="D3614"/>
    </row>
    <row r="3615" spans="4:4" x14ac:dyDescent="0.2">
      <c r="D3615"/>
    </row>
    <row r="3616" spans="4:4" x14ac:dyDescent="0.2">
      <c r="D3616"/>
    </row>
    <row r="3617" spans="4:4" x14ac:dyDescent="0.2">
      <c r="D3617"/>
    </row>
    <row r="3618" spans="4:4" x14ac:dyDescent="0.2">
      <c r="D3618"/>
    </row>
    <row r="3619" spans="4:4" x14ac:dyDescent="0.2">
      <c r="D3619"/>
    </row>
    <row r="3620" spans="4:4" x14ac:dyDescent="0.2">
      <c r="D3620"/>
    </row>
    <row r="3621" spans="4:4" x14ac:dyDescent="0.2">
      <c r="D3621"/>
    </row>
    <row r="3622" spans="4:4" x14ac:dyDescent="0.2">
      <c r="D3622"/>
    </row>
    <row r="3623" spans="4:4" x14ac:dyDescent="0.2">
      <c r="D3623"/>
    </row>
    <row r="3624" spans="4:4" x14ac:dyDescent="0.2">
      <c r="D3624"/>
    </row>
    <row r="3625" spans="4:4" x14ac:dyDescent="0.2">
      <c r="D3625"/>
    </row>
    <row r="3626" spans="4:4" x14ac:dyDescent="0.2">
      <c r="D3626"/>
    </row>
    <row r="3627" spans="4:4" x14ac:dyDescent="0.2">
      <c r="D3627"/>
    </row>
    <row r="3628" spans="4:4" x14ac:dyDescent="0.2">
      <c r="D3628"/>
    </row>
    <row r="3629" spans="4:4" x14ac:dyDescent="0.2">
      <c r="D3629"/>
    </row>
    <row r="3630" spans="4:4" x14ac:dyDescent="0.2">
      <c r="D3630"/>
    </row>
    <row r="3631" spans="4:4" x14ac:dyDescent="0.2">
      <c r="D3631"/>
    </row>
    <row r="3632" spans="4:4" x14ac:dyDescent="0.2">
      <c r="D3632"/>
    </row>
    <row r="3633" spans="4:4" x14ac:dyDescent="0.2">
      <c r="D3633"/>
    </row>
    <row r="3634" spans="4:4" x14ac:dyDescent="0.2">
      <c r="D3634"/>
    </row>
    <row r="3635" spans="4:4" x14ac:dyDescent="0.2">
      <c r="D3635"/>
    </row>
    <row r="3636" spans="4:4" x14ac:dyDescent="0.2">
      <c r="D3636"/>
    </row>
    <row r="3637" spans="4:4" x14ac:dyDescent="0.2">
      <c r="D3637"/>
    </row>
  </sheetData>
  <phoneticPr fontId="0" type="noConversion"/>
  <dataValidations xWindow="417" yWindow="500" count="2">
    <dataValidation type="list" allowBlank="1" showInputMessage="1" showErrorMessage="1" promptTitle="Inhoudseenheid" prompt="Inhoudseenheid waaruit de besteleenheid is samengesteld. Bijv. bij een ‘Doos a 500 Vel’ is dit ‘Vel’._x000a_Uit referentietabel of leveranciersadministratie." sqref="E9:E15" xr:uid="{00000000-0002-0000-0300-000000000000}">
      <formula1>UOC</formula1>
    </dataValidation>
    <dataValidation type="textLength" operator="lessThan" allowBlank="1" showInputMessage="1" showErrorMessage="1" errorTitle="Te lang" error="De besteleenheid mag maximaal 14 tekens lang zijn" promptTitle="Besteleenheid" prompt="Eenheid waarin een bestelling wordt geplaatst. Bijv. bij een ‘Doos a 500 Vel’ is dit ‘Doos’._x000a_Uit referentietabel of leveranciersadministratie. Default STUK" sqref="D1:D1048576" xr:uid="{00000000-0002-0000-0300-000001000000}">
      <formula1>14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AJ15"/>
  <sheetViews>
    <sheetView topLeftCell="A2" workbookViewId="0">
      <selection activeCell="B6" sqref="B6:AJ6"/>
    </sheetView>
  </sheetViews>
  <sheetFormatPr defaultColWidth="9.140625" defaultRowHeight="12" x14ac:dyDescent="0.2"/>
  <cols>
    <col min="1" max="1" width="18.28515625" style="6" customWidth="1"/>
    <col min="2" max="2" width="16.42578125" style="6" customWidth="1"/>
    <col min="3" max="3" width="18.85546875" style="6" bestFit="1" customWidth="1"/>
    <col min="4" max="4" width="14.42578125" style="6" bestFit="1" customWidth="1"/>
    <col min="5" max="5" width="10.85546875" style="6" bestFit="1" customWidth="1"/>
    <col min="6" max="6" width="14.42578125" style="6" bestFit="1" customWidth="1"/>
    <col min="7" max="7" width="17.85546875" style="6" customWidth="1"/>
    <col min="8" max="8" width="17.42578125" style="6" bestFit="1" customWidth="1"/>
    <col min="9" max="9" width="14.140625" style="6" bestFit="1" customWidth="1"/>
    <col min="10" max="10" width="15.7109375" style="6" bestFit="1" customWidth="1"/>
    <col min="11" max="11" width="41.7109375" style="6" bestFit="1" customWidth="1"/>
    <col min="12" max="12" width="18" style="6" bestFit="1" customWidth="1"/>
    <col min="13" max="13" width="22.28515625" style="6" bestFit="1" customWidth="1"/>
    <col min="14" max="14" width="22.85546875" style="6" bestFit="1" customWidth="1"/>
    <col min="15" max="15" width="16.140625" style="6" bestFit="1" customWidth="1"/>
    <col min="16" max="16" width="16.5703125" style="6" bestFit="1" customWidth="1"/>
    <col min="17" max="17" width="16.42578125" style="6" bestFit="1" customWidth="1"/>
    <col min="18" max="18" width="20.140625" style="6" bestFit="1" customWidth="1"/>
    <col min="19" max="19" width="17.42578125" style="6" bestFit="1" customWidth="1"/>
    <col min="20" max="20" width="17.7109375" style="6" bestFit="1" customWidth="1"/>
    <col min="21" max="23" width="14.7109375" style="6" bestFit="1" customWidth="1"/>
    <col min="24" max="24" width="20.7109375" style="6" bestFit="1" customWidth="1"/>
    <col min="25" max="29" width="15.7109375" style="6" customWidth="1"/>
    <col min="30" max="30" width="11.140625" style="6" customWidth="1"/>
    <col min="31" max="31" width="18.42578125" style="6" customWidth="1"/>
    <col min="32" max="33" width="9.140625" style="6"/>
    <col min="34" max="34" width="16.5703125" style="6" customWidth="1"/>
    <col min="35" max="35" width="13.42578125" style="6" customWidth="1"/>
    <col min="36" max="36" width="13.5703125" style="6" customWidth="1"/>
    <col min="37" max="16384" width="9.140625" style="6"/>
  </cols>
  <sheetData>
    <row r="1" spans="1:36" s="24" customFormat="1" ht="21.75" customHeight="1" x14ac:dyDescent="0.2">
      <c r="A1" s="20" t="s">
        <v>91</v>
      </c>
      <c r="B1" s="21" t="s">
        <v>78</v>
      </c>
      <c r="C1" s="21" t="s">
        <v>79</v>
      </c>
      <c r="D1" s="22" t="s">
        <v>80</v>
      </c>
      <c r="E1" s="21" t="s">
        <v>81</v>
      </c>
      <c r="F1" s="21" t="s">
        <v>82</v>
      </c>
      <c r="G1" s="21" t="s">
        <v>83</v>
      </c>
      <c r="H1" s="21" t="s">
        <v>50</v>
      </c>
      <c r="I1" s="21" t="s">
        <v>72</v>
      </c>
      <c r="J1" s="21" t="s">
        <v>73</v>
      </c>
      <c r="K1" s="21" t="s">
        <v>84</v>
      </c>
      <c r="L1" s="21" t="s">
        <v>85</v>
      </c>
      <c r="M1" s="21" t="s">
        <v>86</v>
      </c>
      <c r="N1" s="21" t="s">
        <v>87</v>
      </c>
      <c r="O1" s="21" t="s">
        <v>51</v>
      </c>
      <c r="P1" s="21" t="s">
        <v>88</v>
      </c>
      <c r="Q1" s="21" t="s">
        <v>52</v>
      </c>
      <c r="R1" s="21" t="s">
        <v>89</v>
      </c>
      <c r="S1" s="21" t="s">
        <v>90</v>
      </c>
      <c r="T1" s="21" t="s">
        <v>53</v>
      </c>
      <c r="U1" s="21" t="s">
        <v>54</v>
      </c>
      <c r="V1" s="21" t="s">
        <v>55</v>
      </c>
      <c r="W1" s="21" t="s">
        <v>56</v>
      </c>
      <c r="X1" s="21" t="s">
        <v>76</v>
      </c>
      <c r="Y1" s="21" t="s">
        <v>57</v>
      </c>
      <c r="Z1" s="21" t="s">
        <v>58</v>
      </c>
      <c r="AA1" s="21" t="s">
        <v>59</v>
      </c>
      <c r="AB1" s="21" t="s">
        <v>60</v>
      </c>
      <c r="AC1" s="23" t="s">
        <v>61</v>
      </c>
      <c r="AD1" s="23" t="s">
        <v>144</v>
      </c>
      <c r="AE1" s="88" t="s">
        <v>162</v>
      </c>
      <c r="AF1" s="88" t="s">
        <v>163</v>
      </c>
      <c r="AG1" s="104" t="s">
        <v>145</v>
      </c>
      <c r="AH1" s="104" t="s">
        <v>164</v>
      </c>
      <c r="AI1" s="104" t="s">
        <v>165</v>
      </c>
      <c r="AJ1" s="104" t="s">
        <v>166</v>
      </c>
    </row>
    <row r="2" spans="1:36" s="24" customFormat="1" ht="21.75" customHeight="1" x14ac:dyDescent="0.2">
      <c r="A2" s="25" t="s">
        <v>108</v>
      </c>
      <c r="B2" s="26" t="s">
        <v>20</v>
      </c>
      <c r="C2" s="26" t="s">
        <v>21</v>
      </c>
      <c r="D2" s="27" t="s">
        <v>22</v>
      </c>
      <c r="E2" s="28" t="s">
        <v>23</v>
      </c>
      <c r="F2" s="28" t="s">
        <v>24</v>
      </c>
      <c r="G2" s="27" t="s">
        <v>25</v>
      </c>
      <c r="H2" s="27" t="s">
        <v>26</v>
      </c>
      <c r="I2" s="27" t="s">
        <v>27</v>
      </c>
      <c r="J2" s="27" t="s">
        <v>74</v>
      </c>
      <c r="K2" s="29" t="s">
        <v>75</v>
      </c>
      <c r="L2" s="29" t="s">
        <v>28</v>
      </c>
      <c r="M2" s="29" t="s">
        <v>29</v>
      </c>
      <c r="N2" s="30" t="s">
        <v>30</v>
      </c>
      <c r="O2" s="29" t="s">
        <v>31</v>
      </c>
      <c r="P2" s="27" t="s">
        <v>32</v>
      </c>
      <c r="Q2" s="27" t="s">
        <v>33</v>
      </c>
      <c r="R2" s="27" t="s">
        <v>34</v>
      </c>
      <c r="S2" s="26" t="s">
        <v>35</v>
      </c>
      <c r="T2" s="27" t="s">
        <v>19</v>
      </c>
      <c r="U2" s="27" t="s">
        <v>36</v>
      </c>
      <c r="V2" s="27" t="s">
        <v>37</v>
      </c>
      <c r="W2" s="27" t="s">
        <v>38</v>
      </c>
      <c r="X2" s="27" t="s">
        <v>77</v>
      </c>
      <c r="Y2" s="27" t="s">
        <v>39</v>
      </c>
      <c r="Z2" s="27" t="s">
        <v>40</v>
      </c>
      <c r="AA2" s="27" t="s">
        <v>41</v>
      </c>
      <c r="AB2" s="27" t="s">
        <v>42</v>
      </c>
      <c r="AC2" s="31" t="s">
        <v>43</v>
      </c>
      <c r="AD2" s="31" t="s">
        <v>144</v>
      </c>
      <c r="AE2" s="31"/>
      <c r="AF2" s="31"/>
      <c r="AG2" s="31"/>
      <c r="AH2" s="31"/>
      <c r="AI2" s="31"/>
      <c r="AJ2" s="31"/>
    </row>
    <row r="3" spans="1:36" s="33" customFormat="1" ht="20.100000000000001" customHeight="1" x14ac:dyDescent="0.2">
      <c r="A3" s="32" t="s">
        <v>92</v>
      </c>
      <c r="B3" s="33" t="s">
        <v>161</v>
      </c>
      <c r="C3" s="33" t="s">
        <v>161</v>
      </c>
      <c r="D3" s="33" t="s">
        <v>161</v>
      </c>
      <c r="E3" s="33" t="s">
        <v>161</v>
      </c>
      <c r="F3" s="33" t="s">
        <v>161</v>
      </c>
      <c r="G3" s="33" t="s">
        <v>161</v>
      </c>
      <c r="H3" s="33" t="s">
        <v>161</v>
      </c>
      <c r="I3" s="33" t="s">
        <v>161</v>
      </c>
      <c r="J3" s="33" t="s">
        <v>161</v>
      </c>
      <c r="K3" s="33" t="s">
        <v>161</v>
      </c>
      <c r="L3" s="33" t="s">
        <v>161</v>
      </c>
      <c r="M3" s="33" t="s">
        <v>161</v>
      </c>
      <c r="N3" s="33" t="s">
        <v>161</v>
      </c>
      <c r="O3" s="33" t="s">
        <v>161</v>
      </c>
      <c r="P3" s="33" t="s">
        <v>161</v>
      </c>
      <c r="Q3" s="33" t="s">
        <v>161</v>
      </c>
      <c r="R3" s="33" t="s">
        <v>161</v>
      </c>
      <c r="S3" s="33" t="s">
        <v>161</v>
      </c>
      <c r="T3" s="33" t="s">
        <v>161</v>
      </c>
      <c r="U3" s="33" t="s">
        <v>161</v>
      </c>
      <c r="V3" s="33" t="s">
        <v>161</v>
      </c>
      <c r="W3" s="33" t="s">
        <v>161</v>
      </c>
      <c r="X3" s="33" t="s">
        <v>161</v>
      </c>
      <c r="Y3" s="33" t="s">
        <v>161</v>
      </c>
      <c r="Z3" s="33" t="s">
        <v>161</v>
      </c>
      <c r="AA3" s="33" t="s">
        <v>161</v>
      </c>
      <c r="AB3" s="33" t="s">
        <v>161</v>
      </c>
      <c r="AC3" s="33" t="s">
        <v>161</v>
      </c>
      <c r="AD3" s="33" t="s">
        <v>161</v>
      </c>
      <c r="AE3" s="33" t="s">
        <v>161</v>
      </c>
      <c r="AF3" s="33" t="s">
        <v>161</v>
      </c>
      <c r="AG3" s="33" t="s">
        <v>161</v>
      </c>
      <c r="AH3" s="33" t="s">
        <v>161</v>
      </c>
      <c r="AI3" s="33" t="s">
        <v>161</v>
      </c>
      <c r="AJ3" s="33" t="s">
        <v>161</v>
      </c>
    </row>
    <row r="4" spans="1:36" s="33" customFormat="1" ht="20.100000000000001" customHeight="1" x14ac:dyDescent="0.2">
      <c r="A4" s="35" t="s">
        <v>65</v>
      </c>
      <c r="B4" s="33" t="s">
        <v>66</v>
      </c>
      <c r="C4" s="33" t="s">
        <v>66</v>
      </c>
      <c r="D4" s="33" t="s">
        <v>66</v>
      </c>
      <c r="E4" s="36" t="s">
        <v>66</v>
      </c>
      <c r="F4" s="37" t="s">
        <v>67</v>
      </c>
      <c r="G4" s="33" t="s">
        <v>67</v>
      </c>
      <c r="H4" s="33" t="s">
        <v>66</v>
      </c>
      <c r="I4" s="34" t="s">
        <v>66</v>
      </c>
      <c r="J4" s="34" t="s">
        <v>66</v>
      </c>
      <c r="K4" s="33" t="s">
        <v>67</v>
      </c>
      <c r="L4" s="33" t="s">
        <v>67</v>
      </c>
      <c r="M4" s="33" t="s">
        <v>67</v>
      </c>
      <c r="N4" s="33" t="s">
        <v>67</v>
      </c>
      <c r="O4" s="33" t="s">
        <v>68</v>
      </c>
      <c r="P4" s="33" t="s">
        <v>67</v>
      </c>
      <c r="Q4" s="33" t="s">
        <v>66</v>
      </c>
      <c r="R4" s="33" t="s">
        <v>66</v>
      </c>
      <c r="S4" s="33" t="s">
        <v>66</v>
      </c>
      <c r="T4" s="33" t="s">
        <v>66</v>
      </c>
      <c r="U4" s="33" t="s">
        <v>66</v>
      </c>
      <c r="V4" s="33" t="s">
        <v>66</v>
      </c>
      <c r="W4" s="33" t="s">
        <v>66</v>
      </c>
      <c r="X4" s="33" t="s">
        <v>66</v>
      </c>
      <c r="Y4" s="33" t="s">
        <v>66</v>
      </c>
      <c r="Z4" s="33" t="s">
        <v>66</v>
      </c>
      <c r="AA4" s="33" t="s">
        <v>66</v>
      </c>
      <c r="AB4" s="33" t="s">
        <v>66</v>
      </c>
      <c r="AC4" s="33" t="s">
        <v>66</v>
      </c>
      <c r="AD4" s="79" t="s">
        <v>66</v>
      </c>
      <c r="AE4" s="79" t="s">
        <v>147</v>
      </c>
      <c r="AF4" s="79" t="s">
        <v>147</v>
      </c>
      <c r="AG4" s="79" t="s">
        <v>68</v>
      </c>
      <c r="AH4" s="79" t="s">
        <v>67</v>
      </c>
      <c r="AI4" s="79" t="s">
        <v>67</v>
      </c>
      <c r="AJ4" s="79" t="s">
        <v>67</v>
      </c>
    </row>
    <row r="5" spans="1:36" s="33" customFormat="1" ht="20.100000000000001" customHeight="1" x14ac:dyDescent="0.2">
      <c r="A5" s="35" t="s">
        <v>69</v>
      </c>
      <c r="B5" s="33">
        <v>1</v>
      </c>
      <c r="C5" s="33">
        <v>50</v>
      </c>
      <c r="D5" s="33">
        <v>50</v>
      </c>
      <c r="E5" s="37">
        <v>1</v>
      </c>
      <c r="F5" s="37">
        <v>15</v>
      </c>
      <c r="G5" s="33">
        <v>15</v>
      </c>
      <c r="H5" s="33">
        <v>15</v>
      </c>
      <c r="I5" s="33">
        <v>35</v>
      </c>
      <c r="J5" s="34">
        <v>35</v>
      </c>
      <c r="K5" s="33">
        <v>15</v>
      </c>
      <c r="L5" s="33">
        <v>15</v>
      </c>
      <c r="M5" s="33">
        <v>15</v>
      </c>
      <c r="N5" s="33">
        <v>15</v>
      </c>
      <c r="O5" s="33">
        <v>1</v>
      </c>
      <c r="P5" s="33">
        <v>15</v>
      </c>
      <c r="Q5" s="33">
        <v>200</v>
      </c>
      <c r="R5" s="33">
        <v>99999</v>
      </c>
      <c r="S5" s="33">
        <v>200</v>
      </c>
      <c r="T5" s="33">
        <v>15</v>
      </c>
      <c r="U5" s="33">
        <v>200</v>
      </c>
      <c r="V5" s="33">
        <v>200</v>
      </c>
      <c r="W5" s="33">
        <v>200</v>
      </c>
      <c r="X5" s="33">
        <v>100</v>
      </c>
      <c r="Y5" s="33">
        <v>100</v>
      </c>
      <c r="Z5" s="33">
        <v>100</v>
      </c>
      <c r="AA5" s="33">
        <v>100</v>
      </c>
      <c r="AB5" s="33">
        <v>100</v>
      </c>
      <c r="AC5" s="33">
        <v>100</v>
      </c>
      <c r="AD5" s="33">
        <v>15</v>
      </c>
      <c r="AE5" s="33">
        <v>8</v>
      </c>
      <c r="AF5" s="33">
        <v>8</v>
      </c>
      <c r="AG5" s="33">
        <v>1</v>
      </c>
      <c r="AH5" s="33">
        <v>15</v>
      </c>
      <c r="AI5" s="33">
        <v>15</v>
      </c>
      <c r="AJ5" s="33">
        <v>15</v>
      </c>
    </row>
    <row r="6" spans="1:36" s="33" customFormat="1" ht="20.100000000000001" customHeight="1" x14ac:dyDescent="0.2">
      <c r="A6" s="35" t="s">
        <v>62</v>
      </c>
      <c r="B6" s="33" t="s">
        <v>63</v>
      </c>
      <c r="C6" s="33" t="s">
        <v>63</v>
      </c>
      <c r="D6" s="33" t="s">
        <v>63</v>
      </c>
      <c r="E6" s="37" t="s">
        <v>63</v>
      </c>
      <c r="F6" s="37" t="s">
        <v>64</v>
      </c>
      <c r="G6" s="33" t="s">
        <v>63</v>
      </c>
      <c r="H6" s="33" t="s">
        <v>63</v>
      </c>
      <c r="I6" s="33" t="s">
        <v>63</v>
      </c>
      <c r="J6" s="33" t="s">
        <v>64</v>
      </c>
      <c r="K6" s="33" t="s">
        <v>64</v>
      </c>
      <c r="L6" s="33" t="s">
        <v>63</v>
      </c>
      <c r="M6" s="33" t="s">
        <v>64</v>
      </c>
      <c r="N6" s="33" t="s">
        <v>64</v>
      </c>
      <c r="O6" s="33" t="s">
        <v>63</v>
      </c>
      <c r="P6" s="33" t="s">
        <v>64</v>
      </c>
      <c r="Q6" s="33" t="s">
        <v>63</v>
      </c>
      <c r="R6" s="33" t="s">
        <v>64</v>
      </c>
      <c r="S6" s="33" t="s">
        <v>64</v>
      </c>
      <c r="T6" s="33" t="s">
        <v>63</v>
      </c>
      <c r="U6" s="33" t="s">
        <v>64</v>
      </c>
      <c r="V6" s="33" t="s">
        <v>64</v>
      </c>
      <c r="W6" s="33" t="s">
        <v>64</v>
      </c>
      <c r="X6" s="33" t="s">
        <v>64</v>
      </c>
      <c r="Y6" s="33" t="s">
        <v>64</v>
      </c>
      <c r="Z6" s="33" t="s">
        <v>64</v>
      </c>
      <c r="AA6" s="33" t="s">
        <v>64</v>
      </c>
      <c r="AB6" s="33" t="s">
        <v>64</v>
      </c>
      <c r="AC6" s="33" t="s">
        <v>64</v>
      </c>
      <c r="AD6" s="79" t="s">
        <v>64</v>
      </c>
      <c r="AE6" s="79" t="s">
        <v>64</v>
      </c>
      <c r="AF6" s="79" t="s">
        <v>64</v>
      </c>
      <c r="AG6" s="79" t="s">
        <v>64</v>
      </c>
      <c r="AH6" s="79" t="s">
        <v>64</v>
      </c>
      <c r="AI6" s="79" t="s">
        <v>64</v>
      </c>
      <c r="AJ6" s="79" t="s">
        <v>64</v>
      </c>
    </row>
    <row r="7" spans="1:36" s="33" customFormat="1" ht="20.100000000000001" customHeight="1" x14ac:dyDescent="0.2">
      <c r="A7" s="78" t="s">
        <v>138</v>
      </c>
      <c r="B7" s="79" t="s">
        <v>63</v>
      </c>
      <c r="C7" s="79" t="s">
        <v>63</v>
      </c>
      <c r="D7" s="79" t="s">
        <v>63</v>
      </c>
      <c r="E7" s="80" t="s">
        <v>63</v>
      </c>
      <c r="F7" s="80" t="s">
        <v>63</v>
      </c>
      <c r="G7" s="79" t="s">
        <v>63</v>
      </c>
      <c r="H7" s="79" t="s">
        <v>63</v>
      </c>
      <c r="I7" s="79" t="s">
        <v>63</v>
      </c>
      <c r="J7" s="79" t="s">
        <v>63</v>
      </c>
      <c r="K7" s="79" t="s">
        <v>63</v>
      </c>
      <c r="L7" s="79" t="s">
        <v>63</v>
      </c>
      <c r="M7" s="79" t="s">
        <v>63</v>
      </c>
      <c r="N7" s="79" t="s">
        <v>63</v>
      </c>
      <c r="O7" s="79" t="s">
        <v>63</v>
      </c>
      <c r="P7" s="79" t="s">
        <v>63</v>
      </c>
      <c r="Q7" s="79" t="s">
        <v>63</v>
      </c>
      <c r="R7" s="79" t="s">
        <v>63</v>
      </c>
      <c r="S7" s="79" t="s">
        <v>63</v>
      </c>
      <c r="T7" s="79" t="s">
        <v>63</v>
      </c>
      <c r="U7" s="79" t="s">
        <v>63</v>
      </c>
      <c r="V7" s="79" t="s">
        <v>63</v>
      </c>
      <c r="W7" s="79" t="s">
        <v>63</v>
      </c>
      <c r="X7" s="79" t="s">
        <v>63</v>
      </c>
      <c r="Y7" s="79" t="s">
        <v>63</v>
      </c>
      <c r="Z7" s="79" t="s">
        <v>63</v>
      </c>
      <c r="AA7" s="79" t="s">
        <v>63</v>
      </c>
      <c r="AB7" s="79" t="s">
        <v>63</v>
      </c>
      <c r="AC7" s="79" t="s">
        <v>63</v>
      </c>
      <c r="AD7" s="79" t="s">
        <v>63</v>
      </c>
      <c r="AE7" s="79" t="s">
        <v>63</v>
      </c>
      <c r="AF7" s="79" t="s">
        <v>63</v>
      </c>
      <c r="AG7" s="79" t="s">
        <v>63</v>
      </c>
      <c r="AH7" s="79" t="s">
        <v>63</v>
      </c>
      <c r="AI7" s="79" t="s">
        <v>63</v>
      </c>
      <c r="AJ7" s="79" t="s">
        <v>63</v>
      </c>
    </row>
    <row r="8" spans="1:36" s="17" customFormat="1" ht="156" x14ac:dyDescent="0.2">
      <c r="A8" s="17" t="s">
        <v>93</v>
      </c>
      <c r="B8" s="17" t="s">
        <v>111</v>
      </c>
      <c r="C8" s="86" t="s">
        <v>142</v>
      </c>
      <c r="D8" s="86" t="s">
        <v>149</v>
      </c>
      <c r="E8" s="18" t="s">
        <v>100</v>
      </c>
      <c r="F8" s="106" t="s">
        <v>175</v>
      </c>
      <c r="G8" s="86" t="s">
        <v>176</v>
      </c>
      <c r="H8" s="17" t="s">
        <v>101</v>
      </c>
      <c r="I8" s="42" t="s">
        <v>173</v>
      </c>
      <c r="J8" s="86" t="s">
        <v>171</v>
      </c>
      <c r="K8" s="86" t="s">
        <v>172</v>
      </c>
      <c r="L8" s="86" t="s">
        <v>174</v>
      </c>
      <c r="M8" s="86" t="s">
        <v>102</v>
      </c>
      <c r="N8" s="17" t="s">
        <v>103</v>
      </c>
      <c r="O8" s="17" t="s">
        <v>104</v>
      </c>
      <c r="P8" s="17" t="s">
        <v>94</v>
      </c>
      <c r="Q8" s="17" t="s">
        <v>70</v>
      </c>
      <c r="R8" s="17" t="s">
        <v>95</v>
      </c>
      <c r="S8" s="17" t="s">
        <v>110</v>
      </c>
      <c r="T8" s="17" t="s">
        <v>71</v>
      </c>
      <c r="U8" s="17" t="s">
        <v>70</v>
      </c>
      <c r="V8" s="17" t="s">
        <v>70</v>
      </c>
      <c r="W8" s="17" t="s">
        <v>70</v>
      </c>
      <c r="X8" s="17" t="s">
        <v>96</v>
      </c>
      <c r="Y8" s="17" t="s">
        <v>97</v>
      </c>
      <c r="Z8" s="17" t="s">
        <v>112</v>
      </c>
      <c r="AA8" s="17" t="s">
        <v>105</v>
      </c>
      <c r="AB8" s="17" t="s">
        <v>106</v>
      </c>
      <c r="AC8" s="17" t="s">
        <v>107</v>
      </c>
      <c r="AD8" s="86" t="s">
        <v>148</v>
      </c>
      <c r="AE8" s="86" t="s">
        <v>169</v>
      </c>
      <c r="AF8" s="86" t="s">
        <v>170</v>
      </c>
      <c r="AH8" s="100" t="s">
        <v>146</v>
      </c>
      <c r="AI8" s="100" t="s">
        <v>168</v>
      </c>
      <c r="AJ8" s="17" t="s">
        <v>167</v>
      </c>
    </row>
    <row r="9" spans="1:36" s="19" customFormat="1" ht="31.5" customHeight="1" x14ac:dyDescent="0.2">
      <c r="A9" s="16"/>
      <c r="B9" s="74"/>
      <c r="F9" s="44"/>
    </row>
    <row r="10" spans="1:36" ht="15.75" customHeight="1" x14ac:dyDescent="0.2">
      <c r="B10" s="75"/>
      <c r="F10" s="45"/>
    </row>
    <row r="11" spans="1:36" ht="13.5" customHeight="1" x14ac:dyDescent="0.2">
      <c r="B11" s="74"/>
    </row>
    <row r="15" spans="1:36" ht="12.75" x14ac:dyDescent="0.2">
      <c r="A15" s="77"/>
    </row>
  </sheetData>
  <phoneticPr fontId="0" type="noConversion"/>
  <dataValidations count="1">
    <dataValidation allowBlank="1" showInputMessage="1" showErrorMessage="1" sqref="AE1:AJ1" xr:uid="{00000000-0002-0000-0400-000000000000}"/>
  </dataValidations>
  <printOptions gridLines="1"/>
  <pageMargins left="0.48" right="0.54" top="0.98425196850393704" bottom="0.98425196850393704" header="0.56000000000000005" footer="0.51181102362204722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73" r:id="rId4" name="CommandButton1">
          <controlPr defaultSize="0" autoLine="0" r:id="rId5">
            <anchor moveWithCells="1">
              <from>
                <xdr:col>0</xdr:col>
                <xdr:colOff>19050</xdr:colOff>
                <xdr:row>8</xdr:row>
                <xdr:rowOff>47625</xdr:rowOff>
              </from>
              <to>
                <xdr:col>1</xdr:col>
                <xdr:colOff>76200</xdr:colOff>
                <xdr:row>8</xdr:row>
                <xdr:rowOff>390525</xdr:rowOff>
              </to>
            </anchor>
          </controlPr>
        </control>
      </mc:Choice>
      <mc:Fallback>
        <control shapeId="3073" r:id="rId4" name="CommandButton1"/>
      </mc:Fallback>
    </mc:AlternateContent>
    <mc:AlternateContent xmlns:mc="http://schemas.openxmlformats.org/markup-compatibility/2006">
      <mc:Choice Requires="x14">
        <control shapeId="3074" r:id="rId6" name="CommandButton2">
          <controlPr defaultSize="0" autoLine="0" r:id="rId7">
            <anchor moveWithCells="1">
              <from>
                <xdr:col>0</xdr:col>
                <xdr:colOff>19050</xdr:colOff>
                <xdr:row>9</xdr:row>
                <xdr:rowOff>9525</xdr:rowOff>
              </from>
              <to>
                <xdr:col>1</xdr:col>
                <xdr:colOff>76200</xdr:colOff>
                <xdr:row>10</xdr:row>
                <xdr:rowOff>152400</xdr:rowOff>
              </to>
            </anchor>
          </controlPr>
        </control>
      </mc:Choice>
      <mc:Fallback>
        <control shapeId="3074" r:id="rId6" name="CommandButton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Y7"/>
  <sheetViews>
    <sheetView workbookViewId="0">
      <selection activeCell="E3" sqref="E3"/>
    </sheetView>
  </sheetViews>
  <sheetFormatPr defaultColWidth="9.140625" defaultRowHeight="12.75" x14ac:dyDescent="0.2"/>
  <cols>
    <col min="1" max="1" width="10.7109375" style="54" customWidth="1"/>
    <col min="2" max="2" width="8.28515625" style="15" customWidth="1"/>
    <col min="3" max="4" width="6.7109375" style="46" customWidth="1"/>
    <col min="5" max="5" width="15.5703125" style="55" bestFit="1" customWidth="1"/>
    <col min="6" max="6" width="35.7109375" style="55" customWidth="1"/>
    <col min="7" max="7" width="10.7109375" style="56" customWidth="1"/>
    <col min="8" max="8" width="9.140625" style="56"/>
    <col min="9" max="9" width="9.140625" style="58"/>
    <col min="10" max="12" width="9.140625" style="59"/>
    <col min="13" max="13" width="9.140625" style="58"/>
    <col min="14" max="14" width="9.140625" style="56"/>
    <col min="15" max="15" width="9.140625" style="60"/>
    <col min="16" max="19" width="9.140625" style="56"/>
    <col min="20" max="20" width="9.140625" style="55"/>
    <col min="21" max="25" width="9.140625" style="56"/>
    <col min="26" max="16384" width="9.140625" style="57"/>
  </cols>
  <sheetData>
    <row r="1" spans="1:25" s="64" customFormat="1" x14ac:dyDescent="0.2">
      <c r="A1" s="50" t="s">
        <v>115</v>
      </c>
      <c r="B1" s="51" t="s">
        <v>116</v>
      </c>
      <c r="C1" s="49" t="s">
        <v>117</v>
      </c>
      <c r="D1" s="49" t="s">
        <v>118</v>
      </c>
      <c r="E1" s="52" t="s">
        <v>119</v>
      </c>
      <c r="F1" s="52" t="s">
        <v>120</v>
      </c>
      <c r="G1" s="53" t="s">
        <v>121</v>
      </c>
      <c r="H1" s="53"/>
      <c r="I1" s="61"/>
      <c r="J1" s="62"/>
      <c r="K1" s="62"/>
      <c r="L1" s="62"/>
      <c r="M1" s="61"/>
      <c r="N1" s="53"/>
      <c r="O1" s="63"/>
      <c r="P1" s="53"/>
      <c r="Q1" s="53"/>
      <c r="R1" s="53"/>
      <c r="S1" s="53"/>
      <c r="T1" s="52"/>
      <c r="U1" s="53"/>
      <c r="V1" s="53"/>
      <c r="W1" s="53"/>
      <c r="X1" s="53"/>
      <c r="Y1" s="53"/>
    </row>
    <row r="2" spans="1:25" x14ac:dyDescent="0.2">
      <c r="A2" s="54" t="s">
        <v>177</v>
      </c>
      <c r="B2" s="89">
        <v>0.69790509259259259</v>
      </c>
      <c r="C2" s="56" t="s">
        <v>159</v>
      </c>
    </row>
    <row r="3" spans="1:25" x14ac:dyDescent="0.2">
      <c r="A3" s="54" t="s">
        <v>177</v>
      </c>
      <c r="B3" s="89">
        <v>0.69790509259259259</v>
      </c>
      <c r="C3" s="46">
        <v>43</v>
      </c>
      <c r="D3" s="46">
        <v>2</v>
      </c>
      <c r="E3" s="55" t="s">
        <v>79</v>
      </c>
      <c r="F3" s="55">
        <v>697</v>
      </c>
      <c r="G3" s="56" t="s">
        <v>179</v>
      </c>
    </row>
    <row r="4" spans="1:25" x14ac:dyDescent="0.2">
      <c r="A4" s="54" t="s">
        <v>177</v>
      </c>
      <c r="B4" s="89">
        <v>0.69790509259259259</v>
      </c>
      <c r="C4" s="46">
        <v>43</v>
      </c>
      <c r="D4" s="46">
        <v>3</v>
      </c>
      <c r="E4" s="55" t="s">
        <v>80</v>
      </c>
      <c r="F4" s="55">
        <v>697</v>
      </c>
      <c r="G4" s="56" t="s">
        <v>180</v>
      </c>
    </row>
    <row r="5" spans="1:25" x14ac:dyDescent="0.2">
      <c r="A5" s="54" t="s">
        <v>177</v>
      </c>
      <c r="B5" s="89">
        <v>0.69790509259259259</v>
      </c>
      <c r="C5" s="46">
        <v>100</v>
      </c>
      <c r="D5" s="46">
        <v>11</v>
      </c>
      <c r="E5" s="55" t="s">
        <v>85</v>
      </c>
      <c r="G5" s="56" t="s">
        <v>181</v>
      </c>
    </row>
    <row r="6" spans="1:25" x14ac:dyDescent="0.2">
      <c r="A6" s="54" t="s">
        <v>177</v>
      </c>
      <c r="B6" s="89">
        <v>0.69790509259259259</v>
      </c>
      <c r="C6" s="46">
        <v>101</v>
      </c>
      <c r="D6" s="46">
        <v>11</v>
      </c>
      <c r="E6" s="55" t="s">
        <v>85</v>
      </c>
      <c r="G6" s="56" t="s">
        <v>181</v>
      </c>
    </row>
    <row r="7" spans="1:25" x14ac:dyDescent="0.2">
      <c r="A7" s="54" t="s">
        <v>177</v>
      </c>
      <c r="B7" s="89">
        <v>0.69790509259259259</v>
      </c>
      <c r="C7" s="56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4" ma:contentTypeDescription="Een nieuw document maken." ma:contentTypeScope="" ma:versionID="a8f190626c2be30bd3e4e80970c03cdc">
  <xsd:schema xmlns:xsd="http://www.w3.org/2001/XMLSchema" xmlns:xs="http://www.w3.org/2001/XMLSchema" xmlns:p="http://schemas.microsoft.com/office/2006/metadata/properties" xmlns:ns2="6747c0c2-c131-491e-88b0-592e1fd4a489" targetNamespace="http://schemas.microsoft.com/office/2006/metadata/properties" ma:root="true" ma:fieldsID="33a41d841e341960648490eac1b39896" ns2:_="">
    <xsd:import namespace="6747c0c2-c131-491e-88b0-592e1fd4a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D7093-BE67-47A0-BF2F-1FBADEAD0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F537EF-FCC0-4B87-A4D8-80338CA4F077}">
  <ds:schemaRefs>
    <ds:schemaRef ds:uri="http://schemas.microsoft.com/office/2006/documentManagement/types"/>
    <ds:schemaRef ds:uri="http://purl.org/dc/elements/1.1/"/>
    <ds:schemaRef ds:uri="http://www.w3.org/XML/1998/namespace"/>
    <ds:schemaRef ds:uri="6747c0c2-c131-491e-88b0-592e1fd4a489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B07B12-2D16-428A-BBD7-D73403CDB9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Gegevens</vt:lpstr>
      <vt:lpstr>Stuurrecord</vt:lpstr>
      <vt:lpstr>Catalogus</vt:lpstr>
      <vt:lpstr>Referentietabellen</vt:lpstr>
      <vt:lpstr>Uitleg</vt:lpstr>
      <vt:lpstr>Log</vt:lpstr>
      <vt:lpstr>BASE_CATALOG</vt:lpstr>
      <vt:lpstr>CURRENCY_CODE</vt:lpstr>
      <vt:lpstr>LANGUAGE_CODE</vt:lpstr>
      <vt:lpstr>MUT_TYPE</vt:lpstr>
      <vt:lpstr>UOC</vt:lpstr>
      <vt:lpstr>UOM</vt:lpstr>
      <vt:lpstr>VAT_CODE</vt:lpstr>
    </vt:vector>
  </TitlesOfParts>
  <Company>Click-IT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</dc:creator>
  <cp:lastModifiedBy>Patrick van Tuijl</cp:lastModifiedBy>
  <cp:lastPrinted>2004-10-29T10:25:40Z</cp:lastPrinted>
  <dcterms:created xsi:type="dcterms:W3CDTF">2003-04-15T14:03:32Z</dcterms:created>
  <dcterms:modified xsi:type="dcterms:W3CDTF">2022-01-03T20:17:17Z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