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ONDERHOUDSBEHEER\Begrotingen\Begroting 2022\"/>
    </mc:Choice>
  </mc:AlternateContent>
  <xr:revisionPtr revIDLastSave="0" documentId="13_ncr:1_{D005CD79-D3E1-4FBA-A45F-763A43938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houdsopgave" sheetId="8" r:id="rId1"/>
    <sheet name="Draaitabel" sheetId="2" r:id="rId2"/>
    <sheet name="Lijst van PO-schema's" sheetId="1" r:id="rId3"/>
    <sheet name="Kunstwerken met prev onderhoud" sheetId="3" r:id="rId4"/>
    <sheet name="Totalen per type kunstwerk" sheetId="6" r:id="rId5"/>
    <sheet name="Lijst van Serviceadres" sheetId="4" r:id="rId6"/>
    <sheet name="Krooshekreinigers" sheetId="7" r:id="rId7"/>
    <sheet name="Pompen" sheetId="9" r:id="rId8"/>
    <sheet name="E-installaties" sheetId="10" r:id="rId9"/>
    <sheet name="Lijst van Pomp Activa" sheetId="11" r:id="rId10"/>
    <sheet name="Hydraulische systemen" sheetId="12" r:id="rId11"/>
  </sheets>
  <definedNames>
    <definedName name="_xlnm._FilterDatabase" localSheetId="3" hidden="1">'Kunstwerken met prev onderhoud'!$A$1:$E$660</definedName>
    <definedName name="_xlnm._FilterDatabase" localSheetId="2" hidden="1">'Lijst van PO-schema''s'!$A$1:$K$1149</definedName>
    <definedName name="_xlnm._FilterDatabase" localSheetId="7" hidden="1">Pompen!$A$1:$F$534</definedName>
  </definedNames>
  <calcPr calcId="191029"/>
  <pivotCaches>
    <pivotCache cacheId="36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2" i="3"/>
</calcChain>
</file>

<file path=xl/sharedStrings.xml><?xml version="1.0" encoding="utf-8"?>
<sst xmlns="http://schemas.openxmlformats.org/spreadsheetml/2006/main" count="39158" uniqueCount="9912">
  <si>
    <t>PO</t>
  </si>
  <si>
    <t>Beschrijving</t>
  </si>
  <si>
    <t>Zoeklocatiehiërarchie</t>
  </si>
  <si>
    <t>Locatie</t>
  </si>
  <si>
    <t>Locatie beschrijving</t>
  </si>
  <si>
    <t>Interval</t>
  </si>
  <si>
    <t>Werkgebied</t>
  </si>
  <si>
    <t>Eenheid</t>
  </si>
  <si>
    <t>Type werk</t>
  </si>
  <si>
    <t>Programma</t>
  </si>
  <si>
    <t>Status</t>
  </si>
  <si>
    <t>PO-2463</t>
  </si>
  <si>
    <t>1J-Onderhoud (APK)</t>
  </si>
  <si>
    <t>08963DU</t>
  </si>
  <si>
    <t>Inlaat Kroningspolder</t>
  </si>
  <si>
    <t>GO2</t>
  </si>
  <si>
    <t/>
  </si>
  <si>
    <t>Inlaatduiker CAI</t>
  </si>
  <si>
    <t>WSY</t>
  </si>
  <si>
    <t>ACTIEF</t>
  </si>
  <si>
    <t>PO-2464</t>
  </si>
  <si>
    <t>02950GM</t>
  </si>
  <si>
    <t>Doorspoelpomp Spui Ooltgensplaat</t>
  </si>
  <si>
    <t>GO4</t>
  </si>
  <si>
    <t>Doorspoelpomp Ooltgensplaat</t>
  </si>
  <si>
    <t>PO-2465</t>
  </si>
  <si>
    <t>16524DU</t>
  </si>
  <si>
    <t>Inlaat bij Stuw Park Nieuw-Zeeland</t>
  </si>
  <si>
    <t>Stuw Nieuw-Zeeland</t>
  </si>
  <si>
    <t>PO-2466</t>
  </si>
  <si>
    <t>01633GM</t>
  </si>
  <si>
    <t>Gemaal Battenoord</t>
  </si>
  <si>
    <t>GO3</t>
  </si>
  <si>
    <t>PO-2467</t>
  </si>
  <si>
    <t>10301GM</t>
  </si>
  <si>
    <t>Gemaal Dabbe</t>
  </si>
  <si>
    <t>PO-2468</t>
  </si>
  <si>
    <t>00771GM</t>
  </si>
  <si>
    <t>Gemaal Bleekert</t>
  </si>
  <si>
    <t>Gemaal De Bleekert</t>
  </si>
  <si>
    <t>PO-2469</t>
  </si>
  <si>
    <t>00533GM</t>
  </si>
  <si>
    <t>Gemaal De Bommelse Polders</t>
  </si>
  <si>
    <t>GO5</t>
  </si>
  <si>
    <t>PO-2470</t>
  </si>
  <si>
    <t>00450GM</t>
  </si>
  <si>
    <t>Gemaal De Eendracht</t>
  </si>
  <si>
    <t>PO-2471</t>
  </si>
  <si>
    <t>10305GM</t>
  </si>
  <si>
    <t>Gemaal De Haas van Dorsser</t>
  </si>
  <si>
    <t>PO-2472</t>
  </si>
  <si>
    <t>08928GM</t>
  </si>
  <si>
    <t>Gemaal De Weel</t>
  </si>
  <si>
    <t>PO-2473</t>
  </si>
  <si>
    <t>02007GM</t>
  </si>
  <si>
    <t>Gemaal De Zuidhoek</t>
  </si>
  <si>
    <t>PO-2474</t>
  </si>
  <si>
    <t>10553GM</t>
  </si>
  <si>
    <t>Gemaal De Drie Polders</t>
  </si>
  <si>
    <t>PO-2475</t>
  </si>
  <si>
    <t>01346GM</t>
  </si>
  <si>
    <t>Gemaal Duivenwaard</t>
  </si>
  <si>
    <t>PO-2476</t>
  </si>
  <si>
    <t>10165GM</t>
  </si>
  <si>
    <t>Gemaal Galathee</t>
  </si>
  <si>
    <t>PO-2477</t>
  </si>
  <si>
    <t>08442GM</t>
  </si>
  <si>
    <t>Gemaal Het Oudeland</t>
  </si>
  <si>
    <t>PO-2478</t>
  </si>
  <si>
    <t>02872GM</t>
  </si>
  <si>
    <t>Gemaal Kilhaven</t>
  </si>
  <si>
    <t>GO1</t>
  </si>
  <si>
    <t>PO-2479</t>
  </si>
  <si>
    <t>12282GM</t>
  </si>
  <si>
    <t>Gemaal Koert</t>
  </si>
  <si>
    <t>PO-2480</t>
  </si>
  <si>
    <t>02046GM</t>
  </si>
  <si>
    <t>Gemaal Nieuw-Kraaijer</t>
  </si>
  <si>
    <t>Gemaal Nieuw Kraaijer</t>
  </si>
  <si>
    <t>PO-2481</t>
  </si>
  <si>
    <t>00653GM</t>
  </si>
  <si>
    <t>Gemaal Nieuwe Stad</t>
  </si>
  <si>
    <t>PO-2482</t>
  </si>
  <si>
    <t>08842GM</t>
  </si>
  <si>
    <t>Gemaal Oost-Kraaijer</t>
  </si>
  <si>
    <t>Gemaal Oost Kraaijer</t>
  </si>
  <si>
    <t>PO-2483</t>
  </si>
  <si>
    <t>12430GM</t>
  </si>
  <si>
    <t>Gemaal Smits</t>
  </si>
  <si>
    <t>PO-2484</t>
  </si>
  <si>
    <t>12083GM</t>
  </si>
  <si>
    <t>Gemaal Spuipolder</t>
  </si>
  <si>
    <t>PO-2485</t>
  </si>
  <si>
    <t>12464GM</t>
  </si>
  <si>
    <t>Gemaal Stellendam</t>
  </si>
  <si>
    <t>PO-2486</t>
  </si>
  <si>
    <t>12056GM</t>
  </si>
  <si>
    <t>Pomp gemaal 't Zand</t>
  </si>
  <si>
    <t>Pomp gemaal t Zand</t>
  </si>
  <si>
    <t>PO-2487</t>
  </si>
  <si>
    <t>13880GM</t>
  </si>
  <si>
    <t>Uitlaatgemaal De Koudenhoek</t>
  </si>
  <si>
    <t>Gemaal Uitlaat Koudenhoek</t>
  </si>
  <si>
    <t>PO-2488</t>
  </si>
  <si>
    <t>20174GM</t>
  </si>
  <si>
    <t>Gemaal Westplaat Buitengronden</t>
  </si>
  <si>
    <t>PO-2489</t>
  </si>
  <si>
    <t>10511GM</t>
  </si>
  <si>
    <t>Gemaal Westplaat II</t>
  </si>
  <si>
    <t>PO-2490</t>
  </si>
  <si>
    <t>12509GM</t>
  </si>
  <si>
    <t>Gemaal Witte Brug</t>
  </si>
  <si>
    <t>Gemaal Wittebrug</t>
  </si>
  <si>
    <t>PO-2491</t>
  </si>
  <si>
    <t>08964GM</t>
  </si>
  <si>
    <t>Gemaal Zuiderdiep</t>
  </si>
  <si>
    <t>PO-2492</t>
  </si>
  <si>
    <t>01429DU</t>
  </si>
  <si>
    <t>Inlaat Westplaat I</t>
  </si>
  <si>
    <t>Inlaat Westplaat 1</t>
  </si>
  <si>
    <t>PO-2493</t>
  </si>
  <si>
    <t>02974GM</t>
  </si>
  <si>
    <t>Doorspoelpomp Korteweegje</t>
  </si>
  <si>
    <t>Inlaatgemaal Korte Weegje</t>
  </si>
  <si>
    <t>PO-2494</t>
  </si>
  <si>
    <t>13879GM</t>
  </si>
  <si>
    <t>Inlaatpomp zoetwater De Koudenhoek</t>
  </si>
  <si>
    <t>Inlaatgemaal Koudenhoek</t>
  </si>
  <si>
    <t>PO-2495</t>
  </si>
  <si>
    <t>00048GM</t>
  </si>
  <si>
    <t>Inlaatpomp Rietveld</t>
  </si>
  <si>
    <t>Inlaatgemaal Rietveld</t>
  </si>
  <si>
    <t>PO-2496</t>
  </si>
  <si>
    <t>08508GM</t>
  </si>
  <si>
    <t>Inlaatpomp Veerweg</t>
  </si>
  <si>
    <t>Inlaatgemaal Veerweg</t>
  </si>
  <si>
    <t>PO-2497</t>
  </si>
  <si>
    <t>00157GM</t>
  </si>
  <si>
    <t>Inlaatpomp Weipolder</t>
  </si>
  <si>
    <t>Inlaatgemaal Weipolder</t>
  </si>
  <si>
    <t>PO-2498</t>
  </si>
  <si>
    <t>02158GM</t>
  </si>
  <si>
    <t>Inlaatpomp Woutrina</t>
  </si>
  <si>
    <t>Inlaatgemaal Woutrinapolder</t>
  </si>
  <si>
    <t>PO-2499</t>
  </si>
  <si>
    <t>00025SL</t>
  </si>
  <si>
    <t>Inlaatsluis Zuiderdiep</t>
  </si>
  <si>
    <t>WKE</t>
  </si>
  <si>
    <t>PO-2500</t>
  </si>
  <si>
    <t>00021SL</t>
  </si>
  <si>
    <t>Spuisluis Zuiderdiep</t>
  </si>
  <si>
    <t>PO-2501</t>
  </si>
  <si>
    <t>12001ST</t>
  </si>
  <si>
    <t>Stuw FC</t>
  </si>
  <si>
    <t>Stuw FC (Krammerdijk)</t>
  </si>
  <si>
    <t>PO-2502</t>
  </si>
  <si>
    <t>45721ST</t>
  </si>
  <si>
    <t>Stuw FG-FH (Nw.Bloksedijk)</t>
  </si>
  <si>
    <t>Stuw FG/FH (Nw.Bloksedijk)</t>
  </si>
  <si>
    <t>PO-2503</t>
  </si>
  <si>
    <t>11901ST</t>
  </si>
  <si>
    <t>Stuw Havenhoofd - Uitwateringssluis Havenhoofd</t>
  </si>
  <si>
    <t>Stuw Havenhoofd (aan het Dijkje)</t>
  </si>
  <si>
    <t>PO-2504</t>
  </si>
  <si>
    <t>08935ST</t>
  </si>
  <si>
    <t>Stuw MAI</t>
  </si>
  <si>
    <t>Stuw MAI (Bouwdijk)</t>
  </si>
  <si>
    <t>PO-2505</t>
  </si>
  <si>
    <t>12276ST</t>
  </si>
  <si>
    <t>Stuw RK</t>
  </si>
  <si>
    <t>Stuw RK (Vroonweg)</t>
  </si>
  <si>
    <t>PO-2506</t>
  </si>
  <si>
    <t>03096ST</t>
  </si>
  <si>
    <t>Stuw Inlaatpomp SR3</t>
  </si>
  <si>
    <t>Stuw SR3</t>
  </si>
  <si>
    <t>PO-2507</t>
  </si>
  <si>
    <t>12431ST</t>
  </si>
  <si>
    <t>Stuw UE</t>
  </si>
  <si>
    <t>Stuw UE (Oudelandsedijk)</t>
  </si>
  <si>
    <t>PO-2508</t>
  </si>
  <si>
    <t>02006ST</t>
  </si>
  <si>
    <t>Stuw UM</t>
  </si>
  <si>
    <t>Stuw UM (Lageweg)</t>
  </si>
  <si>
    <t>PO-2509</t>
  </si>
  <si>
    <t>02008ST</t>
  </si>
  <si>
    <t>Stuw WC</t>
  </si>
  <si>
    <t>Stuw WC (Noorddijk)</t>
  </si>
  <si>
    <t>PO-2510</t>
  </si>
  <si>
    <t>09198ST</t>
  </si>
  <si>
    <t>Zonnestuw West-Nieuwland</t>
  </si>
  <si>
    <t>Zonnestuw 100S_11C (West Nieuwland)</t>
  </si>
  <si>
    <t>PO-2511</t>
  </si>
  <si>
    <t>03091ST</t>
  </si>
  <si>
    <t>Zonnestuw Volgerland</t>
  </si>
  <si>
    <t>Zonnestuw 100S_11E (t Volgerland)</t>
  </si>
  <si>
    <t>PO-2512</t>
  </si>
  <si>
    <t>12642ST</t>
  </si>
  <si>
    <t>Zonnestuw Nieuwenoord</t>
  </si>
  <si>
    <t>Zonnestuw 100S_11G (Nieuwenoord Groenedijk)</t>
  </si>
  <si>
    <t>PO-2513</t>
  </si>
  <si>
    <t>02358ST</t>
  </si>
  <si>
    <t>Zonnestuw De Schans</t>
  </si>
  <si>
    <t>Zonnestuw 100S_12A (De Schans)</t>
  </si>
  <si>
    <t>PO-2514</t>
  </si>
  <si>
    <t>10749ST</t>
  </si>
  <si>
    <t>Zonnestuw Noordelijke Parallelweg N57 (West)</t>
  </si>
  <si>
    <t>Zonnestuw 100S_12B (Noordelijke Parallelweg N57)</t>
  </si>
  <si>
    <t>PO-2515</t>
  </si>
  <si>
    <t>12516ST</t>
  </si>
  <si>
    <t>Zonnestuw Noordelijke Parallelweg N57 (Oost)</t>
  </si>
  <si>
    <t>Zonnestuw 100S_12C (Noordelijke Parallelweg N57)</t>
  </si>
  <si>
    <t>PO-2516</t>
  </si>
  <si>
    <t>12514ST</t>
  </si>
  <si>
    <t>Zonnestuw Van Erkelens</t>
  </si>
  <si>
    <t>Zonnestuw 100S_12D (Van Erkelens)</t>
  </si>
  <si>
    <t>PO-2517</t>
  </si>
  <si>
    <t>12708ST</t>
  </si>
  <si>
    <t>Zonnestuw Koedijk (Oost)</t>
  </si>
  <si>
    <t>Zonnestuw 100S_12F (Koedijk, Oost)</t>
  </si>
  <si>
    <t>PO-2518</t>
  </si>
  <si>
    <t>12513ST</t>
  </si>
  <si>
    <t>Zonnestuw Romeinseweg</t>
  </si>
  <si>
    <t>Zonnestuw 100S_12H (Romeinseweg)</t>
  </si>
  <si>
    <t>PO-2519</t>
  </si>
  <si>
    <t>02353ST</t>
  </si>
  <si>
    <t>Zonnestuw Roggebos</t>
  </si>
  <si>
    <t>Zonnestuw 100S_12K (Roggebos)</t>
  </si>
  <si>
    <t>PO-2520</t>
  </si>
  <si>
    <t>12511ST</t>
  </si>
  <si>
    <t>Zonnestuw Hoofddijk</t>
  </si>
  <si>
    <t>Zonnestuw 100S_12L (Hoofddijk)</t>
  </si>
  <si>
    <t>PO-2521</t>
  </si>
  <si>
    <t>10747ST</t>
  </si>
  <si>
    <t>Zonnestuw De Plas (Plasweg)</t>
  </si>
  <si>
    <t>Zonnestuw 100S_12M (De Plas ,Plasweg)</t>
  </si>
  <si>
    <t>PO-2522</t>
  </si>
  <si>
    <t>02352ST</t>
  </si>
  <si>
    <t>Zonnestuw Nieuw Westerloosedijk</t>
  </si>
  <si>
    <t>Zonnestuw 100S_12P (Nieuw Westerloosedijk)</t>
  </si>
  <si>
    <t>PO-2523</t>
  </si>
  <si>
    <t>03092ST</t>
  </si>
  <si>
    <t>Zonnestuw Koudenhoek</t>
  </si>
  <si>
    <t>Zonnestuw 100S_12Z (Koudenhoek)</t>
  </si>
  <si>
    <t>PO-2524</t>
  </si>
  <si>
    <t>12463ST</t>
  </si>
  <si>
    <t>Zonnestuw Damweg (Noord)</t>
  </si>
  <si>
    <t>Zonnestuw 100S_13A (Damweg, Noord)</t>
  </si>
  <si>
    <t>PO-2525</t>
  </si>
  <si>
    <t>02156ST</t>
  </si>
  <si>
    <t>Zonnestuw Damweg</t>
  </si>
  <si>
    <t>Zonnestuw 100S_13C (Damweg)</t>
  </si>
  <si>
    <t>PO-2526</t>
  </si>
  <si>
    <t>10742ST</t>
  </si>
  <si>
    <t>Zonnestuw Ooievaarsdijk</t>
  </si>
  <si>
    <t>Zonnestuw 100S_13D (Ooievaarsdijk)</t>
  </si>
  <si>
    <t>PO-2527</t>
  </si>
  <si>
    <t>12465ST</t>
  </si>
  <si>
    <t>Zonnestuw Oudedijk (Halspolder)</t>
  </si>
  <si>
    <t>Zonnestuw 100S_13H (Oudedijk)</t>
  </si>
  <si>
    <t>PO-2529</t>
  </si>
  <si>
    <t>02009ST</t>
  </si>
  <si>
    <t>Zonnestuw Diederikseweg</t>
  </si>
  <si>
    <t>Zonnestuw 100S_22B (Diederikseweg)</t>
  </si>
  <si>
    <t>PO-2531</t>
  </si>
  <si>
    <t>01686ST</t>
  </si>
  <si>
    <t>Zonnestuw Oudedijk</t>
  </si>
  <si>
    <t>Zonnestuw 100S_23A (Schenkeldijk,Peuterdijk)</t>
  </si>
  <si>
    <t>PO-2532</t>
  </si>
  <si>
    <t>12352ST</t>
  </si>
  <si>
    <t>Zonnestuw Peuterdijk</t>
  </si>
  <si>
    <t>Zonnestuw 100S_23B (Peuterdijk)</t>
  </si>
  <si>
    <t>PO-2533</t>
  </si>
  <si>
    <t>03099ST</t>
  </si>
  <si>
    <t>Zonnestuw Smalle Blokweg</t>
  </si>
  <si>
    <t>Zonnestuw 100S_23C (Smalle Blokweg)</t>
  </si>
  <si>
    <t>PO-2534</t>
  </si>
  <si>
    <t>01685ST</t>
  </si>
  <si>
    <t>Zonnestuw De Oude Dee</t>
  </si>
  <si>
    <t>Zonnestuw 100S_23D (De Oude Dee)</t>
  </si>
  <si>
    <t>PO-2535</t>
  </si>
  <si>
    <t>08838ST</t>
  </si>
  <si>
    <t>Zonnestuw Panksdijkje</t>
  </si>
  <si>
    <t>Zonnestuw 100S_24A (Panksdijkje)</t>
  </si>
  <si>
    <t>PO-2536</t>
  </si>
  <si>
    <t>10536ST</t>
  </si>
  <si>
    <t>Zonnestuw Galgeweg</t>
  </si>
  <si>
    <t>Zonnestuw 100S_25A (Galgeweg)</t>
  </si>
  <si>
    <t>PO-2537</t>
  </si>
  <si>
    <t>08833ST</t>
  </si>
  <si>
    <t>Zonnestuw Het Paardengat</t>
  </si>
  <si>
    <t>Zonnestuw 100S_25C (Het Paardengat)</t>
  </si>
  <si>
    <t>PO-2539</t>
  </si>
  <si>
    <t>12305ST</t>
  </si>
  <si>
    <t>Zonnestuw Sommelsdijkse Havendijk</t>
  </si>
  <si>
    <t>Zonnestuw 100S_31C (De Lange Sluis)</t>
  </si>
  <si>
    <t>PO-2540</t>
  </si>
  <si>
    <t>01366ST</t>
  </si>
  <si>
    <t>Zonnestuw Noordlandsedijk</t>
  </si>
  <si>
    <t>Zonnestuw 100S_32A (Noordlandsedijk)</t>
  </si>
  <si>
    <t>PO-2541</t>
  </si>
  <si>
    <t>01367ST</t>
  </si>
  <si>
    <t>Zonnestuw Brienensweg</t>
  </si>
  <si>
    <t>Zonnestuw 100S_32D (Brienensweg)</t>
  </si>
  <si>
    <t>PO-2542</t>
  </si>
  <si>
    <t>01365ST</t>
  </si>
  <si>
    <t>Zonnestuw Kamerweg</t>
  </si>
  <si>
    <t>Zonnestuw 100S_32E (Kamerweg)</t>
  </si>
  <si>
    <t>PO-2543</t>
  </si>
  <si>
    <t>01370ST</t>
  </si>
  <si>
    <t>Zonnestuw Jeruzalem</t>
  </si>
  <si>
    <t>Zonnestuw 100S_32F (Jeruzalem)</t>
  </si>
  <si>
    <t>PO-2544</t>
  </si>
  <si>
    <t>10475ST</t>
  </si>
  <si>
    <t>Zonnestuw Munnekeputseweg</t>
  </si>
  <si>
    <t>Zonnestuw 100S_32G (Munnekeputseweg)</t>
  </si>
  <si>
    <t>PO-2545</t>
  </si>
  <si>
    <t>00730ST</t>
  </si>
  <si>
    <t>Zonnestuw Tilsedijk</t>
  </si>
  <si>
    <t>Zonnestuw 100S_33E (Tilsedijk)</t>
  </si>
  <si>
    <t>PO-2546</t>
  </si>
  <si>
    <t>10309ST</t>
  </si>
  <si>
    <t>Zonnestuw Oostmoerse Scheidweg</t>
  </si>
  <si>
    <t>Zonnestuw 100S_33F (Oostmoerse Scheidweg)</t>
  </si>
  <si>
    <t>PO-2547</t>
  </si>
  <si>
    <t>45735ST</t>
  </si>
  <si>
    <t>Zonnestuw Lieve Vrouwepoldersedijk</t>
  </si>
  <si>
    <t>Zonnestuw 100S_41A (Lieve Vrouwepoldersedijk)</t>
  </si>
  <si>
    <t>PO-2548</t>
  </si>
  <si>
    <t>00657ST</t>
  </si>
  <si>
    <t>Zonnestuw Arensman</t>
  </si>
  <si>
    <t>Zonnestuw 100S_41B (Arensman)</t>
  </si>
  <si>
    <t>PO-2549</t>
  </si>
  <si>
    <t>08543ST</t>
  </si>
  <si>
    <t>Zonnestuw Heerendijk</t>
  </si>
  <si>
    <t>Zonnestuw 100S_43B (Heerendijk Amon Louise)</t>
  </si>
  <si>
    <t>PO-2550</t>
  </si>
  <si>
    <t>08521ST</t>
  </si>
  <si>
    <t>Zonnestuw Magdalenaweg (zuidzijde N59)</t>
  </si>
  <si>
    <t>Zonnestuw 100S_43E (Magdalenaweg, zuidzijde N59)</t>
  </si>
  <si>
    <t>PO-2551</t>
  </si>
  <si>
    <t>08676ST</t>
  </si>
  <si>
    <t>Zonnestuw pompstation N59</t>
  </si>
  <si>
    <t>Zonnestuw 100S_43F (pompstation N59)</t>
  </si>
  <si>
    <t>PO-2552</t>
  </si>
  <si>
    <t>12018ST</t>
  </si>
  <si>
    <t>Zonnestuw De Groote Kreek</t>
  </si>
  <si>
    <t>Zonnestuw 100S_43I (De Groote Kreek)</t>
  </si>
  <si>
    <t>PO-2553</t>
  </si>
  <si>
    <t>11977ST</t>
  </si>
  <si>
    <t>Zonnestuw Galatheesedijk</t>
  </si>
  <si>
    <t>Zonnestuw 100S_44C (Galatheesedijk)</t>
  </si>
  <si>
    <t>PO-2554</t>
  </si>
  <si>
    <t>10857ST</t>
  </si>
  <si>
    <t>Zonnestuw Havenweg</t>
  </si>
  <si>
    <t>Zonnestuw 101S_12S (Havenweg)</t>
  </si>
  <si>
    <t>PO-2555</t>
  </si>
  <si>
    <t>07268ST</t>
  </si>
  <si>
    <t>Zonnestuw Kraaijenissedijk</t>
  </si>
  <si>
    <t>Zonnestuw 101S_13H (Kraaijenissedijk)</t>
  </si>
  <si>
    <t>PO-2556</t>
  </si>
  <si>
    <t>02149ST</t>
  </si>
  <si>
    <t>Zonnestuw Zuiderdiepweg (Oost)</t>
  </si>
  <si>
    <t>Zonnestuw 101S_14A (Zuiderdiepweg, Oost)</t>
  </si>
  <si>
    <t>PO-2557</t>
  </si>
  <si>
    <t>02045ST</t>
  </si>
  <si>
    <t>Zonnestuw Fietspad naast N215</t>
  </si>
  <si>
    <t>Zonnestuw 101S_21A (Fietspad naast N215)</t>
  </si>
  <si>
    <t>PO-2558</t>
  </si>
  <si>
    <t>09201ST</t>
  </si>
  <si>
    <t>Zonnestuw Korte Schenkeldijk</t>
  </si>
  <si>
    <t>Zonnestuw 101S_23A (Korte Schenkeldijk)</t>
  </si>
  <si>
    <t>PO-2559</t>
  </si>
  <si>
    <t>10356ST</t>
  </si>
  <si>
    <t>Zonnestuw Blaakweg</t>
  </si>
  <si>
    <t>Zonnestuw 101S_25B (Blaakweg)</t>
  </si>
  <si>
    <t>PO-2560</t>
  </si>
  <si>
    <t>12306ST</t>
  </si>
  <si>
    <t>Zonnestuw Kraaijesteinsedijk</t>
  </si>
  <si>
    <t>Zonnestuw 101S_31B (Kraaijesteinsedijk)</t>
  </si>
  <si>
    <t>PO-2561</t>
  </si>
  <si>
    <t>01364ST</t>
  </si>
  <si>
    <t>Zonnestuw Rijzenburgseweg (West)</t>
  </si>
  <si>
    <t>Zonnestuw 101S_32E (Rijzenburgseweg West)</t>
  </si>
  <si>
    <t>PO-2562</t>
  </si>
  <si>
    <t>01412ST</t>
  </si>
  <si>
    <t>Zonnestuw RK</t>
  </si>
  <si>
    <t>Zonnestuw 101S_32F (RK, Vroonweg)</t>
  </si>
  <si>
    <t>PO-2563</t>
  </si>
  <si>
    <t>01371ST</t>
  </si>
  <si>
    <t>Zonnestuw Engeltjeskreek</t>
  </si>
  <si>
    <t>Zonnestuw 101S_32G (Engeltjeskreek)</t>
  </si>
  <si>
    <t>PO-2564</t>
  </si>
  <si>
    <t>12130ST</t>
  </si>
  <si>
    <t>Zonnestuw Oudelandsedijk</t>
  </si>
  <si>
    <t>Zonnestuw 101S_33G (Oudelandsedijk)</t>
  </si>
  <si>
    <t>PO-2565</t>
  </si>
  <si>
    <t>00678ST</t>
  </si>
  <si>
    <t>Zonnestuw Rosmolen</t>
  </si>
  <si>
    <t>Zonnestuw 101S_33H (Rosmolen)</t>
  </si>
  <si>
    <t>PO-2566</t>
  </si>
  <si>
    <t>00357ST</t>
  </si>
  <si>
    <t>Zonnestuw noordzijde N59</t>
  </si>
  <si>
    <t>Zonnestuw 101S_43E (noordzijde N59)</t>
  </si>
  <si>
    <t>PO-2567</t>
  </si>
  <si>
    <t>03100ST</t>
  </si>
  <si>
    <t>Zonnestuw Moonen</t>
  </si>
  <si>
    <t>Zonnestuw 101S_43F (Moonen)</t>
  </si>
  <si>
    <t>PO-2568</t>
  </si>
  <si>
    <t>03067ST</t>
  </si>
  <si>
    <t>Stuw Het Groote Gat</t>
  </si>
  <si>
    <t>PO-2569</t>
  </si>
  <si>
    <t>02157ST</t>
  </si>
  <si>
    <t>Zonnestuw Damweg (midden)</t>
  </si>
  <si>
    <t>Zonnestuw 102S_13B (Damweg, Midden)</t>
  </si>
  <si>
    <t>PO-2570</t>
  </si>
  <si>
    <t>02151ST</t>
  </si>
  <si>
    <t>Zonnestuw Zuiderdiepweg (Midden)</t>
  </si>
  <si>
    <t>Zonnestuw 102S_14A (Zuiderdiepweg, Midden)</t>
  </si>
  <si>
    <t>PO-2571</t>
  </si>
  <si>
    <t>02044ST</t>
  </si>
  <si>
    <t>Zonnestuw Kraaijerdijk (Midden)</t>
  </si>
  <si>
    <t>Zonnestuw 102S_21A (Kraaijerdijk, Midden)</t>
  </si>
  <si>
    <t>PO-2572</t>
  </si>
  <si>
    <t>03090ST</t>
  </si>
  <si>
    <t>Zonnestuw Grevelingenweg</t>
  </si>
  <si>
    <t>Zonnestuw 102S_23B (Grevelingenweg)</t>
  </si>
  <si>
    <t>PO-2573</t>
  </si>
  <si>
    <t>12274ST</t>
  </si>
  <si>
    <t>Zonnestuw Soldaat</t>
  </si>
  <si>
    <t>Zonnestuw 102S_32D (Soldaat)</t>
  </si>
  <si>
    <t>PO-2574</t>
  </si>
  <si>
    <t>10477ST</t>
  </si>
  <si>
    <t>Zonnestuw Rijzenburgseweg (Oost)</t>
  </si>
  <si>
    <t>Zonnestuw 102S_32E (Rijzenburgseweg, Oost)</t>
  </si>
  <si>
    <t>PO-2575</t>
  </si>
  <si>
    <t>10482ST</t>
  </si>
  <si>
    <t>Zonnestuw Prinsenkwartier</t>
  </si>
  <si>
    <t>Zonnestuw 102S_32G (Prinsenkwartier)</t>
  </si>
  <si>
    <t>PO-2576</t>
  </si>
  <si>
    <t>00356ST</t>
  </si>
  <si>
    <t>Zonnestuw Kranendijk</t>
  </si>
  <si>
    <t>Zonnestuw 102S_43E (Kranendijk)</t>
  </si>
  <si>
    <t>PO-2577</t>
  </si>
  <si>
    <t>12709ST</t>
  </si>
  <si>
    <t>Stuw Jillesweg</t>
  </si>
  <si>
    <t>Stuw/gemaal Jillesweg 103S_12A</t>
  </si>
  <si>
    <t>PO-2578</t>
  </si>
  <si>
    <t>07267ST</t>
  </si>
  <si>
    <t>Zonnestuw Vuilnisstort</t>
  </si>
  <si>
    <t>Zonnestuw 103S_13B (Vuilnisstort)</t>
  </si>
  <si>
    <t>PO-2579</t>
  </si>
  <si>
    <t>10650ST</t>
  </si>
  <si>
    <t>Zonnestuw Kraaijerdijk (Oost)</t>
  </si>
  <si>
    <t>Zonnestuw 103S_21A (Kraaijerdijk, Oost)</t>
  </si>
  <si>
    <t>PO-2580</t>
  </si>
  <si>
    <t>01369ST</t>
  </si>
  <si>
    <t>Zonnestuw De Staver (Naast N215)</t>
  </si>
  <si>
    <t>Zonnestuw 103S_32E (De Staver, naast N215)</t>
  </si>
  <si>
    <t>PO-2581</t>
  </si>
  <si>
    <t>07511ST</t>
  </si>
  <si>
    <t>Zonnestuw De Butterhoek</t>
  </si>
  <si>
    <t>Zonnestuw 103S_32G (De Butterhoek)</t>
  </si>
  <si>
    <t>PO-2582</t>
  </si>
  <si>
    <t>00398ST</t>
  </si>
  <si>
    <t>Zonnestuw Blokseweg</t>
  </si>
  <si>
    <t>Zonnestuw 103S_43E (Blokseweg)</t>
  </si>
  <si>
    <t>PO-2583</t>
  </si>
  <si>
    <t>10938ST</t>
  </si>
  <si>
    <t>Zonnestuw Duivenwaardsedijk</t>
  </si>
  <si>
    <t>Zonnestuw 104S_32G (Duivenwaardsedijk)</t>
  </si>
  <si>
    <t>PO-2584</t>
  </si>
  <si>
    <t>07510ST</t>
  </si>
  <si>
    <t>Zonnestuw Vrijheidsweg - Langedijk</t>
  </si>
  <si>
    <t>Zonnestuw 105S_11J (Vrijheidsweg/Langedijk)</t>
  </si>
  <si>
    <t>PO-2585</t>
  </si>
  <si>
    <t>12710ST</t>
  </si>
  <si>
    <t>Zonnestuw Brienensweg (Noord)</t>
  </si>
  <si>
    <t>Zonnestuw 108S_32C (Brienensweg ,Noord)</t>
  </si>
  <si>
    <t>PO-2586</t>
  </si>
  <si>
    <t>03097ST</t>
  </si>
  <si>
    <t>Stuw Brienensweg (West)</t>
  </si>
  <si>
    <t>PO-2587</t>
  </si>
  <si>
    <t>12712ST</t>
  </si>
  <si>
    <t>Stuw Brienensweg (Oost)</t>
  </si>
  <si>
    <t>PO-2588</t>
  </si>
  <si>
    <t>16523ST</t>
  </si>
  <si>
    <t>Stuw Park Nieuw-Zeeland</t>
  </si>
  <si>
    <t>PO-2589</t>
  </si>
  <si>
    <t>8W-Inspectie noodstroomaggregaat</t>
  </si>
  <si>
    <t>PI</t>
  </si>
  <si>
    <t>PO-2590</t>
  </si>
  <si>
    <t>8W-Inspectie pomp</t>
  </si>
  <si>
    <t>PO-2592</t>
  </si>
  <si>
    <t>4W-Inspectie pomp / neerslagmeting / ventilatierooster</t>
  </si>
  <si>
    <t>PO-2593</t>
  </si>
  <si>
    <t>8W-Inspectie noodstroomaggregaat en neerslagmeting</t>
  </si>
  <si>
    <t>PO-2594</t>
  </si>
  <si>
    <t>8W-Inspectie noodstroomaggregaat en liquiphanten</t>
  </si>
  <si>
    <t>PO-2595</t>
  </si>
  <si>
    <t>4W-Inspectie pomp en vetsmeersysteem</t>
  </si>
  <si>
    <t>PO-2596</t>
  </si>
  <si>
    <t>8W-Inspectie pomp en neerslagmeter</t>
  </si>
  <si>
    <t>PO-2597</t>
  </si>
  <si>
    <t>8W-Inspectie aggregaat en neerslagmeting</t>
  </si>
  <si>
    <t>PO-2598</t>
  </si>
  <si>
    <t>4W-Inspectie pompen en vetsmeersysteem</t>
  </si>
  <si>
    <t>PO-2599</t>
  </si>
  <si>
    <t>8W-Inspectie dieselmotoren</t>
  </si>
  <si>
    <t>PO-2600</t>
  </si>
  <si>
    <t>2J-Vervangen olie tandwielkasten</t>
  </si>
  <si>
    <t>PO-2601</t>
  </si>
  <si>
    <t>2J-Onderhoud dieselmotor en olie analyse tandwielkast</t>
  </si>
  <si>
    <t>PO-2602</t>
  </si>
  <si>
    <t>PO-2603</t>
  </si>
  <si>
    <t>PO-2604</t>
  </si>
  <si>
    <t>2J-Olie vervangen tandwielkast</t>
  </si>
  <si>
    <t>PO-2605</t>
  </si>
  <si>
    <t>2J-Olie vervangen lagerkasten</t>
  </si>
  <si>
    <t>PO-2606</t>
  </si>
  <si>
    <t>2J-Onderhoud dieselmotor en vervangen olie lagerkasten</t>
  </si>
  <si>
    <t>PO-2608</t>
  </si>
  <si>
    <t>PO-2609</t>
  </si>
  <si>
    <t>2J-Olie analyse tandwielkast</t>
  </si>
  <si>
    <t>PO-2610</t>
  </si>
  <si>
    <t>2J-Olie analyses</t>
  </si>
  <si>
    <t>PO-2611</t>
  </si>
  <si>
    <t>2J-Olie analyse tandwielkasten</t>
  </si>
  <si>
    <t>PO-2613</t>
  </si>
  <si>
    <t>26W-Inspectie zonnestuw</t>
  </si>
  <si>
    <t>PO-2614</t>
  </si>
  <si>
    <t>PO-2615</t>
  </si>
  <si>
    <t>PO-2616</t>
  </si>
  <si>
    <t>PO-2617</t>
  </si>
  <si>
    <t>PO-2618</t>
  </si>
  <si>
    <t>PO-2619</t>
  </si>
  <si>
    <t>PO-2620</t>
  </si>
  <si>
    <t>PO-2621</t>
  </si>
  <si>
    <t>PO-2622</t>
  </si>
  <si>
    <t>PO-2623</t>
  </si>
  <si>
    <t>PO-2624</t>
  </si>
  <si>
    <t>PO-2625</t>
  </si>
  <si>
    <t>PO-2626</t>
  </si>
  <si>
    <t>PO-2627</t>
  </si>
  <si>
    <t>PO-2628</t>
  </si>
  <si>
    <t>PO-2629</t>
  </si>
  <si>
    <t>PO-2630</t>
  </si>
  <si>
    <t>PO-2632</t>
  </si>
  <si>
    <t>PO-2633</t>
  </si>
  <si>
    <t>07502ST</t>
  </si>
  <si>
    <t>Zonnestuw De Brede Gooi</t>
  </si>
  <si>
    <t>Zonnestuw De Brede Gooi</t>
  </si>
  <si>
    <t>PO-2634</t>
  </si>
  <si>
    <t>PO-2635</t>
  </si>
  <si>
    <t>PO-2636</t>
  </si>
  <si>
    <t>PO-2637</t>
  </si>
  <si>
    <t>PO-2638</t>
  </si>
  <si>
    <t>PO-2639</t>
  </si>
  <si>
    <t>PO-2640</t>
  </si>
  <si>
    <t>PO-2642</t>
  </si>
  <si>
    <t>PO-2643</t>
  </si>
  <si>
    <t>PO-2644</t>
  </si>
  <si>
    <t>PO-2645</t>
  </si>
  <si>
    <t>PO-2646</t>
  </si>
  <si>
    <t>PO-2647</t>
  </si>
  <si>
    <t>PO-2648</t>
  </si>
  <si>
    <t>PO-2649</t>
  </si>
  <si>
    <t>PO-2650</t>
  </si>
  <si>
    <t>PO-2651</t>
  </si>
  <si>
    <t>PO-2652</t>
  </si>
  <si>
    <t>PO-2653</t>
  </si>
  <si>
    <t>PO-2654</t>
  </si>
  <si>
    <t>PO-2655</t>
  </si>
  <si>
    <t>PO-2656</t>
  </si>
  <si>
    <t>PO-2657</t>
  </si>
  <si>
    <t>PO-2658</t>
  </si>
  <si>
    <t>PO-2659</t>
  </si>
  <si>
    <t>PO-2660</t>
  </si>
  <si>
    <t>PO-2661</t>
  </si>
  <si>
    <t>PO-2662</t>
  </si>
  <si>
    <t>PO-2663</t>
  </si>
  <si>
    <t>PO-2664</t>
  </si>
  <si>
    <t>PO-2665</t>
  </si>
  <si>
    <t>PO-2666</t>
  </si>
  <si>
    <t>PO-2667</t>
  </si>
  <si>
    <t>PO-2668</t>
  </si>
  <si>
    <t>PO-2669</t>
  </si>
  <si>
    <t>PO-2670</t>
  </si>
  <si>
    <t>PO-2671</t>
  </si>
  <si>
    <t>PO-2672</t>
  </si>
  <si>
    <t>PO-2673</t>
  </si>
  <si>
    <t>PO-2674</t>
  </si>
  <si>
    <t>PO-2675</t>
  </si>
  <si>
    <t>PO-2676</t>
  </si>
  <si>
    <t>PO-2677</t>
  </si>
  <si>
    <t>PO-2678</t>
  </si>
  <si>
    <t>PO-2679</t>
  </si>
  <si>
    <t>PO-2680</t>
  </si>
  <si>
    <t>26W-Inspectie stuw</t>
  </si>
  <si>
    <t>PO-2681</t>
  </si>
  <si>
    <t>PO-2682</t>
  </si>
  <si>
    <t>PO-2683</t>
  </si>
  <si>
    <t>PO-2684</t>
  </si>
  <si>
    <t>PO-2685</t>
  </si>
  <si>
    <t>PO-2686</t>
  </si>
  <si>
    <t>PO-2687</t>
  </si>
  <si>
    <t>PO-2688</t>
  </si>
  <si>
    <t>PO-2689</t>
  </si>
  <si>
    <t>PO-2690</t>
  </si>
  <si>
    <t>PO-2692</t>
  </si>
  <si>
    <t>3J-Onderhoud krooshekreiniger</t>
  </si>
  <si>
    <t>PO-2693</t>
  </si>
  <si>
    <t>PO-2694</t>
  </si>
  <si>
    <t>16W-Smeren</t>
  </si>
  <si>
    <t>PO-2695</t>
  </si>
  <si>
    <t>PO-2697</t>
  </si>
  <si>
    <t>5J-Onderhoud krooshekreiniger</t>
  </si>
  <si>
    <t>PO-2698</t>
  </si>
  <si>
    <t>PO-2699</t>
  </si>
  <si>
    <t>PO-2700</t>
  </si>
  <si>
    <t>PO-2701</t>
  </si>
  <si>
    <t>PO-2702</t>
  </si>
  <si>
    <t>PO-2703</t>
  </si>
  <si>
    <t>PO-2704</t>
  </si>
  <si>
    <t>PO-2705</t>
  </si>
  <si>
    <t>PO-2706</t>
  </si>
  <si>
    <t>PO-2707</t>
  </si>
  <si>
    <t>PO-2708</t>
  </si>
  <si>
    <t>PO-3171</t>
  </si>
  <si>
    <t>03321GM</t>
  </si>
  <si>
    <t>Gemaal BC Heinenoord</t>
  </si>
  <si>
    <t>HW3</t>
  </si>
  <si>
    <t>PO-3173</t>
  </si>
  <si>
    <t>03491GM</t>
  </si>
  <si>
    <t>Gemaal Boezemloozende door Strijensas</t>
  </si>
  <si>
    <t>HW4</t>
  </si>
  <si>
    <t>PO-3174</t>
  </si>
  <si>
    <t>09252GM</t>
  </si>
  <si>
    <t>Gemaal Boezemvliet</t>
  </si>
  <si>
    <t>PO-3175</t>
  </si>
  <si>
    <t>07551GM</t>
  </si>
  <si>
    <t>Gemaal Cromstrijen</t>
  </si>
  <si>
    <t>HW2</t>
  </si>
  <si>
    <t>PO-3176</t>
  </si>
  <si>
    <t>09224GM</t>
  </si>
  <si>
    <t>Gemaal De Bosschen</t>
  </si>
  <si>
    <t>PO-3177</t>
  </si>
  <si>
    <t>07533GM</t>
  </si>
  <si>
    <t>Gemaal De Eendragt</t>
  </si>
  <si>
    <t>HW1</t>
  </si>
  <si>
    <t>PO-3178</t>
  </si>
  <si>
    <t>03478GM</t>
  </si>
  <si>
    <t>Hulpbemaling Haaswijkweg-Oost</t>
  </si>
  <si>
    <t>DO1</t>
  </si>
  <si>
    <t>Gemaal Haaswijkweg Oost</t>
  </si>
  <si>
    <t>PO-3181</t>
  </si>
  <si>
    <t>03464GM</t>
  </si>
  <si>
    <t>Gemaal Johannes Vis</t>
  </si>
  <si>
    <t>PO-3182</t>
  </si>
  <si>
    <t>03502GM</t>
  </si>
  <si>
    <t>Pompje Kiltunnel - Strijenseweg</t>
  </si>
  <si>
    <t>Gemaal Kiltunnel</t>
  </si>
  <si>
    <t>PO-3183</t>
  </si>
  <si>
    <t>03287GM</t>
  </si>
  <si>
    <t>Gemaal Kloostersweg</t>
  </si>
  <si>
    <t>PO-3184</t>
  </si>
  <si>
    <t>09223GM</t>
  </si>
  <si>
    <t>Hulpbemaling Kreupeleweg</t>
  </si>
  <si>
    <t>Gemaal Kreupeleweg</t>
  </si>
  <si>
    <t>PO-3185</t>
  </si>
  <si>
    <t>03330GM</t>
  </si>
  <si>
    <t>Gemaal Kuipersveer</t>
  </si>
  <si>
    <t>PO-3186</t>
  </si>
  <si>
    <t>13721GM</t>
  </si>
  <si>
    <t>Gemaal Labradoriet</t>
  </si>
  <si>
    <t>PO-3187</t>
  </si>
  <si>
    <t>03381GM</t>
  </si>
  <si>
    <t>Gemaal Land van Essche</t>
  </si>
  <si>
    <t>PO-3188</t>
  </si>
  <si>
    <t>03194GM</t>
  </si>
  <si>
    <t>Gemaal Leenheerenpolder</t>
  </si>
  <si>
    <t>PO-3189</t>
  </si>
  <si>
    <t>09304GM</t>
  </si>
  <si>
    <t>Gemaal Loudon</t>
  </si>
  <si>
    <t>PO-3190</t>
  </si>
  <si>
    <t>11011GM</t>
  </si>
  <si>
    <t>Hulpbemaling Maasdamseweg</t>
  </si>
  <si>
    <t>Gemaal Maasdamseweg</t>
  </si>
  <si>
    <t>PO-3191</t>
  </si>
  <si>
    <t>03344GM</t>
  </si>
  <si>
    <t>Gemaal Moerkerken - Westmolen</t>
  </si>
  <si>
    <t>Gemaal Moerkerken (Westmolen)</t>
  </si>
  <si>
    <t>PO-3192</t>
  </si>
  <si>
    <t>03296GM</t>
  </si>
  <si>
    <t>Gemaal Molenpolder</t>
  </si>
  <si>
    <t>PO-3193</t>
  </si>
  <si>
    <t>03433GM</t>
  </si>
  <si>
    <t>Gemaal Puttershoek - Nieuw Bonaventura</t>
  </si>
  <si>
    <t>Gemaal Nieuw Bonaventura / Binnenmaas</t>
  </si>
  <si>
    <t>PO-3194</t>
  </si>
  <si>
    <t>07611GM</t>
  </si>
  <si>
    <t>Gemaal Noordbovenpolder</t>
  </si>
  <si>
    <t>PO-3195</t>
  </si>
  <si>
    <t>17380GM</t>
  </si>
  <si>
    <t>Gemaal Noordendijk</t>
  </si>
  <si>
    <t>PO-3196</t>
  </si>
  <si>
    <t>03492GM</t>
  </si>
  <si>
    <t>Gemaal Noordersluisdam</t>
  </si>
  <si>
    <t>PO-3197</t>
  </si>
  <si>
    <t>03314GM</t>
  </si>
  <si>
    <t>Gemaal Oud-Heinenoord</t>
  </si>
  <si>
    <t>Gemaal Oud Heinenoord</t>
  </si>
  <si>
    <t>PO-3198</t>
  </si>
  <si>
    <t>03363GM</t>
  </si>
  <si>
    <t>Gemaal Overwater</t>
  </si>
  <si>
    <t>PO-3199</t>
  </si>
  <si>
    <t>09296GM</t>
  </si>
  <si>
    <t>Gemaal Prinsenheuvel</t>
  </si>
  <si>
    <t>PO-3200</t>
  </si>
  <si>
    <t>10982GM</t>
  </si>
  <si>
    <t>Gemaal Provincialeweg Heinenoord</t>
  </si>
  <si>
    <t>PO-3201</t>
  </si>
  <si>
    <t>03306GM</t>
  </si>
  <si>
    <t>Gemaal Raepshille</t>
  </si>
  <si>
    <t>PO-3203</t>
  </si>
  <si>
    <t>03346GM</t>
  </si>
  <si>
    <t>Gemaal Sint Anthonypolder</t>
  </si>
  <si>
    <t>Gemaal Sint Anthoniepolder</t>
  </si>
  <si>
    <t>PO-3204</t>
  </si>
  <si>
    <t>12811GM</t>
  </si>
  <si>
    <t>Gemaal Stadspolders</t>
  </si>
  <si>
    <t>PO-3205</t>
  </si>
  <si>
    <t>12806GM</t>
  </si>
  <si>
    <t>Gemaal Staring</t>
  </si>
  <si>
    <t>PO-3206</t>
  </si>
  <si>
    <t>10979GM</t>
  </si>
  <si>
    <t>Gemaal Torensteepolder</t>
  </si>
  <si>
    <t>PO-3207</t>
  </si>
  <si>
    <t>11019GM</t>
  </si>
  <si>
    <t>Gemaal Volharding</t>
  </si>
  <si>
    <t>PO-3208</t>
  </si>
  <si>
    <t>10994GM</t>
  </si>
  <si>
    <t>Gemaal Voorweg - Oudeland van Strijen</t>
  </si>
  <si>
    <t>Gemaal Voorweg</t>
  </si>
  <si>
    <t>PO-3209</t>
  </si>
  <si>
    <t>10993GM</t>
  </si>
  <si>
    <t>Gemaal Waleweg Buisleidingenstraat</t>
  </si>
  <si>
    <t>Gemaal Waleweg</t>
  </si>
  <si>
    <t>PO-3210</t>
  </si>
  <si>
    <t>03493GM</t>
  </si>
  <si>
    <t>Gemaal Weeskinderendijk</t>
  </si>
  <si>
    <t>PO-3211</t>
  </si>
  <si>
    <t>03208GM</t>
  </si>
  <si>
    <t>Gemaal Westdijk, hulpbemaling</t>
  </si>
  <si>
    <t>Gemaal Westdijk</t>
  </si>
  <si>
    <t>PO-3212</t>
  </si>
  <si>
    <t>03295GM</t>
  </si>
  <si>
    <t>Gemaal Westersepolder</t>
  </si>
  <si>
    <t>PO-3213</t>
  </si>
  <si>
    <t>03463GM</t>
  </si>
  <si>
    <t>Gemaal Zuidpunt</t>
  </si>
  <si>
    <t>PO-3214</t>
  </si>
  <si>
    <t>03122DU</t>
  </si>
  <si>
    <t>Inlaat Goudswaard</t>
  </si>
  <si>
    <t>Inlaat en noodpomp Goudswaard</t>
  </si>
  <si>
    <t>PO-3215</t>
  </si>
  <si>
    <t>09260DU</t>
  </si>
  <si>
    <t>Inlaat Ritselaarsdijk</t>
  </si>
  <si>
    <t>Inlaat en noodpomp Ritselaarsdijk</t>
  </si>
  <si>
    <t>PO-3216</t>
  </si>
  <si>
    <t>03356DU</t>
  </si>
  <si>
    <t>Inlaat Munnikenland</t>
  </si>
  <si>
    <t>PO-3217</t>
  </si>
  <si>
    <t>03126DU</t>
  </si>
  <si>
    <t>Inlaat Nieuw-Beijerland</t>
  </si>
  <si>
    <t>PO-3218</t>
  </si>
  <si>
    <t>03360DU</t>
  </si>
  <si>
    <t>Inlaat Oud-Bonaventura</t>
  </si>
  <si>
    <t>Inlaat Oud-Bonnaventura</t>
  </si>
  <si>
    <t>PO-3219</t>
  </si>
  <si>
    <t>03143DU</t>
  </si>
  <si>
    <t>Inlaat Trekdam</t>
  </si>
  <si>
    <t>PO-3220</t>
  </si>
  <si>
    <t>16324HE</t>
  </si>
  <si>
    <t>Hevel De Mijl</t>
  </si>
  <si>
    <t>Inlaathevel De Mijl</t>
  </si>
  <si>
    <t>PO-3222</t>
  </si>
  <si>
    <t>14147HE</t>
  </si>
  <si>
    <t>Hevel Puttershoek</t>
  </si>
  <si>
    <t>Inlaathevel Puttershoek</t>
  </si>
  <si>
    <t>PO-3223</t>
  </si>
  <si>
    <t>14194HE</t>
  </si>
  <si>
    <t>Hevel Wantijdijk</t>
  </si>
  <si>
    <t>Inlaathevel Wantijdijk</t>
  </si>
  <si>
    <t>PO-3224</t>
  </si>
  <si>
    <t>12799HE</t>
  </si>
  <si>
    <t>Hevel Willemsdorp</t>
  </si>
  <si>
    <t>Inlaathevel Willemsdorp</t>
  </si>
  <si>
    <t>PO-3225</t>
  </si>
  <si>
    <t>13746HE</t>
  </si>
  <si>
    <t>Hevel Zuidersluisdam</t>
  </si>
  <si>
    <t>Inlaathevel Zuidersluisdam</t>
  </si>
  <si>
    <t>PO-3226</t>
  </si>
  <si>
    <t>20142SL</t>
  </si>
  <si>
    <t>Keersluis Numansdorp</t>
  </si>
  <si>
    <t>PO-3227</t>
  </si>
  <si>
    <t>18828SL</t>
  </si>
  <si>
    <t>Keersluis Haven Oud-Beijerland</t>
  </si>
  <si>
    <t>PO-3228</t>
  </si>
  <si>
    <t>13957GM</t>
  </si>
  <si>
    <t>Gemaal Oostmolen</t>
  </si>
  <si>
    <t>Noodpomp Oostmolen</t>
  </si>
  <si>
    <t>PO-3229</t>
  </si>
  <si>
    <t>14205DU</t>
  </si>
  <si>
    <t>Afsluiter Oud-Cromstrijensedijk</t>
  </si>
  <si>
    <t>Noodpompopstelplaats Oud-Cromstrijensedijk</t>
  </si>
  <si>
    <t>PO-3230</t>
  </si>
  <si>
    <t>14202DU</t>
  </si>
  <si>
    <t>Afsluiter Schuringsedijk</t>
  </si>
  <si>
    <t>Noodpompopstelplaats Schuringsedijk</t>
  </si>
  <si>
    <t>PO-3231</t>
  </si>
  <si>
    <t>18829GM</t>
  </si>
  <si>
    <t>Gemaal Bildersteeg</t>
  </si>
  <si>
    <t>Opbemaling Bildersteeg</t>
  </si>
  <si>
    <t>PO-3232</t>
  </si>
  <si>
    <t>07545GM</t>
  </si>
  <si>
    <t>Opbemaling Bommelskoussedijk</t>
  </si>
  <si>
    <t>PO-3233</t>
  </si>
  <si>
    <t>03294GM</t>
  </si>
  <si>
    <t>Gemaal Golfbaan Westersepolder</t>
  </si>
  <si>
    <t>Opbemaling Golfbaan Westersepolder</t>
  </si>
  <si>
    <t>PO-3234</t>
  </si>
  <si>
    <t>13959GM</t>
  </si>
  <si>
    <t>Gemaal Groote Gat</t>
  </si>
  <si>
    <t>Opbemaling Grootegat</t>
  </si>
  <si>
    <t>PO-3235</t>
  </si>
  <si>
    <t>03430GM</t>
  </si>
  <si>
    <t>Gemaal Hoeksedijk</t>
  </si>
  <si>
    <t>PO-3236</t>
  </si>
  <si>
    <t>04085GM</t>
  </si>
  <si>
    <t>Gemaal Keizersdijk</t>
  </si>
  <si>
    <t>PO-3237</t>
  </si>
  <si>
    <t>03313GM</t>
  </si>
  <si>
    <t>Opbemaling Kerkpomp</t>
  </si>
  <si>
    <t>Opbemaling Kerkpomp Heinenoord</t>
  </si>
  <si>
    <t>PO-3238</t>
  </si>
  <si>
    <t>20145GM</t>
  </si>
  <si>
    <t>Opbemaling Kromme Elleboog</t>
  </si>
  <si>
    <t>PO-3239</t>
  </si>
  <si>
    <t>07591GM</t>
  </si>
  <si>
    <t>hulpbemaling Langedam</t>
  </si>
  <si>
    <t>Opbemaling Langedam (Mol)</t>
  </si>
  <si>
    <t>PO-3240</t>
  </si>
  <si>
    <t>03432GM</t>
  </si>
  <si>
    <t>Gemaal Mookhoek</t>
  </si>
  <si>
    <t>Opbemaling Mookhoek</t>
  </si>
  <si>
    <t>PO-3241</t>
  </si>
  <si>
    <t>14218GM</t>
  </si>
  <si>
    <t>Gemaal Mookhoek HSL</t>
  </si>
  <si>
    <t>Opbemaling Mookhoek HSL</t>
  </si>
  <si>
    <t>PO-3242</t>
  </si>
  <si>
    <t>20143GM</t>
  </si>
  <si>
    <t>Opbemaling Noordendijk</t>
  </si>
  <si>
    <t>PO-3243</t>
  </si>
  <si>
    <t>07566GM</t>
  </si>
  <si>
    <t>Gemaal Oudendijk</t>
  </si>
  <si>
    <t>PO-3244</t>
  </si>
  <si>
    <t>03479GM</t>
  </si>
  <si>
    <t>Gemaal Provincialeweg Dordrecht</t>
  </si>
  <si>
    <t>PO-3245</t>
  </si>
  <si>
    <t>03361GM</t>
  </si>
  <si>
    <t>Pompje Reservaat</t>
  </si>
  <si>
    <t>Opbemaling Reservaat noord</t>
  </si>
  <si>
    <t>PO-3246</t>
  </si>
  <si>
    <t>03257GM</t>
  </si>
  <si>
    <t>Gemaal Rijksweg A29</t>
  </si>
  <si>
    <t>Opbemaling Rijksweg A29</t>
  </si>
  <si>
    <t>PO-3248</t>
  </si>
  <si>
    <t>03431GM</t>
  </si>
  <si>
    <t>Gemaal Strijensedijk - Gemaal Strijenseweg</t>
  </si>
  <si>
    <t>Opbemaling Strijensedijk</t>
  </si>
  <si>
    <t>PO-3249</t>
  </si>
  <si>
    <t>07592GM</t>
  </si>
  <si>
    <t>Gemaal Trambaan</t>
  </si>
  <si>
    <t>Opbemaling Trambaan</t>
  </si>
  <si>
    <t>PO-3250</t>
  </si>
  <si>
    <t>03348GM</t>
  </si>
  <si>
    <t>Gemaal Zuiddijk</t>
  </si>
  <si>
    <t>Opbemaling Zuiddijk</t>
  </si>
  <si>
    <t>PO-3251</t>
  </si>
  <si>
    <t>03347GM</t>
  </si>
  <si>
    <t>Gemaal Zuiddijk 18</t>
  </si>
  <si>
    <t>Opbemaling Zuiddijk 18</t>
  </si>
  <si>
    <t>PO-3252</t>
  </si>
  <si>
    <t>07610GM</t>
  </si>
  <si>
    <t>Gemaal Zuidendijk</t>
  </si>
  <si>
    <t>Opbemaling Zuidendijk</t>
  </si>
  <si>
    <t>PO-3253</t>
  </si>
  <si>
    <t>18555TA</t>
  </si>
  <si>
    <t>Peilmeting Brakelsveer</t>
  </si>
  <si>
    <t>PO-3254</t>
  </si>
  <si>
    <t>18553TA</t>
  </si>
  <si>
    <t>Peilmeting Langeweg</t>
  </si>
  <si>
    <t>PO-3255</t>
  </si>
  <si>
    <t>18554TA</t>
  </si>
  <si>
    <t>Peilmeting Meeuwenoordseweg</t>
  </si>
  <si>
    <t>PO-3256</t>
  </si>
  <si>
    <t>18556TA</t>
  </si>
  <si>
    <t>Peilmeting Middelsluissedijk Westzijde</t>
  </si>
  <si>
    <t>PO-3257</t>
  </si>
  <si>
    <t>18827TA</t>
  </si>
  <si>
    <t>Peilmeting Noorderelsweg</t>
  </si>
  <si>
    <t>PO-3258</t>
  </si>
  <si>
    <t>03291DU</t>
  </si>
  <si>
    <t>Duikerbuis</t>
  </si>
  <si>
    <t>Schuif Bomendijk</t>
  </si>
  <si>
    <t>PO-3259</t>
  </si>
  <si>
    <t>03219DU</t>
  </si>
  <si>
    <t>Afsluiter Goidschalxoordsedijk</t>
  </si>
  <si>
    <t>Schuif Goidschalxoordsedijk</t>
  </si>
  <si>
    <t>PO-3260</t>
  </si>
  <si>
    <t>04273DU</t>
  </si>
  <si>
    <t>Schuif Middelsluisedijk</t>
  </si>
  <si>
    <t>PO-3261</t>
  </si>
  <si>
    <t>09204DU</t>
  </si>
  <si>
    <t>Schuif Middelsluissedijk(westzijde)</t>
  </si>
  <si>
    <t>PO-3262</t>
  </si>
  <si>
    <t>07548DU</t>
  </si>
  <si>
    <t>Schuif Schuringsedijk</t>
  </si>
  <si>
    <t>PO-3263</t>
  </si>
  <si>
    <t>03142DU</t>
  </si>
  <si>
    <t>Afsluiter Strijenseweg</t>
  </si>
  <si>
    <t>Schuif Strijensedijk</t>
  </si>
  <si>
    <t>PO-3264</t>
  </si>
  <si>
    <t>09209DU</t>
  </si>
  <si>
    <t>Schuif Zanddijk</t>
  </si>
  <si>
    <t>PO-3265</t>
  </si>
  <si>
    <t>10947DU</t>
  </si>
  <si>
    <t>Schuif Zwartsluisje</t>
  </si>
  <si>
    <t>PO-3266</t>
  </si>
  <si>
    <t>14219SL</t>
  </si>
  <si>
    <t>Schutsluis Strijensas</t>
  </si>
  <si>
    <t>PO-3268</t>
  </si>
  <si>
    <t>03400ST</t>
  </si>
  <si>
    <t>Stuw Broekseweg (Witte Huis)</t>
  </si>
  <si>
    <t>Stuw Broekseweg</t>
  </si>
  <si>
    <t>PO-3270</t>
  </si>
  <si>
    <t>03212ST</t>
  </si>
  <si>
    <t>Stuw Goidschalxoordsedijk</t>
  </si>
  <si>
    <t>PO-3271</t>
  </si>
  <si>
    <t>1J-Onderhoud (APK) (handbediend)</t>
  </si>
  <si>
    <t>03202ST</t>
  </si>
  <si>
    <t>Stuw Domineesvliet</t>
  </si>
  <si>
    <t>PO-3272</t>
  </si>
  <si>
    <t>16378ST</t>
  </si>
  <si>
    <t>Stuw Dordwijklaan</t>
  </si>
  <si>
    <t>PO-3273</t>
  </si>
  <si>
    <t>13039ST</t>
  </si>
  <si>
    <t>Stuw Dubbelmondepark</t>
  </si>
  <si>
    <t>PO-3274</t>
  </si>
  <si>
    <t>03198ST</t>
  </si>
  <si>
    <t>Stuw Eendragtspolder oost</t>
  </si>
  <si>
    <t>Stuw Eendragtspolder Oost</t>
  </si>
  <si>
    <t>PO-3275</t>
  </si>
  <si>
    <t>03196ST</t>
  </si>
  <si>
    <t>Stuw Eendragtsweg Oost</t>
  </si>
  <si>
    <t>PO-3277</t>
  </si>
  <si>
    <t>14199ST</t>
  </si>
  <si>
    <t>Stuw Burgemeester Henrylaan</t>
  </si>
  <si>
    <t>PO-3278</t>
  </si>
  <si>
    <t>12739ST</t>
  </si>
  <si>
    <t>Stuw Eendragtspolder west</t>
  </si>
  <si>
    <t>Stuw en opbemaling Eendragtspolder West</t>
  </si>
  <si>
    <t>PO-3279</t>
  </si>
  <si>
    <t>16328ST</t>
  </si>
  <si>
    <t>Stuw hulpbemaling Groot Zuidbeijerlandsedijk</t>
  </si>
  <si>
    <t>Stuw en opbemaling Groot Zuidbeijerlandsedijk</t>
  </si>
  <si>
    <t>PO-3280</t>
  </si>
  <si>
    <t>03382ST</t>
  </si>
  <si>
    <t>Stuw Kruisdijk</t>
  </si>
  <si>
    <t>Stuw en opbemaling Kruisdijk</t>
  </si>
  <si>
    <t>PO-3281</t>
  </si>
  <si>
    <t>07601GM</t>
  </si>
  <si>
    <t>Hulpbemaling Mariapolder</t>
  </si>
  <si>
    <t>Stuw en opbemaling Mariapolder</t>
  </si>
  <si>
    <t>PO-3282</t>
  </si>
  <si>
    <t>16326ST</t>
  </si>
  <si>
    <t>Schuif Stougjesdijk</t>
  </si>
  <si>
    <t>Stuw en opbemaling Stougjesdijk</t>
  </si>
  <si>
    <t>PO-3283</t>
  </si>
  <si>
    <t>03274ST</t>
  </si>
  <si>
    <t>Stuw Verlorendiep</t>
  </si>
  <si>
    <t>Stuw en opbemaling Verlorendiep Zuid</t>
  </si>
  <si>
    <t>PO-3284</t>
  </si>
  <si>
    <t>18282ST</t>
  </si>
  <si>
    <t>Stuw Glazen tunnel</t>
  </si>
  <si>
    <t>PO-3285</t>
  </si>
  <si>
    <t>16372ST</t>
  </si>
  <si>
    <t>Stuw Groenezoom</t>
  </si>
  <si>
    <t>PO-3286</t>
  </si>
  <si>
    <t>13742ST</t>
  </si>
  <si>
    <t>Stuw Haaswijkweg Oost</t>
  </si>
  <si>
    <t>PO-3288</t>
  </si>
  <si>
    <t>03504ST</t>
  </si>
  <si>
    <t>Stuw Heinenoord</t>
  </si>
  <si>
    <t>PO-3289</t>
  </si>
  <si>
    <t>14198ST</t>
  </si>
  <si>
    <t>Stuw Lange Biesakker</t>
  </si>
  <si>
    <t>PO-3290</t>
  </si>
  <si>
    <t>07594ST</t>
  </si>
  <si>
    <t>Stuw Langedam</t>
  </si>
  <si>
    <t>PO-3291</t>
  </si>
  <si>
    <t>1J-Onderhoud (APK) (in combinatie met Gemaal Molendijk)</t>
  </si>
  <si>
    <t>12789ST</t>
  </si>
  <si>
    <t>Stuw Molendijk 3p</t>
  </si>
  <si>
    <t>PO-3292</t>
  </si>
  <si>
    <t>16329ST</t>
  </si>
  <si>
    <t>Stuw Noorddijk 22b</t>
  </si>
  <si>
    <t>PO-3293</t>
  </si>
  <si>
    <t>03398ST</t>
  </si>
  <si>
    <t>Stuw Trekdam</t>
  </si>
  <si>
    <t>PO-3294</t>
  </si>
  <si>
    <t>16373ST</t>
  </si>
  <si>
    <t>Stuw Oudelandsehoek</t>
  </si>
  <si>
    <t>PO-3295</t>
  </si>
  <si>
    <t>09408ST</t>
  </si>
  <si>
    <t>Stuw Oudendijk</t>
  </si>
  <si>
    <t>PO-3296</t>
  </si>
  <si>
    <t>03834ST</t>
  </si>
  <si>
    <t>Stuw Reservaat -2.35 NAP</t>
  </si>
  <si>
    <t>Stuw Reservaat -2.35 nap.</t>
  </si>
  <si>
    <t>PO-3297</t>
  </si>
  <si>
    <t>09405ST</t>
  </si>
  <si>
    <t>Stuw Reservaat -2.50 NAP</t>
  </si>
  <si>
    <t>Stuw Reservaat -2.50 nap.</t>
  </si>
  <si>
    <t>PO-3298</t>
  </si>
  <si>
    <t>03375ST</t>
  </si>
  <si>
    <t>Stuw Reservaat Noord</t>
  </si>
  <si>
    <t>PO-3299</t>
  </si>
  <si>
    <t>03839ST</t>
  </si>
  <si>
    <t>Stuw Ritselaarsdijk</t>
  </si>
  <si>
    <t>PO-3300</t>
  </si>
  <si>
    <t>03195ST</t>
  </si>
  <si>
    <t>Stuw Ronduitweg</t>
  </si>
  <si>
    <t>PO-3301</t>
  </si>
  <si>
    <t>03252ST</t>
  </si>
  <si>
    <t>Stuw Scheidweg</t>
  </si>
  <si>
    <t>PO-3302</t>
  </si>
  <si>
    <t>10962ST</t>
  </si>
  <si>
    <t>Stuw Sluisjesdijk</t>
  </si>
  <si>
    <t>PO-3303</t>
  </si>
  <si>
    <t>11020ST</t>
  </si>
  <si>
    <t>Stuw Spoorbaan Willemsdorp</t>
  </si>
  <si>
    <t>Stuw Spoorbaan Wilemsdorp</t>
  </si>
  <si>
    <t>PO-3304</t>
  </si>
  <si>
    <t>03200ST</t>
  </si>
  <si>
    <t>Stuw Steegjesdijk</t>
  </si>
  <si>
    <t>PO-3305</t>
  </si>
  <si>
    <t>07590ST</t>
  </si>
  <si>
    <t>Stuw Steenplaats</t>
  </si>
  <si>
    <t>PO-3306</t>
  </si>
  <si>
    <t>09268ST</t>
  </si>
  <si>
    <t>Stuw Tweede Kruisweg</t>
  </si>
  <si>
    <t>PO-3307</t>
  </si>
  <si>
    <t>03350ST</t>
  </si>
  <si>
    <t>Stuw Westmaas</t>
  </si>
  <si>
    <t>PO-3309</t>
  </si>
  <si>
    <t>07518DU</t>
  </si>
  <si>
    <t>Schuif Zuidzijde</t>
  </si>
  <si>
    <t>PO-3310</t>
  </si>
  <si>
    <t>8W-Inspectie pompen</t>
  </si>
  <si>
    <t>PO-3311</t>
  </si>
  <si>
    <t>PO-3312</t>
  </si>
  <si>
    <t>PO-3313</t>
  </si>
  <si>
    <t>PO-3314</t>
  </si>
  <si>
    <t>PO-3317</t>
  </si>
  <si>
    <t>PO-3318</t>
  </si>
  <si>
    <t>2J-Onderhoud dieselmotor en olie analyse tandwielkasten</t>
  </si>
  <si>
    <t>PO-3319</t>
  </si>
  <si>
    <t>PO-3320</t>
  </si>
  <si>
    <t>PO-3323</t>
  </si>
  <si>
    <t>PO-3324</t>
  </si>
  <si>
    <t>PO-3325</t>
  </si>
  <si>
    <t>PO-3326</t>
  </si>
  <si>
    <t>PO-3327</t>
  </si>
  <si>
    <t>PO-3328</t>
  </si>
  <si>
    <t>PO-3329</t>
  </si>
  <si>
    <t>2J-Onderhoud dieselmotor en olie analyse</t>
  </si>
  <si>
    <t>PO-3330</t>
  </si>
  <si>
    <t>PO-3331</t>
  </si>
  <si>
    <t>PO-3332</t>
  </si>
  <si>
    <t>PO-3333</t>
  </si>
  <si>
    <t>PO-3335</t>
  </si>
  <si>
    <t>2J-Olie analyse hydrauliekunit</t>
  </si>
  <si>
    <t>PO-3337</t>
  </si>
  <si>
    <t>PO-3338</t>
  </si>
  <si>
    <t>PO-3339</t>
  </si>
  <si>
    <t>PO-3340</t>
  </si>
  <si>
    <t>PO-3341</t>
  </si>
  <si>
    <t>PO-3343</t>
  </si>
  <si>
    <t>PO-3344</t>
  </si>
  <si>
    <t>PO-3345</t>
  </si>
  <si>
    <t>3J-Olie analyse hydrauliekunit krooshekreiniger</t>
  </si>
  <si>
    <t>PO-3346</t>
  </si>
  <si>
    <t>PO-3347</t>
  </si>
  <si>
    <t>PO-3349</t>
  </si>
  <si>
    <t>PO-3353</t>
  </si>
  <si>
    <t>PO-3354</t>
  </si>
  <si>
    <t>PO-3356</t>
  </si>
  <si>
    <t>PO-3357</t>
  </si>
  <si>
    <t>PO-3359</t>
  </si>
  <si>
    <t>PO-3360</t>
  </si>
  <si>
    <t>PO-3362</t>
  </si>
  <si>
    <t>PO-3364</t>
  </si>
  <si>
    <t>PO-3381</t>
  </si>
  <si>
    <t>1J-Inspectie vorstbeveiliging</t>
  </si>
  <si>
    <t>PO-3384</t>
  </si>
  <si>
    <t>PO-3692</t>
  </si>
  <si>
    <t>17387DU</t>
  </si>
  <si>
    <t>Dijkafsluiter Koedood</t>
  </si>
  <si>
    <t>YS1</t>
  </si>
  <si>
    <t>Duiker Koedood</t>
  </si>
  <si>
    <t>PO-3694</t>
  </si>
  <si>
    <t>08022GM</t>
  </si>
  <si>
    <t>Gemaal Albrandswaard</t>
  </si>
  <si>
    <t>PO-3695</t>
  </si>
  <si>
    <t>04388GM</t>
  </si>
  <si>
    <t>Gemaal Aveling</t>
  </si>
  <si>
    <t>PO-3696</t>
  </si>
  <si>
    <t>13065GM</t>
  </si>
  <si>
    <t>Gemaal Baarsweg</t>
  </si>
  <si>
    <t>PO-3697</t>
  </si>
  <si>
    <t>19752GM</t>
  </si>
  <si>
    <t>Gemaal Bakesteinsezoom</t>
  </si>
  <si>
    <t>YS5</t>
  </si>
  <si>
    <t>PO-3698</t>
  </si>
  <si>
    <t>17129GM</t>
  </si>
  <si>
    <t>Gemaal Binnenlandsebaan</t>
  </si>
  <si>
    <t>YS3</t>
  </si>
  <si>
    <t>PO-3699</t>
  </si>
  <si>
    <t>13754GM</t>
  </si>
  <si>
    <t>Gemaal Blaak</t>
  </si>
  <si>
    <t>YS4</t>
  </si>
  <si>
    <t>PO-3700</t>
  </si>
  <si>
    <t>17001GM</t>
  </si>
  <si>
    <t>Gemaal Boeier</t>
  </si>
  <si>
    <t>PO-3701</t>
  </si>
  <si>
    <t>18723GM</t>
  </si>
  <si>
    <t>Gemaal De Bongerd</t>
  </si>
  <si>
    <t>PO-3702</t>
  </si>
  <si>
    <t>05001GM</t>
  </si>
  <si>
    <t>Gemaal Breeman</t>
  </si>
  <si>
    <t>PO-3703</t>
  </si>
  <si>
    <t>13910GM</t>
  </si>
  <si>
    <t>Gemaal Buitenlandsebaan</t>
  </si>
  <si>
    <t>PO-3704</t>
  </si>
  <si>
    <t>16699GM</t>
  </si>
  <si>
    <t>Gemaal Carnisser Baan</t>
  </si>
  <si>
    <t>Gemaal Carnisserbaan</t>
  </si>
  <si>
    <t>PO-3705</t>
  </si>
  <si>
    <t>13935GM</t>
  </si>
  <si>
    <t>Gemaal Develweg</t>
  </si>
  <si>
    <t>PO-3706</t>
  </si>
  <si>
    <t>09675GM</t>
  </si>
  <si>
    <t>Gemaal Dijkje</t>
  </si>
  <si>
    <t>PO-3707</t>
  </si>
  <si>
    <t>18724GM</t>
  </si>
  <si>
    <t>Gemaal Donckselaan - Pomp Soufre</t>
  </si>
  <si>
    <t>Gemaal Donckselaan</t>
  </si>
  <si>
    <t>PO-3708</t>
  </si>
  <si>
    <t>19073GM</t>
  </si>
  <si>
    <t>Gemaal Dorpsdijk</t>
  </si>
  <si>
    <t>PO-3709</t>
  </si>
  <si>
    <t>18856GM</t>
  </si>
  <si>
    <t>Gemaal Electropark</t>
  </si>
  <si>
    <t>PO-3710</t>
  </si>
  <si>
    <t>04885GM</t>
  </si>
  <si>
    <t>Gemaal Brienenoord</t>
  </si>
  <si>
    <t>YS2</t>
  </si>
  <si>
    <t>Gemaal Eureka</t>
  </si>
  <si>
    <t>PO-3711</t>
  </si>
  <si>
    <t>16741GM</t>
  </si>
  <si>
    <t>Gemaal Portlandse Baan</t>
  </si>
  <si>
    <t>Gemaal Gaatkensoog</t>
  </si>
  <si>
    <t>PO-3712</t>
  </si>
  <si>
    <t>19460GM</t>
  </si>
  <si>
    <t>Gemaal Groene Kruisweg</t>
  </si>
  <si>
    <t>Gemaal Groenekruisweg</t>
  </si>
  <si>
    <t>PO-3713</t>
  </si>
  <si>
    <t>16766GM</t>
  </si>
  <si>
    <t>Gemaal Havenkwartier</t>
  </si>
  <si>
    <t>PO-3714</t>
  </si>
  <si>
    <t>09537GM</t>
  </si>
  <si>
    <t>Gemaal Hillevliet</t>
  </si>
  <si>
    <t>PO-3715</t>
  </si>
  <si>
    <t>1J-Onderhoud (APK) (PO-route is nog niet aangepast)</t>
  </si>
  <si>
    <t>11314GM</t>
  </si>
  <si>
    <t>Gemaal De Hooge Nesse</t>
  </si>
  <si>
    <t>PO-3716</t>
  </si>
  <si>
    <t>09536GM</t>
  </si>
  <si>
    <t>Gemaal Hovendaal</t>
  </si>
  <si>
    <t>PO-3717</t>
  </si>
  <si>
    <t>13941GM</t>
  </si>
  <si>
    <t>Gemaal Karreveld</t>
  </si>
  <si>
    <t>PO-3718</t>
  </si>
  <si>
    <t>13236GM</t>
  </si>
  <si>
    <t>Gemaal Kerklaan</t>
  </si>
  <si>
    <t>PO-3719</t>
  </si>
  <si>
    <t>08042GM</t>
  </si>
  <si>
    <t>Gemaal Kijvelanden</t>
  </si>
  <si>
    <t>PO-3720</t>
  </si>
  <si>
    <t>16794GM</t>
  </si>
  <si>
    <t>Gemaal Kilweg</t>
  </si>
  <si>
    <t>Gemaal Kilweg Barendrecht</t>
  </si>
  <si>
    <t>PO-3721</t>
  </si>
  <si>
    <t>13903GM</t>
  </si>
  <si>
    <t>Gemaal Kofschip</t>
  </si>
  <si>
    <t>PO-3722</t>
  </si>
  <si>
    <t>18726GM</t>
  </si>
  <si>
    <t>Gemaal Kooiwalweg</t>
  </si>
  <si>
    <t>PO-3723</t>
  </si>
  <si>
    <t>11272GM</t>
  </si>
  <si>
    <t>Gemaal Korperweg</t>
  </si>
  <si>
    <t>PO-3724</t>
  </si>
  <si>
    <t>04358GM</t>
  </si>
  <si>
    <t>Gemaal Kraaijeveldsingel</t>
  </si>
  <si>
    <t>PO-3725</t>
  </si>
  <si>
    <t>13054GM</t>
  </si>
  <si>
    <t>Gemaal Kreekkade</t>
  </si>
  <si>
    <t>PO-3726</t>
  </si>
  <si>
    <t>1J-Onderhoud (APK) (PO route is deels aangepast)</t>
  </si>
  <si>
    <t>05176GM</t>
  </si>
  <si>
    <t>Gemaal Land van Poortugaal</t>
  </si>
  <si>
    <t>PO-3727</t>
  </si>
  <si>
    <t>04361GM</t>
  </si>
  <si>
    <t>Gemaal Langenhorst</t>
  </si>
  <si>
    <t>PO-3728</t>
  </si>
  <si>
    <t>13190GM</t>
  </si>
  <si>
    <t>Gemaal Middeldijk Barendrecht</t>
  </si>
  <si>
    <t>Gemaal Middeldijk</t>
  </si>
  <si>
    <t>PO-3729</t>
  </si>
  <si>
    <t>13901GM</t>
  </si>
  <si>
    <t>Gemaal Van Minnebekevliet</t>
  </si>
  <si>
    <t>Gemaal Minnebekevliet</t>
  </si>
  <si>
    <t>PO-3730</t>
  </si>
  <si>
    <t>11409GM</t>
  </si>
  <si>
    <t>Gemaal Mooiaard</t>
  </si>
  <si>
    <t>PO-3731</t>
  </si>
  <si>
    <t>11313GM</t>
  </si>
  <si>
    <t>Gemaal Munnikensteeg</t>
  </si>
  <si>
    <t>PO-3732</t>
  </si>
  <si>
    <t>13899GM</t>
  </si>
  <si>
    <t>Gemaal Nieuweland</t>
  </si>
  <si>
    <t>PO-3733</t>
  </si>
  <si>
    <t>04738GM</t>
  </si>
  <si>
    <t>Gemaal Oud- en Nieuw Reyerwaard</t>
  </si>
  <si>
    <t>Gemaal Oud- en Nieuw Reijerwaard</t>
  </si>
  <si>
    <t>PO-3734</t>
  </si>
  <si>
    <t>09543GM</t>
  </si>
  <si>
    <t>Gemaal Oud-Pernisseweg (spoelpomp)</t>
  </si>
  <si>
    <t>Gemaal Oud Pernisseweg</t>
  </si>
  <si>
    <t>PO-3735</t>
  </si>
  <si>
    <t>09592GM</t>
  </si>
  <si>
    <t>Vijzel Pietermankerkje</t>
  </si>
  <si>
    <t>PO-3736</t>
  </si>
  <si>
    <t>19642GM</t>
  </si>
  <si>
    <t>Pomp 5775 - Gemaal Rembrandtweg</t>
  </si>
  <si>
    <t>Gemaal Rembrandtweg</t>
  </si>
  <si>
    <t>PO-3737</t>
  </si>
  <si>
    <t>13996GM</t>
  </si>
  <si>
    <t>Gemaal Rotterdamseweg</t>
  </si>
  <si>
    <t>PO-3738</t>
  </si>
  <si>
    <t>13227GM</t>
  </si>
  <si>
    <t>Gemaal Schenkeldijk</t>
  </si>
  <si>
    <t>PO-3739</t>
  </si>
  <si>
    <t>04359GM</t>
  </si>
  <si>
    <t>Gemaal Smeetslandsedijk</t>
  </si>
  <si>
    <t>PO-3740</t>
  </si>
  <si>
    <t>16679GM</t>
  </si>
  <si>
    <t>Gemaal Smitshoek</t>
  </si>
  <si>
    <t>PO-3741</t>
  </si>
  <si>
    <t>04360GM</t>
  </si>
  <si>
    <t>Gemaal Spinozaweg</t>
  </si>
  <si>
    <t>PO-3742</t>
  </si>
  <si>
    <t>07860GM</t>
  </si>
  <si>
    <t>Gemaal Sportdorp</t>
  </si>
  <si>
    <t>PO-3743</t>
  </si>
  <si>
    <t>13988GM</t>
  </si>
  <si>
    <t>Vijzelgemaal 't Zand</t>
  </si>
  <si>
    <t>PO-3744</t>
  </si>
  <si>
    <t>13905GM</t>
  </si>
  <si>
    <t>Gemaal Tjalk</t>
  </si>
  <si>
    <t>PO-3745</t>
  </si>
  <si>
    <t>04886GM</t>
  </si>
  <si>
    <t>Gemaal Van Kekem</t>
  </si>
  <si>
    <t>PO-3747</t>
  </si>
  <si>
    <t>19671GM</t>
  </si>
  <si>
    <t>Gemaal Vlasstraat</t>
  </si>
  <si>
    <t>PO-3748</t>
  </si>
  <si>
    <t>04387GM</t>
  </si>
  <si>
    <t>Gemaal Voorweg - Hoogvliet</t>
  </si>
  <si>
    <t>PO-3749</t>
  </si>
  <si>
    <t>11311GM</t>
  </si>
  <si>
    <t>Gemaal Zwijndrecht</t>
  </si>
  <si>
    <t>Gemaal Walburg</t>
  </si>
  <si>
    <t>PO-3750</t>
  </si>
  <si>
    <t>16490GM</t>
  </si>
  <si>
    <t>Gemaal Waterkant 8</t>
  </si>
  <si>
    <t>PO-3751</t>
  </si>
  <si>
    <t>11309HE</t>
  </si>
  <si>
    <t>Hevel Strooppot</t>
  </si>
  <si>
    <t>Gemaal/Hevel Strooppot</t>
  </si>
  <si>
    <t>PO-3752</t>
  </si>
  <si>
    <t>09538HE</t>
  </si>
  <si>
    <t>Hevel Brielselaan</t>
  </si>
  <si>
    <t>PO-3753</t>
  </si>
  <si>
    <t>04683HE</t>
  </si>
  <si>
    <t>Hevel De Noord - Crezeepolder</t>
  </si>
  <si>
    <t>Hevel Crezeepolder</t>
  </si>
  <si>
    <t>PO-3754</t>
  </si>
  <si>
    <t>13754HE</t>
  </si>
  <si>
    <t>Hevel Delta - Poortugaalse Haven</t>
  </si>
  <si>
    <t>Hevel Delta</t>
  </si>
  <si>
    <t>PO-3755</t>
  </si>
  <si>
    <t>09591HE</t>
  </si>
  <si>
    <t>Hevel Develsluis</t>
  </si>
  <si>
    <t>PO-3756</t>
  </si>
  <si>
    <t>04801HE</t>
  </si>
  <si>
    <t>Hevel Gusto</t>
  </si>
  <si>
    <t>PO-3757</t>
  </si>
  <si>
    <t>05092HE</t>
  </si>
  <si>
    <t>Hevel Rhoonse Haven - Havenkade</t>
  </si>
  <si>
    <t>Hevel Haven Rhoon</t>
  </si>
  <si>
    <t>PO-3758</t>
  </si>
  <si>
    <t>11310HE</t>
  </si>
  <si>
    <t>Hevel Heerjansdam</t>
  </si>
  <si>
    <t>PO-3759</t>
  </si>
  <si>
    <t>09676HE</t>
  </si>
  <si>
    <t>Hevel IJsselmonde - Oostdijk</t>
  </si>
  <si>
    <t>Hevel IJsselmonde</t>
  </si>
  <si>
    <t>PO-3760</t>
  </si>
  <si>
    <t>13106HE</t>
  </si>
  <si>
    <t>Hevel Oostendam</t>
  </si>
  <si>
    <t>PO-3761</t>
  </si>
  <si>
    <t>04720HE</t>
  </si>
  <si>
    <t>Hevel Oostmolendijk</t>
  </si>
  <si>
    <t>PO-3762</t>
  </si>
  <si>
    <t>14197HE</t>
  </si>
  <si>
    <t>Hevel Pernis</t>
  </si>
  <si>
    <t>PO-3763</t>
  </si>
  <si>
    <t>11300DU</t>
  </si>
  <si>
    <t>Inlaat Hoge Kade</t>
  </si>
  <si>
    <t>PO-3766</t>
  </si>
  <si>
    <t>14090ST</t>
  </si>
  <si>
    <t>Stuw Antoniuslaan</t>
  </si>
  <si>
    <t>PO-3773</t>
  </si>
  <si>
    <t>05009ST</t>
  </si>
  <si>
    <t>Stuw Koedoodzone Portlandpolder</t>
  </si>
  <si>
    <t>PO-3774</t>
  </si>
  <si>
    <t>13890ST</t>
  </si>
  <si>
    <t>Stuw Lorentzweg</t>
  </si>
  <si>
    <t>PO-3775</t>
  </si>
  <si>
    <t>13755ST</t>
  </si>
  <si>
    <t>Stuw Tuindersweg</t>
  </si>
  <si>
    <t>PO-3776</t>
  </si>
  <si>
    <t>04976ST</t>
  </si>
  <si>
    <t>Stuw Voordijk noord</t>
  </si>
  <si>
    <t>Stuw Voordijk Noord</t>
  </si>
  <si>
    <t>PO-3777</t>
  </si>
  <si>
    <t>04964ST</t>
  </si>
  <si>
    <t>Stuw Voordijk zuid</t>
  </si>
  <si>
    <t>Stuw Voordijk Zuid</t>
  </si>
  <si>
    <t>PO-3778</t>
  </si>
  <si>
    <t>04572ST</t>
  </si>
  <si>
    <t>Stuw Vrouwgelenweg 1</t>
  </si>
  <si>
    <t>Stuw Vrouwgelenweg</t>
  </si>
  <si>
    <t>PO-3779</t>
  </si>
  <si>
    <t>13933ST</t>
  </si>
  <si>
    <t>Stuw Ziedewijdsedijk</t>
  </si>
  <si>
    <t>PO-3780</t>
  </si>
  <si>
    <t>04452ST</t>
  </si>
  <si>
    <t>Stuw Ziekenhuis</t>
  </si>
  <si>
    <t>PO-3781</t>
  </si>
  <si>
    <t>05056ST</t>
  </si>
  <si>
    <t>Stuw Rijsdijk</t>
  </si>
  <si>
    <t>PO-3782</t>
  </si>
  <si>
    <t>04892GM</t>
  </si>
  <si>
    <t>Gemaal Zwaal</t>
  </si>
  <si>
    <t>PO-3783</t>
  </si>
  <si>
    <t>16409ST</t>
  </si>
  <si>
    <t>Stuw Waalgemaal Heerjansdam</t>
  </si>
  <si>
    <t>Stuw/Magazijn Waalgemaal</t>
  </si>
  <si>
    <t>PO-3784</t>
  </si>
  <si>
    <t>18725GM</t>
  </si>
  <si>
    <t>Tunnelgemaal Kooiwalbos</t>
  </si>
  <si>
    <t>PO-3786</t>
  </si>
  <si>
    <t>PO-3787</t>
  </si>
  <si>
    <t>8W-Inspectie pomp en vetsmeersysteem</t>
  </si>
  <si>
    <t>PO-3788</t>
  </si>
  <si>
    <t>PO-3789</t>
  </si>
  <si>
    <t>2J-onderhoud dieselmotor en olie analyse tandwielkasten</t>
  </si>
  <si>
    <t>CNCEPT</t>
  </si>
  <si>
    <t>PO-3792</t>
  </si>
  <si>
    <t>PO-3793</t>
  </si>
  <si>
    <t>2J-Onderhoud dieselmotor NSA, olie vervangen Twin Disc en olie analyse tandwielkast</t>
  </si>
  <si>
    <t>PO-3794</t>
  </si>
  <si>
    <t>PO-3795</t>
  </si>
  <si>
    <t>PO-3796</t>
  </si>
  <si>
    <t>PO-3798</t>
  </si>
  <si>
    <t>PO-3799</t>
  </si>
  <si>
    <t>PO-3800</t>
  </si>
  <si>
    <t>PO-3801</t>
  </si>
  <si>
    <t>PO-3802</t>
  </si>
  <si>
    <t>PO-3832</t>
  </si>
  <si>
    <t>26W-Inspectie niveaumeting vacuumtank</t>
  </si>
  <si>
    <t>PO-3833</t>
  </si>
  <si>
    <t>26W-Inspectie dieselmotor en vacuummetingen</t>
  </si>
  <si>
    <t>PO-3836</t>
  </si>
  <si>
    <t>26W-Inspectie dieselmotor</t>
  </si>
  <si>
    <t>PO-3837</t>
  </si>
  <si>
    <t>PO-3838</t>
  </si>
  <si>
    <t>PO-3839</t>
  </si>
  <si>
    <t>PO-3840</t>
  </si>
  <si>
    <t>PO-3841</t>
  </si>
  <si>
    <t>PO-3842</t>
  </si>
  <si>
    <t>PO-3843</t>
  </si>
  <si>
    <t>PO-3844</t>
  </si>
  <si>
    <t>PO-3845</t>
  </si>
  <si>
    <t>PO-4127</t>
  </si>
  <si>
    <t>05765GM</t>
  </si>
  <si>
    <t>Gemaal De Biersum</t>
  </si>
  <si>
    <t>VP5</t>
  </si>
  <si>
    <t>Gemaal de Biersum</t>
  </si>
  <si>
    <t>PO-4128</t>
  </si>
  <si>
    <t>05764GM</t>
  </si>
  <si>
    <t>Gemaal De Leeuw van Putten</t>
  </si>
  <si>
    <t>Gemaal de Leeuw van Putten</t>
  </si>
  <si>
    <t>PO-4129</t>
  </si>
  <si>
    <t>09865GM</t>
  </si>
  <si>
    <t>Gemaal De Volharding</t>
  </si>
  <si>
    <t>Gemaal de Volharding</t>
  </si>
  <si>
    <t>PO-4130</t>
  </si>
  <si>
    <t>08198GM</t>
  </si>
  <si>
    <t>Gemaal De Vooruitgang</t>
  </si>
  <si>
    <t>Gemaal de Vooruitgang</t>
  </si>
  <si>
    <t>PO-4131</t>
  </si>
  <si>
    <t>09814GM</t>
  </si>
  <si>
    <t>Pomp Meertje de Waal</t>
  </si>
  <si>
    <t>VP1</t>
  </si>
  <si>
    <t>Gemaal de Waal</t>
  </si>
  <si>
    <t>PO-4132</t>
  </si>
  <si>
    <t>05767GM</t>
  </si>
  <si>
    <t>Gemaal Gorzeman</t>
  </si>
  <si>
    <t>VP3</t>
  </si>
  <si>
    <t>PO-4133</t>
  </si>
  <si>
    <t>05770GM</t>
  </si>
  <si>
    <t>Gemaal Noordermeer</t>
  </si>
  <si>
    <t>VP4</t>
  </si>
  <si>
    <t>PO-4134</t>
  </si>
  <si>
    <t>05768GM</t>
  </si>
  <si>
    <t>Gemaal Oudenhoorn</t>
  </si>
  <si>
    <t>PO-4135</t>
  </si>
  <si>
    <t>11639GM</t>
  </si>
  <si>
    <t>Gemaal Rozenburg</t>
  </si>
  <si>
    <t>PO-4136</t>
  </si>
  <si>
    <t>11640GM</t>
  </si>
  <si>
    <t>Gemaal Trouw</t>
  </si>
  <si>
    <t>PO-4137</t>
  </si>
  <si>
    <t>05771GM</t>
  </si>
  <si>
    <t>Gemaal Weyerse</t>
  </si>
  <si>
    <t>PO-4138</t>
  </si>
  <si>
    <t>11638HE</t>
  </si>
  <si>
    <t>Hevel Wolvenpolder</t>
  </si>
  <si>
    <t>PO-4139</t>
  </si>
  <si>
    <t>09920DU</t>
  </si>
  <si>
    <t>Inlaat Molenhaven Brielle</t>
  </si>
  <si>
    <t>VP2</t>
  </si>
  <si>
    <t>Inlaat Molenhaven</t>
  </si>
  <si>
    <t>PO-4140</t>
  </si>
  <si>
    <t>18501DU</t>
  </si>
  <si>
    <t>Inlaat Oostkade</t>
  </si>
  <si>
    <t>PO-4141</t>
  </si>
  <si>
    <t>08177SL</t>
  </si>
  <si>
    <t>Inlaatsluis Bernisse</t>
  </si>
  <si>
    <t>PO-4142</t>
  </si>
  <si>
    <t>13413SL</t>
  </si>
  <si>
    <t>Inlaatsluis Spijkenisse</t>
  </si>
  <si>
    <t>PO-4143</t>
  </si>
  <si>
    <t>18502TA</t>
  </si>
  <si>
    <t>Peilmeting Brielse Meer</t>
  </si>
  <si>
    <t>PO-4144</t>
  </si>
  <si>
    <t>06132GM</t>
  </si>
  <si>
    <t>Pomp Aaldijk</t>
  </si>
  <si>
    <t>PO-4146</t>
  </si>
  <si>
    <t>13365GM</t>
  </si>
  <si>
    <t>Gemaal Dorpsdijk Vierpolders</t>
  </si>
  <si>
    <t>PO-4147</t>
  </si>
  <si>
    <t>08126GM</t>
  </si>
  <si>
    <t>Pomp Drogendijk</t>
  </si>
  <si>
    <t>PO-4148</t>
  </si>
  <si>
    <t>08294GM</t>
  </si>
  <si>
    <t>Gemaal Fietspad Oudenhoorn</t>
  </si>
  <si>
    <t>PO-4149</t>
  </si>
  <si>
    <t>30058GM</t>
  </si>
  <si>
    <t>Pomp Garsdijk</t>
  </si>
  <si>
    <t>PO-4150</t>
  </si>
  <si>
    <t>08144GM</t>
  </si>
  <si>
    <t>Pomp Nieuwland Groene Kruisweg</t>
  </si>
  <si>
    <t>Pomp Groene Kruisweg / Landsweg</t>
  </si>
  <si>
    <t>PO-4151</t>
  </si>
  <si>
    <t>10037GM</t>
  </si>
  <si>
    <t>Pomp Kaaivest Botbijlweg Brielle</t>
  </si>
  <si>
    <t>Pomp Kaaivest/A.Botbijlweg</t>
  </si>
  <si>
    <t>PO-4152</t>
  </si>
  <si>
    <t>06069GM</t>
  </si>
  <si>
    <t>pomp Kerkweg</t>
  </si>
  <si>
    <t>Pomp Kerkweg</t>
  </si>
  <si>
    <t>PO-4153</t>
  </si>
  <si>
    <t>11591GM</t>
  </si>
  <si>
    <t>Schroefpomp Rietdijk Lodderland</t>
  </si>
  <si>
    <t>Pomp Lodderlandsedijk</t>
  </si>
  <si>
    <t>PO-4154</t>
  </si>
  <si>
    <t>05561GM</t>
  </si>
  <si>
    <t>Gemaal Meeuwenoord</t>
  </si>
  <si>
    <t>Pomp Meeuwenoord</t>
  </si>
  <si>
    <t>PO-4155</t>
  </si>
  <si>
    <t>11581GM</t>
  </si>
  <si>
    <t>Gemaal Middeldijk Rockanje</t>
  </si>
  <si>
    <t>PO-4156</t>
  </si>
  <si>
    <t>05530GM</t>
  </si>
  <si>
    <t>Gemaal Ondernemingspolder Oost</t>
  </si>
  <si>
    <t>Pomp Ondernemingspolder oost</t>
  </si>
  <si>
    <t>PO-4157</t>
  </si>
  <si>
    <t>05531GM</t>
  </si>
  <si>
    <t>Gemaal Ondernemingspolder West</t>
  </si>
  <si>
    <t>Pomp Ondernemingspolder west</t>
  </si>
  <si>
    <t>PO-4158</t>
  </si>
  <si>
    <t>05516GM</t>
  </si>
  <si>
    <t>Pomp Ooievaarsdijk</t>
  </si>
  <si>
    <t>PO-4160</t>
  </si>
  <si>
    <t>05526GM</t>
  </si>
  <si>
    <t>Schroefpomp Vleerdamsedijk Stuifakker</t>
  </si>
  <si>
    <t>Pomp Oudwater/Vleerdamsedijk</t>
  </si>
  <si>
    <t>PO-4161</t>
  </si>
  <si>
    <t>06047GM</t>
  </si>
  <si>
    <t>Pomp Peltsersdijk</t>
  </si>
  <si>
    <t>PO-4162</t>
  </si>
  <si>
    <t>13355GM</t>
  </si>
  <si>
    <t>Gemaal Plattendijk</t>
  </si>
  <si>
    <t>PO-4163</t>
  </si>
  <si>
    <t>05539GM</t>
  </si>
  <si>
    <t>Pomp Polderslaan</t>
  </si>
  <si>
    <t>PO-4164</t>
  </si>
  <si>
    <t>05495GM</t>
  </si>
  <si>
    <t>pomp Rijswaardsedijk</t>
  </si>
  <si>
    <t>Pomp Rijswaardsedijk</t>
  </si>
  <si>
    <t>PO-4165</t>
  </si>
  <si>
    <t>05527GM</t>
  </si>
  <si>
    <t>Robot HW 30-407 Schapengors</t>
  </si>
  <si>
    <t>Gemaal Schapengors</t>
  </si>
  <si>
    <t>PO-4167</t>
  </si>
  <si>
    <t>09948GM</t>
  </si>
  <si>
    <t>Gemaal Thijs Cornelisweg</t>
  </si>
  <si>
    <t>PO-4168</t>
  </si>
  <si>
    <t>13353GM</t>
  </si>
  <si>
    <t>Gemaal Trambaanpad</t>
  </si>
  <si>
    <t>PO-4169</t>
  </si>
  <si>
    <t>06029GM</t>
  </si>
  <si>
    <t>Pomp Kleiweg</t>
  </si>
  <si>
    <t>Pomp Vopo Kleiweg</t>
  </si>
  <si>
    <t>PO-4170</t>
  </si>
  <si>
    <t>06036GM</t>
  </si>
  <si>
    <t>Pomp bij gemaal Volharding</t>
  </si>
  <si>
    <t>Pomp Vopo Volharding</t>
  </si>
  <si>
    <t>PO-4171</t>
  </si>
  <si>
    <t>1J-Onderhoud (APK) (PO is nog niet aangepast)</t>
  </si>
  <si>
    <t>05505GM</t>
  </si>
  <si>
    <t>Gemaal Zuidoord</t>
  </si>
  <si>
    <t>PO-4172</t>
  </si>
  <si>
    <t>1J-Onderhoud (APK) (nog aan te passen)</t>
  </si>
  <si>
    <t>08178SL</t>
  </si>
  <si>
    <t>Voornse Sluis</t>
  </si>
  <si>
    <t>Schutsluis Voornse Sluis</t>
  </si>
  <si>
    <t>PO-4173</t>
  </si>
  <si>
    <t>08176SL</t>
  </si>
  <si>
    <t>Spuisluis Rozenburg</t>
  </si>
  <si>
    <t>PO-4174</t>
  </si>
  <si>
    <t>05728ST</t>
  </si>
  <si>
    <t>Stuw Achterdijk nabij Rijksstraatweg</t>
  </si>
  <si>
    <t>PO-4175</t>
  </si>
  <si>
    <t>06164ST</t>
  </si>
  <si>
    <t>Stuw Boomweg - Katerwaalsedijk</t>
  </si>
  <si>
    <t>Stuw Boomweg/Katerwaalsedijk</t>
  </si>
  <si>
    <t>PO-4176</t>
  </si>
  <si>
    <t>09830ST</t>
  </si>
  <si>
    <t>Stuw Doornweg 1</t>
  </si>
  <si>
    <t>PO-4177</t>
  </si>
  <si>
    <t>09852ST</t>
  </si>
  <si>
    <t>Stuw Drogendijk 1p</t>
  </si>
  <si>
    <t>PO-4178</t>
  </si>
  <si>
    <t>05713ST</t>
  </si>
  <si>
    <t>Stuw Eeweg</t>
  </si>
  <si>
    <t>PO-4179</t>
  </si>
  <si>
    <t>05492ST</t>
  </si>
  <si>
    <t>Stuw Europaweg</t>
  </si>
  <si>
    <t>Stuw/Pomp Europaweg</t>
  </si>
  <si>
    <t>PO-4180</t>
  </si>
  <si>
    <t>05577ST</t>
  </si>
  <si>
    <t>Stuw Gaddijk</t>
  </si>
  <si>
    <t>PO-4181</t>
  </si>
  <si>
    <t>05698ST</t>
  </si>
  <si>
    <t>Stuw Garsdijk</t>
  </si>
  <si>
    <t>PO-4182</t>
  </si>
  <si>
    <t>05755ST</t>
  </si>
  <si>
    <t>Stuw Doornweg 2</t>
  </si>
  <si>
    <t>PO-4183</t>
  </si>
  <si>
    <t>13415ST</t>
  </si>
  <si>
    <t>Stuw Hekelingseweg zuid</t>
  </si>
  <si>
    <t>Stuw Hekelingseweg</t>
  </si>
  <si>
    <t>PO-4184</t>
  </si>
  <si>
    <t>05714ST</t>
  </si>
  <si>
    <t>Stuw Katerwaal</t>
  </si>
  <si>
    <t>PO-4185</t>
  </si>
  <si>
    <t>08183ST</t>
  </si>
  <si>
    <t>Stuw Kerkweg</t>
  </si>
  <si>
    <t>Stuw Kerkweg Zuidland</t>
  </si>
  <si>
    <t>PO-4186</t>
  </si>
  <si>
    <t>13421ST</t>
  </si>
  <si>
    <t>Zonnestuw Lageweg</t>
  </si>
  <si>
    <t>PO-4187</t>
  </si>
  <si>
    <t>08314ST</t>
  </si>
  <si>
    <t>Stuw Meeuwensingel</t>
  </si>
  <si>
    <t>PO-4188</t>
  </si>
  <si>
    <t>05752ST</t>
  </si>
  <si>
    <t>Stuw Moordijkseweg</t>
  </si>
  <si>
    <t>PO-4189</t>
  </si>
  <si>
    <t>08187ST</t>
  </si>
  <si>
    <t>Stuw Mosterdijk RW57</t>
  </si>
  <si>
    <t>Stuw Mosterdijk RW57</t>
  </si>
  <si>
    <t>PO-4191</t>
  </si>
  <si>
    <t>05691ST</t>
  </si>
  <si>
    <t>Stuw Noordzeeweg</t>
  </si>
  <si>
    <t>Stuw/Pomp Noordzeeweg</t>
  </si>
  <si>
    <t>PO-4192</t>
  </si>
  <si>
    <t>05710ST</t>
  </si>
  <si>
    <t>Stuw Oude Waaldijk</t>
  </si>
  <si>
    <t>PO-4193</t>
  </si>
  <si>
    <t>05709ST</t>
  </si>
  <si>
    <t>Stuw Oudelandsedijk 47</t>
  </si>
  <si>
    <t>PO-4194</t>
  </si>
  <si>
    <t>05722ST</t>
  </si>
  <si>
    <t>Stuw Parnassialaan</t>
  </si>
  <si>
    <t>PO-4195</t>
  </si>
  <si>
    <t>13666ST</t>
  </si>
  <si>
    <t>Stuw Ravensehoek</t>
  </si>
  <si>
    <t>Stuw Ravense Hoek</t>
  </si>
  <si>
    <t>PO-4196</t>
  </si>
  <si>
    <t>05731ST</t>
  </si>
  <si>
    <t>Stuw Rietdijk - Dwarsweg</t>
  </si>
  <si>
    <t>Stuw Rietdijk/Dwarsweg</t>
  </si>
  <si>
    <t>PO-4197</t>
  </si>
  <si>
    <t>05723ST</t>
  </si>
  <si>
    <t>Stuw rotonde Rijksstraatweg Hellevoetsluis</t>
  </si>
  <si>
    <t>Stuw Rijksstraatweg</t>
  </si>
  <si>
    <t>PO-4198</t>
  </si>
  <si>
    <t>05519ST</t>
  </si>
  <si>
    <t>Stuw Vleerdamsedijk 11a - 11p</t>
  </si>
  <si>
    <t>PO-4199</t>
  </si>
  <si>
    <t>05735ST</t>
  </si>
  <si>
    <t>Stuw Zwartedijk</t>
  </si>
  <si>
    <t>Stuw Zwarte Dijk</t>
  </si>
  <si>
    <t>PO-4200</t>
  </si>
  <si>
    <t>05734ST</t>
  </si>
  <si>
    <t>Stuw Kleiweg</t>
  </si>
  <si>
    <t>PO-4201</t>
  </si>
  <si>
    <t>13428ST</t>
  </si>
  <si>
    <t>Stuw Kruiningergors</t>
  </si>
  <si>
    <t>Stuw/Pomp Stenen Baak Kruiningergors</t>
  </si>
  <si>
    <t>PO-4202</t>
  </si>
  <si>
    <t>05523GM</t>
  </si>
  <si>
    <t>Vijzel Bollaarsdijk</t>
  </si>
  <si>
    <t>PO-4203</t>
  </si>
  <si>
    <t>05522GM</t>
  </si>
  <si>
    <t>Vijzelgemaal Heindijk</t>
  </si>
  <si>
    <t>PO-4204</t>
  </si>
  <si>
    <t>05524GM</t>
  </si>
  <si>
    <t>Vijzelgemaal Gorslaan</t>
  </si>
  <si>
    <t>PO-4205</t>
  </si>
  <si>
    <t>09812GM</t>
  </si>
  <si>
    <t>Vijzelgemaal Kreekpad</t>
  </si>
  <si>
    <t>PO-4206</t>
  </si>
  <si>
    <t>05521GM</t>
  </si>
  <si>
    <t>Vijzelgemaal Middelweg</t>
  </si>
  <si>
    <t>PO-4207</t>
  </si>
  <si>
    <t>05525GM</t>
  </si>
  <si>
    <t>Vijzel Nieuw Rockanjesedijk</t>
  </si>
  <si>
    <t>PO-4208</t>
  </si>
  <si>
    <t>05520GM</t>
  </si>
  <si>
    <t>Vijzelgemaal Noorddijk</t>
  </si>
  <si>
    <t>PO-4209</t>
  </si>
  <si>
    <t>PO-4210</t>
  </si>
  <si>
    <t>4W-Inspectie pompen, dieselmotor en vetsmeersysteem</t>
  </si>
  <si>
    <t>PO-4213</t>
  </si>
  <si>
    <t>PO-4214</t>
  </si>
  <si>
    <t>2J-Onderhoud dieselmotor</t>
  </si>
  <si>
    <t>PO-4215</t>
  </si>
  <si>
    <t>2J-Onderhoud dieselmotor en olie vervangen tandwielkast</t>
  </si>
  <si>
    <t>PO-4216</t>
  </si>
  <si>
    <t>2J-Onderhoud dieselmotoren en olie analyse tandwielkasten</t>
  </si>
  <si>
    <t>PO-4217</t>
  </si>
  <si>
    <t>PO-4218</t>
  </si>
  <si>
    <t>PO-4219</t>
  </si>
  <si>
    <t>PO-4220</t>
  </si>
  <si>
    <t>PO-4221</t>
  </si>
  <si>
    <t>PO-4222</t>
  </si>
  <si>
    <t>PO-4223</t>
  </si>
  <si>
    <t>PO-4224</t>
  </si>
  <si>
    <t>PO-4225</t>
  </si>
  <si>
    <t>PO-4226</t>
  </si>
  <si>
    <t>PO-4227</t>
  </si>
  <si>
    <t>PO-4228</t>
  </si>
  <si>
    <t>PO-4229</t>
  </si>
  <si>
    <t>PO-4230</t>
  </si>
  <si>
    <t>PO-4231</t>
  </si>
  <si>
    <t>PO-4232</t>
  </si>
  <si>
    <t>PO-4234</t>
  </si>
  <si>
    <t>PO-4235</t>
  </si>
  <si>
    <t>PO-4240</t>
  </si>
  <si>
    <t>26W-Inspectie niveaumeting vacuümtank</t>
  </si>
  <si>
    <t>PO-4249</t>
  </si>
  <si>
    <t>4W-Inspectie pompen, dieselmotor en vetsmeersystemen</t>
  </si>
  <si>
    <t>PO-4256</t>
  </si>
  <si>
    <t>8W-Inspectie pompen en vetsmeersystemen</t>
  </si>
  <si>
    <t>PO-4262</t>
  </si>
  <si>
    <t>PO-4263</t>
  </si>
  <si>
    <t>PO-4266</t>
  </si>
  <si>
    <t>8W-Inspectie neerslagmeting</t>
  </si>
  <si>
    <t>PO-4270</t>
  </si>
  <si>
    <t>20148GM</t>
  </si>
  <si>
    <t>Pomp Rodenburg</t>
  </si>
  <si>
    <t>PO-4272</t>
  </si>
  <si>
    <t>2M-inspecteren pompen Pomp Zuidoord (vernieuwd)</t>
  </si>
  <si>
    <t>PO-4277</t>
  </si>
  <si>
    <t>4W-Inspectie pomp, dieselmotor en vetsmeersysteem</t>
  </si>
  <si>
    <t>PO-4278</t>
  </si>
  <si>
    <t>PO-4279</t>
  </si>
  <si>
    <t>PO-4280</t>
  </si>
  <si>
    <t>PO-4281</t>
  </si>
  <si>
    <t>PO-4282</t>
  </si>
  <si>
    <t>PO-4283</t>
  </si>
  <si>
    <t>4W-Inspectie pompen en vetsmeersystemen</t>
  </si>
  <si>
    <t>PO-4284</t>
  </si>
  <si>
    <t>4W-Onderhoud (PO is nog niet aangepast)</t>
  </si>
  <si>
    <t>PO-4285</t>
  </si>
  <si>
    <t>4W-Inspectie pomp, liquidyne smeersysteem, KHR</t>
  </si>
  <si>
    <t>PO-4286</t>
  </si>
  <si>
    <t>4W-Inspectie pomp</t>
  </si>
  <si>
    <t>PO-4287</t>
  </si>
  <si>
    <t>6W-Inspectie pompen, NSA en vetsmeerapparaat</t>
  </si>
  <si>
    <t>PO-4288</t>
  </si>
  <si>
    <t>PO-4289</t>
  </si>
  <si>
    <t>4W-Inspectie pompen</t>
  </si>
  <si>
    <t>PO-4290</t>
  </si>
  <si>
    <t>PO-4291</t>
  </si>
  <si>
    <t>PO-4292</t>
  </si>
  <si>
    <t>PO-4293</t>
  </si>
  <si>
    <t>PO-4295</t>
  </si>
  <si>
    <t>4W-Inspectie pompen en tandwielkasten</t>
  </si>
  <si>
    <t>PO-4296</t>
  </si>
  <si>
    <t>4W-Inspectie pompen en dieselmotor</t>
  </si>
  <si>
    <t>PO-4297</t>
  </si>
  <si>
    <t>PO-4300</t>
  </si>
  <si>
    <t>8W-Inspectie pompen en dieselmotor</t>
  </si>
  <si>
    <t>PO-4302</t>
  </si>
  <si>
    <t>PO-4303</t>
  </si>
  <si>
    <t>2W-Inspectie pompen en vetsmeersystemen</t>
  </si>
  <si>
    <t>PO-4304</t>
  </si>
  <si>
    <t>PO-4305</t>
  </si>
  <si>
    <t>PO-4306</t>
  </si>
  <si>
    <t>PO-4307</t>
  </si>
  <si>
    <t>2W-Inspectie pomp en vetsmeersysteem</t>
  </si>
  <si>
    <t>PO-4308</t>
  </si>
  <si>
    <t>PO-4309</t>
  </si>
  <si>
    <t>PO-4311</t>
  </si>
  <si>
    <t>PO-4312</t>
  </si>
  <si>
    <t>PO-4313</t>
  </si>
  <si>
    <t>4W-Inspectie pomp, NSA en vetsmeersysteem</t>
  </si>
  <si>
    <t>PO-4314</t>
  </si>
  <si>
    <t>PO-4315</t>
  </si>
  <si>
    <t>PO-4316</t>
  </si>
  <si>
    <t>PO-4323</t>
  </si>
  <si>
    <t>PO-4324</t>
  </si>
  <si>
    <t>20207GM</t>
  </si>
  <si>
    <t>Gemaal Oostvoornse Meer pompput 1</t>
  </si>
  <si>
    <t>PO-4328</t>
  </si>
  <si>
    <t>05541GM</t>
  </si>
  <si>
    <t>Gemaal Berkenrijspad</t>
  </si>
  <si>
    <t>PO-4330</t>
  </si>
  <si>
    <t>30063GM</t>
  </si>
  <si>
    <t>Gemaal Haveloozeweg</t>
  </si>
  <si>
    <t>PO-4337</t>
  </si>
  <si>
    <t>1J-Inspectie pomp en niveau meting</t>
  </si>
  <si>
    <t>09817GM</t>
  </si>
  <si>
    <t>Schroefpomp Berkenrijs Oostvoorne</t>
  </si>
  <si>
    <t>PO-4344</t>
  </si>
  <si>
    <t>2J-Inspectie pleugerpomp (droogzetting)</t>
  </si>
  <si>
    <t>PO-4345</t>
  </si>
  <si>
    <t>PO-4368</t>
  </si>
  <si>
    <t>26915GM</t>
  </si>
  <si>
    <t>Gemaal Kerkwervesingel</t>
  </si>
  <si>
    <t>PO-4394</t>
  </si>
  <si>
    <t>26308GM</t>
  </si>
  <si>
    <t>Gemaal De Vuurtoren</t>
  </si>
  <si>
    <t>Gemaal De Vuurtoren</t>
  </si>
  <si>
    <t>PO-4396</t>
  </si>
  <si>
    <t>1W-Inspectie pompen en vetsmeersystemen</t>
  </si>
  <si>
    <t>PO-4397</t>
  </si>
  <si>
    <t>PO-4398</t>
  </si>
  <si>
    <t>2W-Inspectie vetsmeersysteem</t>
  </si>
  <si>
    <t>PO-4399</t>
  </si>
  <si>
    <t>4W-Inspectie vetsmeersysteem</t>
  </si>
  <si>
    <t>PO-4400</t>
  </si>
  <si>
    <t>PO-4401</t>
  </si>
  <si>
    <t>PO-4402</t>
  </si>
  <si>
    <t>8W-Inspectie vetsmeersysteem</t>
  </si>
  <si>
    <t>PO-4403</t>
  </si>
  <si>
    <t>PO-4404</t>
  </si>
  <si>
    <t>PO-4405</t>
  </si>
  <si>
    <t>PO-4406</t>
  </si>
  <si>
    <t>PO-4512</t>
  </si>
  <si>
    <t>20204TA</t>
  </si>
  <si>
    <t>Continumeter waterkwaliteit Hevel Brielselaan</t>
  </si>
  <si>
    <t>PO-4513</t>
  </si>
  <si>
    <t>20205TA</t>
  </si>
  <si>
    <t>Continumeter waterkwaliteit Hevel Pernis (besturing meting zit in de hevelkast)</t>
  </si>
  <si>
    <t>Continumeter waterkwaliteit Hevel Pernis</t>
  </si>
  <si>
    <t>PO-4514</t>
  </si>
  <si>
    <t>17386DU</t>
  </si>
  <si>
    <t>Dijkafsluiter Essendijk</t>
  </si>
  <si>
    <t>Duiker Essendijk</t>
  </si>
  <si>
    <t>PO-4515</t>
  </si>
  <si>
    <t>04467DU</t>
  </si>
  <si>
    <t>Afsluiter Lindtsedijk</t>
  </si>
  <si>
    <t>Duiker Lindtsedijk</t>
  </si>
  <si>
    <t>PO-4516</t>
  </si>
  <si>
    <t>04570GM</t>
  </si>
  <si>
    <t>Gemaal Buitenland</t>
  </si>
  <si>
    <t>PO-4517</t>
  </si>
  <si>
    <t>16215GM</t>
  </si>
  <si>
    <t>Gemaal Delta</t>
  </si>
  <si>
    <t>PO-4518</t>
  </si>
  <si>
    <t>20202GM</t>
  </si>
  <si>
    <t>Gemaal Distripark</t>
  </si>
  <si>
    <t>PO-4519</t>
  </si>
  <si>
    <t>14010GM</t>
  </si>
  <si>
    <t>Gemaal Essendijk</t>
  </si>
  <si>
    <t>PO-4520</t>
  </si>
  <si>
    <t>18929GM</t>
  </si>
  <si>
    <t>Gemaal Hoge Kade</t>
  </si>
  <si>
    <t>Gemaal Hoge kade</t>
  </si>
  <si>
    <t>PO-4522</t>
  </si>
  <si>
    <t>20586GM</t>
  </si>
  <si>
    <t>Gemaal Kreekhuizenplein</t>
  </si>
  <si>
    <t>PO-4523</t>
  </si>
  <si>
    <t>30067GM</t>
  </si>
  <si>
    <t>Gemaal Pruimendijk</t>
  </si>
  <si>
    <t>PO-4524</t>
  </si>
  <si>
    <t>05015GM</t>
  </si>
  <si>
    <t>Gemaaltje leidingstraat</t>
  </si>
  <si>
    <t>Gemaal Leidingstraat</t>
  </si>
  <si>
    <t>PO-4526</t>
  </si>
  <si>
    <t>20199GM</t>
  </si>
  <si>
    <t>Gemaal Molendijk</t>
  </si>
  <si>
    <t>PO-4529</t>
  </si>
  <si>
    <t>04802GM</t>
  </si>
  <si>
    <t>Pompgemaal Rijnsingel</t>
  </si>
  <si>
    <t>Gemaal Rijnsingel</t>
  </si>
  <si>
    <t>PO-4530</t>
  </si>
  <si>
    <t>17610GM</t>
  </si>
  <si>
    <t>Spoelgemaal Ring Pernis</t>
  </si>
  <si>
    <t>Gemaal Ring Pernis</t>
  </si>
  <si>
    <t>PO-4531</t>
  </si>
  <si>
    <t>20589GM</t>
  </si>
  <si>
    <t>Gemaal Vaanweide - Ahoy</t>
  </si>
  <si>
    <t>Gemaal Vaanweide</t>
  </si>
  <si>
    <t>PO-4532</t>
  </si>
  <si>
    <t>13942GM</t>
  </si>
  <si>
    <t>Gemaal Valeriussingel</t>
  </si>
  <si>
    <t>PO-4533</t>
  </si>
  <si>
    <t>16227GM</t>
  </si>
  <si>
    <t>Gemaal Veerweg</t>
  </si>
  <si>
    <t>PO-4536</t>
  </si>
  <si>
    <t>11532ST</t>
  </si>
  <si>
    <t>Stuw Beneden Rijweg</t>
  </si>
  <si>
    <t>Stuw Benedenrijweg</t>
  </si>
  <si>
    <t>PO-4537</t>
  </si>
  <si>
    <t>14011ST</t>
  </si>
  <si>
    <t>Stuw Essendijk</t>
  </si>
  <si>
    <t>PO-4538</t>
  </si>
  <si>
    <t>13897ST</t>
  </si>
  <si>
    <t>Stuw Ikea oost</t>
  </si>
  <si>
    <t>Stuw Ikea</t>
  </si>
  <si>
    <t>PO-4539</t>
  </si>
  <si>
    <t>04578ST</t>
  </si>
  <si>
    <t>Stuw Molenweg 35a</t>
  </si>
  <si>
    <t>Stuw Molenweg</t>
  </si>
  <si>
    <t>PO-4541</t>
  </si>
  <si>
    <t>19162ST</t>
  </si>
  <si>
    <t>Stuw Pendrechtseweg (Oldegaarde)</t>
  </si>
  <si>
    <t>Stuw Pendrechtseweg</t>
  </si>
  <si>
    <t>PO-4544</t>
  </si>
  <si>
    <t>19181ST</t>
  </si>
  <si>
    <t>Stuw Zuiderpark (Oldegaarde)</t>
  </si>
  <si>
    <t>Stuw Zuiderpark</t>
  </si>
  <si>
    <t>PO-4545</t>
  </si>
  <si>
    <t>20203GM</t>
  </si>
  <si>
    <t>Tunnelgemaal Develweg</t>
  </si>
  <si>
    <t>PO-4546</t>
  </si>
  <si>
    <t>20206GM</t>
  </si>
  <si>
    <t>Tunnelgemaal Lindeweg</t>
  </si>
  <si>
    <t>PO-4563</t>
  </si>
  <si>
    <t>06034GM</t>
  </si>
  <si>
    <t>pomp Kade</t>
  </si>
  <si>
    <t>Pomp Kade</t>
  </si>
  <si>
    <t>PO-4565</t>
  </si>
  <si>
    <t>06073GM</t>
  </si>
  <si>
    <t>Pomp Sporthal Zuidland</t>
  </si>
  <si>
    <t>PO-4566</t>
  </si>
  <si>
    <t>20162GM</t>
  </si>
  <si>
    <t>Pomp Torenweg</t>
  </si>
  <si>
    <t>PO-4567</t>
  </si>
  <si>
    <t>PO-4625</t>
  </si>
  <si>
    <t>PO-4654</t>
  </si>
  <si>
    <t>47193DU</t>
  </si>
  <si>
    <t>Inlaat Halspolder</t>
  </si>
  <si>
    <t>PO-4656</t>
  </si>
  <si>
    <t>09013DU</t>
  </si>
  <si>
    <t>Afsluiter Ooievaarsdijk - duiker CK</t>
  </si>
  <si>
    <t>Schuif HAi (Ooievaarsdijk)</t>
  </si>
  <si>
    <t>PO-4657</t>
  </si>
  <si>
    <t>01024DU</t>
  </si>
  <si>
    <t>Afsluiter Cutterleiding T117 - duiker RZ</t>
  </si>
  <si>
    <t>Schuif RZ (Oudelandsedijk)</t>
  </si>
  <si>
    <t>PO-4658</t>
  </si>
  <si>
    <t>12175DU</t>
  </si>
  <si>
    <t>Afsluiter 50 KV station - duiker SD</t>
  </si>
  <si>
    <t>Schuif SD (Oude Stadse Zeedijk)</t>
  </si>
  <si>
    <t>PO-4659</t>
  </si>
  <si>
    <t>01783DU</t>
  </si>
  <si>
    <t>duiker UA</t>
  </si>
  <si>
    <t>Schuif UA (Oudelandsedijk)</t>
  </si>
  <si>
    <t>PO-4660</t>
  </si>
  <si>
    <t>01523DU</t>
  </si>
  <si>
    <t>duiker UB</t>
  </si>
  <si>
    <t>Schuif UB (Wellestrijpsedijk)</t>
  </si>
  <si>
    <t>PO-4769</t>
  </si>
  <si>
    <t>2W-Inspectie pompen en vetsmeersysteem</t>
  </si>
  <si>
    <t>PO-4773</t>
  </si>
  <si>
    <t>8W-Inspectie neerslagmeter en liquiphanten</t>
  </si>
  <si>
    <t>PO-4928</t>
  </si>
  <si>
    <t>26317GM</t>
  </si>
  <si>
    <t>Pomp Mc Donalds</t>
  </si>
  <si>
    <t>Gemaal McDonalds</t>
  </si>
  <si>
    <t>PO-4956</t>
  </si>
  <si>
    <t>07547DU</t>
  </si>
  <si>
    <t>Inlaat Schippershuis</t>
  </si>
  <si>
    <t>PO-4993</t>
  </si>
  <si>
    <t>26999TA</t>
  </si>
  <si>
    <t>Peilbuis Biesheuvel</t>
  </si>
  <si>
    <t>PO-5001</t>
  </si>
  <si>
    <t>14196DU</t>
  </si>
  <si>
    <t>Inlaat Haven Heinenoord</t>
  </si>
  <si>
    <t>Schuif Haven Heinenoord</t>
  </si>
  <si>
    <t>PO-5002</t>
  </si>
  <si>
    <t>17236DU</t>
  </si>
  <si>
    <t>Duikersluis Lorregat Puttershoek</t>
  </si>
  <si>
    <t>Schuif Lorregat</t>
  </si>
  <si>
    <t>PO-5005</t>
  </si>
  <si>
    <t>12724DU</t>
  </si>
  <si>
    <t>Afsluiter Oude Nieuwlandsedijk Eendragtspolder</t>
  </si>
  <si>
    <t>Schuif Oude Nieuwlandsedijk</t>
  </si>
  <si>
    <t>PO-5015</t>
  </si>
  <si>
    <t>21903ST</t>
  </si>
  <si>
    <t>Stuw De Hoven</t>
  </si>
  <si>
    <t>PO-5064</t>
  </si>
  <si>
    <t>8W-Inspectie neerslagmeter</t>
  </si>
  <si>
    <t>PO-5065</t>
  </si>
  <si>
    <t>PO-5092</t>
  </si>
  <si>
    <t>PO-5095</t>
  </si>
  <si>
    <t>PO-5144</t>
  </si>
  <si>
    <t>26887GM</t>
  </si>
  <si>
    <t>Gemaal Elzenhoven</t>
  </si>
  <si>
    <t>PO-5156</t>
  </si>
  <si>
    <t>26916GM</t>
  </si>
  <si>
    <t>Gemaal Kijfhoek 2</t>
  </si>
  <si>
    <t>PO-5176</t>
  </si>
  <si>
    <t>26919GM</t>
  </si>
  <si>
    <t>Gemaal Oosterpark</t>
  </si>
  <si>
    <t>PO-5186</t>
  </si>
  <si>
    <t>19932GM</t>
  </si>
  <si>
    <t>Gemaal Schroeder van de Kolklaan</t>
  </si>
  <si>
    <t>PO-5205</t>
  </si>
  <si>
    <t>20189GM</t>
  </si>
  <si>
    <t>Gemaal Ouvertureweg</t>
  </si>
  <si>
    <t>Gemaal/Stuw Ouvertureweg</t>
  </si>
  <si>
    <t>PO-5210</t>
  </si>
  <si>
    <t>04684HE</t>
  </si>
  <si>
    <t>Hevel Donkersloot</t>
  </si>
  <si>
    <t>PO-5224</t>
  </si>
  <si>
    <t>26886ST</t>
  </si>
  <si>
    <t>Stuw Amberhof</t>
  </si>
  <si>
    <t>PO-5237</t>
  </si>
  <si>
    <t>13900ST</t>
  </si>
  <si>
    <t>Stuw Van Minnebekevliet</t>
  </si>
  <si>
    <t>Stuw Minnebekevliet</t>
  </si>
  <si>
    <t>PO-5239</t>
  </si>
  <si>
    <t>26578ST</t>
  </si>
  <si>
    <t>Stuw Nieuweweg - Berewei</t>
  </si>
  <si>
    <t>PO-5242</t>
  </si>
  <si>
    <t>26885ST</t>
  </si>
  <si>
    <t>Stuw Regenboog</t>
  </si>
  <si>
    <t>PO-5251</t>
  </si>
  <si>
    <t>26884ST</t>
  </si>
  <si>
    <t>Stuw Zilverling</t>
  </si>
  <si>
    <t>PO-5253</t>
  </si>
  <si>
    <t>20625ST</t>
  </si>
  <si>
    <t>Stuw Het Weegje</t>
  </si>
  <si>
    <t>Stuw/Gemaal Het Weegje</t>
  </si>
  <si>
    <t>PO-5260</t>
  </si>
  <si>
    <t>20201GM</t>
  </si>
  <si>
    <t>Tunnelgemaal Molenweg - fietspad</t>
  </si>
  <si>
    <t>Tunnelgemaal Molenweg</t>
  </si>
  <si>
    <t>PO-5261</t>
  </si>
  <si>
    <t>26538GM</t>
  </si>
  <si>
    <t>Tunnelgemaal Rhoonse Baan</t>
  </si>
  <si>
    <t>Tunnelgemaal Rhoonsebaan</t>
  </si>
  <si>
    <t>PO-5267</t>
  </si>
  <si>
    <t>PO-5270</t>
  </si>
  <si>
    <t>PO-5271</t>
  </si>
  <si>
    <t>PO-5272</t>
  </si>
  <si>
    <t>PO-5296</t>
  </si>
  <si>
    <t>PO-5308</t>
  </si>
  <si>
    <t>13463DU</t>
  </si>
  <si>
    <t>Schuif Katerwaalsedijk</t>
  </si>
  <si>
    <t>PO-5314</t>
  </si>
  <si>
    <t>20160GM</t>
  </si>
  <si>
    <t>Gemaal Dorpsweg Biert</t>
  </si>
  <si>
    <t>PO-5316</t>
  </si>
  <si>
    <t>20156GM</t>
  </si>
  <si>
    <t>Gemaal Hogeweg Biert</t>
  </si>
  <si>
    <t>PO-5317</t>
  </si>
  <si>
    <t>26801GM</t>
  </si>
  <si>
    <t>Gemaal Nieuwenhoorn</t>
  </si>
  <si>
    <t>PO-5320</t>
  </si>
  <si>
    <t>20155GM</t>
  </si>
  <si>
    <t>Gemaal Oostvoornse Meer pompput 2</t>
  </si>
  <si>
    <t>PO-5321</t>
  </si>
  <si>
    <t>06662GM</t>
  </si>
  <si>
    <t>Gemaal Oudejaarseweg</t>
  </si>
  <si>
    <t>PO-5324</t>
  </si>
  <si>
    <t>20158GM</t>
  </si>
  <si>
    <t>Gemaal Slikweg</t>
  </si>
  <si>
    <t>PO-5327</t>
  </si>
  <si>
    <t>20153GM</t>
  </si>
  <si>
    <t>Gemaal Zuurland</t>
  </si>
  <si>
    <t>PO-5328</t>
  </si>
  <si>
    <t>13434HE</t>
  </si>
  <si>
    <t>Hevel Bernissedijk Zwartewaal</t>
  </si>
  <si>
    <t>Hevel Bernissedijk</t>
  </si>
  <si>
    <t>PO-5335</t>
  </si>
  <si>
    <t>1J-Inspectie niveaumeting</t>
  </si>
  <si>
    <t>26391TA</t>
  </si>
  <si>
    <t>Peilbuis Meertje Pompstation</t>
  </si>
  <si>
    <t>PO-5369</t>
  </si>
  <si>
    <t>44503AF</t>
  </si>
  <si>
    <t>Keerschuif Arnoldus Botbijlweg</t>
  </si>
  <si>
    <t>PO-5370</t>
  </si>
  <si>
    <t>09894DU</t>
  </si>
  <si>
    <t>Schuif Haasdijk-Ruigendijk Oudenhoorn</t>
  </si>
  <si>
    <t>Schuif Hoek Haasdijk-Ruigendijk-Achterdijk</t>
  </si>
  <si>
    <t>PO-5371</t>
  </si>
  <si>
    <t>06169DU</t>
  </si>
  <si>
    <t>Schuif Boomweg Abbenbroek</t>
  </si>
  <si>
    <t>Schuif Katerwaalsedijk / Boomweg</t>
  </si>
  <si>
    <t>PO-53716</t>
  </si>
  <si>
    <t>PO-53717</t>
  </si>
  <si>
    <t>13W-Inspectie vetsmeersysteem</t>
  </si>
  <si>
    <t>PO-53718</t>
  </si>
  <si>
    <t>PO-53719</t>
  </si>
  <si>
    <t>PO-5372</t>
  </si>
  <si>
    <t>28540ST</t>
  </si>
  <si>
    <t>Schuif Peltserdijk</t>
  </si>
  <si>
    <t>Schuif Peltserdijk Tinte</t>
  </si>
  <si>
    <t>PO-53720</t>
  </si>
  <si>
    <t>PO-53721</t>
  </si>
  <si>
    <t>PO-53722</t>
  </si>
  <si>
    <t>PO-53724</t>
  </si>
  <si>
    <t>PO-5373</t>
  </si>
  <si>
    <t>13473DU</t>
  </si>
  <si>
    <t>Duiker Rijksstraatweg N.M. laan</t>
  </si>
  <si>
    <t>Schuif Rijksstraatweg Hellevoetsluis</t>
  </si>
  <si>
    <t>PO-53730</t>
  </si>
  <si>
    <t>PO-5377</t>
  </si>
  <si>
    <t>13515ST</t>
  </si>
  <si>
    <t>Stuw Blauwe Reiger</t>
  </si>
  <si>
    <t>Stuw Blauwe reiger</t>
  </si>
  <si>
    <t>PO-5381</t>
  </si>
  <si>
    <t>26539ST</t>
  </si>
  <si>
    <t>Stuw Dwarsdijk</t>
  </si>
  <si>
    <t>29566ST</t>
  </si>
  <si>
    <t>Stuw Overhoecke</t>
  </si>
  <si>
    <t>PO-53896</t>
  </si>
  <si>
    <t>16W-Smeren tandheugels</t>
  </si>
  <si>
    <t>PO-5398</t>
  </si>
  <si>
    <t>11589ST</t>
  </si>
  <si>
    <t>Stuw inlaat Rietdijk</t>
  </si>
  <si>
    <t>Stuw Rietdijk inlaat</t>
  </si>
  <si>
    <t>PO-5401</t>
  </si>
  <si>
    <t>30403ST</t>
  </si>
  <si>
    <t>Stuw Sokseweg</t>
  </si>
  <si>
    <t>Stuw Sokseweg</t>
  </si>
  <si>
    <t>PO-54183</t>
  </si>
  <si>
    <t>16W-Smeren afsluiter</t>
  </si>
  <si>
    <t>PO-54184</t>
  </si>
  <si>
    <t>PO-54185</t>
  </si>
  <si>
    <t>PO-5422</t>
  </si>
  <si>
    <t>00597DU</t>
  </si>
  <si>
    <t>Afsluiter rotonde Tilsedijk - duiker DV</t>
  </si>
  <si>
    <t>Schuif DV (Tilsedijk)</t>
  </si>
  <si>
    <t>PO-54220</t>
  </si>
  <si>
    <t>PO-54221</t>
  </si>
  <si>
    <t>PO-54222</t>
  </si>
  <si>
    <t>PO-54316</t>
  </si>
  <si>
    <t>PO-54319</t>
  </si>
  <si>
    <t>PO-54321</t>
  </si>
  <si>
    <t>1J-Inspectie brandstoftank</t>
  </si>
  <si>
    <t>PO-54322</t>
  </si>
  <si>
    <t>1J-Inspectie brandstoftanks</t>
  </si>
  <si>
    <t>PO-54323</t>
  </si>
  <si>
    <t>PO-54324</t>
  </si>
  <si>
    <t>PO-54325</t>
  </si>
  <si>
    <t>PO-54334</t>
  </si>
  <si>
    <t>PO-54335</t>
  </si>
  <si>
    <t>PO-54339</t>
  </si>
  <si>
    <t>PO-54344</t>
  </si>
  <si>
    <t>1J-Onderhoud dompelpomp</t>
  </si>
  <si>
    <t>PO-54346</t>
  </si>
  <si>
    <t>PO-54347</t>
  </si>
  <si>
    <t>PO-54348</t>
  </si>
  <si>
    <t>PO-54363</t>
  </si>
  <si>
    <t>30064GM</t>
  </si>
  <si>
    <t>Gemaal Lepelaarsingel - Boergoensevliet</t>
  </si>
  <si>
    <t>PO-54369</t>
  </si>
  <si>
    <t>03737GM</t>
  </si>
  <si>
    <t>Gemaal Lepelaarsingel - Urkersingel</t>
  </si>
  <si>
    <t>PO-54415</t>
  </si>
  <si>
    <t>29584HE</t>
  </si>
  <si>
    <t>Inlaat Oude Stad</t>
  </si>
  <si>
    <t>Hevel Stad aan 't Haringvliet (Inlaat Oudestad)</t>
  </si>
  <si>
    <t>05584ST</t>
  </si>
  <si>
    <t>Stuw Vogelgebied Biert</t>
  </si>
  <si>
    <t>Stuw/Pomp Vogelgebied Biert</t>
  </si>
  <si>
    <t>05829DU</t>
  </si>
  <si>
    <t>Inlaat Oud-Schuddebeurs</t>
  </si>
  <si>
    <t>05830DU</t>
  </si>
  <si>
    <t>Inlaat Schuddebeursedijk Simonshaven</t>
  </si>
  <si>
    <t>05831DU</t>
  </si>
  <si>
    <t>Inlaat de Wip Simonshaven</t>
  </si>
  <si>
    <t>05845DU</t>
  </si>
  <si>
    <t>Inlaat Schakelstation</t>
  </si>
  <si>
    <t>08309GM</t>
  </si>
  <si>
    <t>Pomp Bernissedijk</t>
  </si>
  <si>
    <t>11665DU</t>
  </si>
  <si>
    <t>Inlaat Hoenderhoek</t>
  </si>
  <si>
    <t>13454DU</t>
  </si>
  <si>
    <t>Inlaat Toldijk begraafplaats</t>
  </si>
  <si>
    <t>20762DU</t>
  </si>
  <si>
    <t>Inlaat Tolland</t>
  </si>
  <si>
    <t>PO-54487</t>
  </si>
  <si>
    <t>4W-Inspectie vetsmeersysteem en hydrauliekunits</t>
  </si>
  <si>
    <t>PO-5451</t>
  </si>
  <si>
    <t>30068GM</t>
  </si>
  <si>
    <t>Gemaal Zuiderpark</t>
  </si>
  <si>
    <t>Gemaal Burgen</t>
  </si>
  <si>
    <t>17277DU</t>
  </si>
  <si>
    <t>Afsluiter W. van Vlietstraat</t>
  </si>
  <si>
    <t>Schuifafsluiter W van Vlietstraat</t>
  </si>
  <si>
    <t>17303DU</t>
  </si>
  <si>
    <t>afsluiter Houtmanstraat</t>
  </si>
  <si>
    <t>Schuifafsluiter Houtmanstraat</t>
  </si>
  <si>
    <t>17323ST</t>
  </si>
  <si>
    <t>Stuw HBS laan</t>
  </si>
  <si>
    <t>Stuw HBS laan (automatisch)</t>
  </si>
  <si>
    <t>17411DU</t>
  </si>
  <si>
    <t>Schuifafsluiter Diepenhorstsingel</t>
  </si>
  <si>
    <t>17418GM</t>
  </si>
  <si>
    <t>Opbemaling Poortlaan</t>
  </si>
  <si>
    <t>Gemaal Poortlaan</t>
  </si>
  <si>
    <t>17421DU</t>
  </si>
  <si>
    <t>Schuifafsluiter Olivier van Noortsingel</t>
  </si>
  <si>
    <t>17969DU</t>
  </si>
  <si>
    <t>Afsluiter Hoefsmid</t>
  </si>
  <si>
    <t>Schuifafsluiter Hoefsmid</t>
  </si>
  <si>
    <t>18310DU</t>
  </si>
  <si>
    <t>Vlinderklep Grebbestraat (Paullespottersingel)</t>
  </si>
  <si>
    <t>18329ST</t>
  </si>
  <si>
    <t>Stuw Groeneweg atletiekbaan</t>
  </si>
  <si>
    <t>18360GM</t>
  </si>
  <si>
    <t>Opbemaling Bachlaan</t>
  </si>
  <si>
    <t>Gemaal Bachlaan</t>
  </si>
  <si>
    <t>26479TA</t>
  </si>
  <si>
    <t>Niveaumeting Boezemsingel (Behoort bij 17417ST)</t>
  </si>
  <si>
    <t>Niveaumeting Boezemsingel</t>
  </si>
  <si>
    <t>26480GM</t>
  </si>
  <si>
    <t>Opbemaling Marktplein</t>
  </si>
  <si>
    <t>Gemaal Marktplein</t>
  </si>
  <si>
    <t>26481GM</t>
  </si>
  <si>
    <t>Opbemaling Kleiput - Randweg</t>
  </si>
  <si>
    <t>Gemaal Kleiput (Randweg)</t>
  </si>
  <si>
    <t>26483GM</t>
  </si>
  <si>
    <t>Opbemaling Suikerput</t>
  </si>
  <si>
    <t>Gemaal Spuioever (suikerput)</t>
  </si>
  <si>
    <t>26485TA</t>
  </si>
  <si>
    <t>Niveaumeting Singels Zoomwijk</t>
  </si>
  <si>
    <t>29611AF</t>
  </si>
  <si>
    <t>Afsluiter Admiraaltje</t>
  </si>
  <si>
    <t>Schuifafsluiter t Admiraaltje</t>
  </si>
  <si>
    <t>PO-54644</t>
  </si>
  <si>
    <t>01509DU</t>
  </si>
  <si>
    <t>00999DU</t>
  </si>
  <si>
    <t>01496DU</t>
  </si>
  <si>
    <t>PO-5471</t>
  </si>
  <si>
    <t>00019DU</t>
  </si>
  <si>
    <t>Duiker Boezem - Haven Oude-Tonge</t>
  </si>
  <si>
    <t>Duiker Boezem/Haven Oude-Tonge</t>
  </si>
  <si>
    <t>PO-5472</t>
  </si>
  <si>
    <t>06693DU</t>
  </si>
  <si>
    <t>Duiker Oostdijk spuiboezem Oude-Tonge</t>
  </si>
  <si>
    <t>Duiker Boezem/Oostdijk</t>
  </si>
  <si>
    <t>PO-5473</t>
  </si>
  <si>
    <t>1J-onderhoud (APK) EM Duiker LD (Schuifafsluiter Lieve Vrouwepoldersedijk)</t>
  </si>
  <si>
    <t>00666DU</t>
  </si>
  <si>
    <t>Afsluiter Bierkreek - duiker LD</t>
  </si>
  <si>
    <t>Duiker LD (Schuifafsluiter Vrouwepoldersedijk)</t>
  </si>
  <si>
    <t>PO-5474</t>
  </si>
  <si>
    <t>1J-onderhoud (APK) EM Duiker Rumptstad</t>
  </si>
  <si>
    <t>00671DU</t>
  </si>
  <si>
    <t>Afsluiter Engeltjeskreek - duiker QFI</t>
  </si>
  <si>
    <t>Duiker Rumptstad</t>
  </si>
  <si>
    <t>PO-5475</t>
  </si>
  <si>
    <t>1J-onderhoud (APK) EM Duiker Tilsedijk/ Osseweijer</t>
  </si>
  <si>
    <t>00594DU</t>
  </si>
  <si>
    <t>Duiker Osseweijer Tilsedijk</t>
  </si>
  <si>
    <t>Duiker Tilsedijk/ Osseweijer</t>
  </si>
  <si>
    <t>PO-5477</t>
  </si>
  <si>
    <t>1J-onderhoud (APK) EM Inlaat Pauw Bigge/Haven van Dirksland</t>
  </si>
  <si>
    <t>00029DU</t>
  </si>
  <si>
    <t>Inlaat Pau Bigge - Haven van Dirksland</t>
  </si>
  <si>
    <t>Inlaat Pauw Bigge/Haven van Dirksland</t>
  </si>
  <si>
    <t>PO-5478</t>
  </si>
  <si>
    <t>1J-onderhoud (APK) EM Inlaat Scharrezeepolder/ QAI</t>
  </si>
  <si>
    <t>02159DU</t>
  </si>
  <si>
    <t>Inlaat Scharrezeepolder - QAI</t>
  </si>
  <si>
    <t>Inlaat Scharrezeepolder/ QAI</t>
  </si>
  <si>
    <t>PO-5479</t>
  </si>
  <si>
    <t>1J-onderhoud (APK) EM Inlaatduiker Aymon Louise</t>
  </si>
  <si>
    <t>10243DU</t>
  </si>
  <si>
    <t>Inlaatduiker Aymon-Louise - duiker 260</t>
  </si>
  <si>
    <t>Inlaatduiker Aymon Louise</t>
  </si>
  <si>
    <t>PO-5480</t>
  </si>
  <si>
    <t>1J-onderhoud (APK) EM Schuifafsluiter Inlaat Fort Oolgensplaat (regionaal)</t>
  </si>
  <si>
    <t>08506DU</t>
  </si>
  <si>
    <t>Inlaat vest Fort Prins Frederik</t>
  </si>
  <si>
    <t>Schuifafsluiter Inlaat Fort Oolgensplaat</t>
  </si>
  <si>
    <t>PO-5481</t>
  </si>
  <si>
    <t>1J-onderhoud (APK) EM Schuifafsluiter Kade Den Bommel (primair)</t>
  </si>
  <si>
    <t>00534DU</t>
  </si>
  <si>
    <t>in- en uitlaatleiding gemaal De Bommelse Polders</t>
  </si>
  <si>
    <t>Schuifafsluiter Kade Den Bommel (primair)</t>
  </si>
  <si>
    <t>PO-5482</t>
  </si>
  <si>
    <t>1J-onderhoud (APK) EM Schuifafsluiter Molendijk Den Bommel (regionaal)</t>
  </si>
  <si>
    <t>00573DU</t>
  </si>
  <si>
    <t>Schuifafsluiter Molendijk Den Bommel</t>
  </si>
  <si>
    <t>Schuifafsluiter Molendijk Den Bommel (regionaal)</t>
  </si>
  <si>
    <t>20150GM</t>
  </si>
  <si>
    <t>Gemaal De Meeuw</t>
  </si>
  <si>
    <t>Gemaal de Meeuw</t>
  </si>
  <si>
    <t>PO-5483</t>
  </si>
  <si>
    <t>1J-onderhoud (APK) EM Uitwateringsduiker 1e en 2e Bekade</t>
  </si>
  <si>
    <t>01449DU</t>
  </si>
  <si>
    <t>Inlaat Groenendijk</t>
  </si>
  <si>
    <t>Uitwateringsduiker 1e en 2e Bekade</t>
  </si>
  <si>
    <t>PO-5484</t>
  </si>
  <si>
    <t>1J-onderhoud (APK) EM Uitwateringsduiker Gemaal Battenoord</t>
  </si>
  <si>
    <t>10545DU</t>
  </si>
  <si>
    <t>uitwateringsduiker gemaal Battenoord</t>
  </si>
  <si>
    <t>Uitwateringsduiker Gemaal Battenoord</t>
  </si>
  <si>
    <t>PO-54840</t>
  </si>
  <si>
    <t>PO-5485</t>
  </si>
  <si>
    <t>1J-onderhoud (APK) EM Uitwateringsduiker Gemaal de Eendracht</t>
  </si>
  <si>
    <t>12024DU</t>
  </si>
  <si>
    <t>in- en uitlaat gemaal De Eendracht</t>
  </si>
  <si>
    <t>Uitwateringsduiker Gemaal de Eendracht</t>
  </si>
  <si>
    <t>PO-5486</t>
  </si>
  <si>
    <t>10689ST</t>
  </si>
  <si>
    <t>Zonnestuw Eendrachtsdijk</t>
  </si>
  <si>
    <t>Zonnestuw 100S_13G (Eendrachtsdijk)</t>
  </si>
  <si>
    <t>PO-54862</t>
  </si>
  <si>
    <t>PO-5488</t>
  </si>
  <si>
    <t>PO-54880</t>
  </si>
  <si>
    <t>1J-Inspectie en reinigen beunkoeler</t>
  </si>
  <si>
    <t>PO-5489</t>
  </si>
  <si>
    <t>1J-onderhoud (APK) EM Inlaat Brakelsveer</t>
  </si>
  <si>
    <t>10948DU</t>
  </si>
  <si>
    <t>Inlaat Brakelsveer</t>
  </si>
  <si>
    <t>PO-54891</t>
  </si>
  <si>
    <t>PO-54892</t>
  </si>
  <si>
    <t>PO-5490</t>
  </si>
  <si>
    <t>1J-onderhoud (APK) EM Inlaat Haven s-Gravendeel</t>
  </si>
  <si>
    <t>09208DU</t>
  </si>
  <si>
    <t>Inlaat haven 's-Gravendeel</t>
  </si>
  <si>
    <t>Inlaat Haven 's-Gravendeel</t>
  </si>
  <si>
    <t>PO-5491</t>
  </si>
  <si>
    <t>1J-onderhoud (APK) EM Inlaat Hitsersekade</t>
  </si>
  <si>
    <t>03128DU</t>
  </si>
  <si>
    <t>Inlaat Den Hitsert</t>
  </si>
  <si>
    <t>Inlaat Hitsersekade</t>
  </si>
  <si>
    <t>PO-5495</t>
  </si>
  <si>
    <t>30320TA</t>
  </si>
  <si>
    <t>Neerslagmeter Meteo Consult Hoekseweg</t>
  </si>
  <si>
    <t>PO-54951</t>
  </si>
  <si>
    <t>17413GM</t>
  </si>
  <si>
    <t>Gemaal Kijffhoeck</t>
  </si>
  <si>
    <t>PO-5496</t>
  </si>
  <si>
    <t>26918GM</t>
  </si>
  <si>
    <t>Gemaal Merelstraat</t>
  </si>
  <si>
    <t>PO-5497</t>
  </si>
  <si>
    <t>PO-5499</t>
  </si>
  <si>
    <t>PO-5500</t>
  </si>
  <si>
    <t>PO-5501</t>
  </si>
  <si>
    <t>PO-55017</t>
  </si>
  <si>
    <t>8W-Inspectie vetsmeersystemen</t>
  </si>
  <si>
    <t>PO-55018</t>
  </si>
  <si>
    <t>PO-55019</t>
  </si>
  <si>
    <t>PO-5502</t>
  </si>
  <si>
    <t>PO-55020</t>
  </si>
  <si>
    <t>PO-5503</t>
  </si>
  <si>
    <t>PO-5506</t>
  </si>
  <si>
    <t>PO-5507</t>
  </si>
  <si>
    <t>PO-5509</t>
  </si>
  <si>
    <t>1J-onderhoud (APK)</t>
  </si>
  <si>
    <t>PO-5511</t>
  </si>
  <si>
    <t>PO-5512</t>
  </si>
  <si>
    <t>PO-55122</t>
  </si>
  <si>
    <t>PO-55123</t>
  </si>
  <si>
    <t>PO-55125</t>
  </si>
  <si>
    <t>1W-Inspectie vetsmeersysteem</t>
  </si>
  <si>
    <t>PO-55129</t>
  </si>
  <si>
    <t>5J-Vervangen batterij van de rotorklep</t>
  </si>
  <si>
    <t>PO-55130</t>
  </si>
  <si>
    <t>PO-55131</t>
  </si>
  <si>
    <t>5J-Vervangen dieselfilters dagtank</t>
  </si>
  <si>
    <t>PO-55134</t>
  </si>
  <si>
    <t>PO-55135</t>
  </si>
  <si>
    <t>PO-5514</t>
  </si>
  <si>
    <t>PO-5515</t>
  </si>
  <si>
    <t>2J-Olie analyse hydrauliekunits</t>
  </si>
  <si>
    <t>14344ST</t>
  </si>
  <si>
    <t>Zonnestuw IJsbaan Stellebos</t>
  </si>
  <si>
    <t>Zonnestuw 102S_13D (IJsbaan Stellebos)</t>
  </si>
  <si>
    <t>PO-55215</t>
  </si>
  <si>
    <t>2J-Inspectie en reinigen beunkoeler</t>
  </si>
  <si>
    <t>PO-55350</t>
  </si>
  <si>
    <t>4W-Inspectie pomp en troebelheidsmeting</t>
  </si>
  <si>
    <t>PO-55358</t>
  </si>
  <si>
    <t>2W-Smering draadspindel en auma</t>
  </si>
  <si>
    <t>PO-55359</t>
  </si>
  <si>
    <t>4W-Smering draadspindel en auma</t>
  </si>
  <si>
    <t>20</t>
  </si>
  <si>
    <t>PO-55396</t>
  </si>
  <si>
    <t>1J-Onderhoud (APK) door derden</t>
  </si>
  <si>
    <t>05023GM</t>
  </si>
  <si>
    <t>Windmolen Hekelingen buitendijks</t>
  </si>
  <si>
    <t>PO-55397</t>
  </si>
  <si>
    <t>09978GM</t>
  </si>
  <si>
    <t>Windmolen Groeneweg</t>
  </si>
  <si>
    <t>PO-55398</t>
  </si>
  <si>
    <t>14463GM</t>
  </si>
  <si>
    <t>Windmolen De Looijerij</t>
  </si>
  <si>
    <t>PO-55399</t>
  </si>
  <si>
    <t>30060GM</t>
  </si>
  <si>
    <t>Windmolen Hoofdkantoor</t>
  </si>
  <si>
    <t>Windmolen Hoofdkantoor</t>
  </si>
  <si>
    <t>VYS</t>
  </si>
  <si>
    <t>PO-55426</t>
  </si>
  <si>
    <t>5J-Onderhoud dompelpomp</t>
  </si>
  <si>
    <t>11317ST</t>
  </si>
  <si>
    <t>PO-5558</t>
  </si>
  <si>
    <t>PO-5559</t>
  </si>
  <si>
    <t>29538GM</t>
  </si>
  <si>
    <t>Schoonwatergemaal De Hoogewerf - Opbemaling Kreek</t>
  </si>
  <si>
    <t>PO-5561</t>
  </si>
  <si>
    <t>PO-5562</t>
  </si>
  <si>
    <t>PO-5563</t>
  </si>
  <si>
    <t>PO-5564</t>
  </si>
  <si>
    <t>PO-5565</t>
  </si>
  <si>
    <t>03125DU</t>
  </si>
  <si>
    <t>Inlaat Piershilsche Haven</t>
  </si>
  <si>
    <t>Inlaat Piershilse Haven</t>
  </si>
  <si>
    <t>PO-5566</t>
  </si>
  <si>
    <t>PO-55666</t>
  </si>
  <si>
    <t>1J-Inspectie proefdraaien noodpompen</t>
  </si>
  <si>
    <t>PO-5567</t>
  </si>
  <si>
    <t>1J-onderhoud (APK) EM Niveaumeting Vliet (onderhoud door gemeente voor WS)</t>
  </si>
  <si>
    <t>26484TA</t>
  </si>
  <si>
    <t>26484TA.LISA03</t>
  </si>
  <si>
    <t>Niveaumeting waterstand Vliet (eigendom WSHD onderhoud door Gemeente)</t>
  </si>
  <si>
    <t>Niveaumeting Vliet</t>
  </si>
  <si>
    <t>29585HE</t>
  </si>
  <si>
    <t>Hevel Mariapolder</t>
  </si>
  <si>
    <t>PO-5568</t>
  </si>
  <si>
    <t>PO-5569</t>
  </si>
  <si>
    <t>PO-5570</t>
  </si>
  <si>
    <t>00017CP</t>
  </si>
  <si>
    <t>PO-5571</t>
  </si>
  <si>
    <t>79929AF</t>
  </si>
  <si>
    <t>Afsluiter Karrespoor</t>
  </si>
  <si>
    <t>Afsluiter Karrespoor Oud-Beijerland</t>
  </si>
  <si>
    <t>PO-5572</t>
  </si>
  <si>
    <t>PO-5573</t>
  </si>
  <si>
    <t>13134GM</t>
  </si>
  <si>
    <t>PO-5574</t>
  </si>
  <si>
    <t>00022SL</t>
  </si>
  <si>
    <t>00023SL</t>
  </si>
  <si>
    <t>00024SL</t>
  </si>
  <si>
    <t>11900SL</t>
  </si>
  <si>
    <t>13881HE</t>
  </si>
  <si>
    <t>18614SL</t>
  </si>
  <si>
    <t>Keersluis Spijkenisse</t>
  </si>
  <si>
    <t>PO-55785</t>
  </si>
  <si>
    <t>1J-Opstellen noodpomp Inlaat Piershilsche Haven</t>
  </si>
  <si>
    <t>PO-5583</t>
  </si>
  <si>
    <t>04882ST</t>
  </si>
  <si>
    <t>Stuw Edo Bergsmaweg Rotterdam</t>
  </si>
  <si>
    <t>Stuw Edo Bergsmaweg</t>
  </si>
  <si>
    <t>PO-55837</t>
  </si>
  <si>
    <t>PO-5584</t>
  </si>
  <si>
    <t>PO-55846</t>
  </si>
  <si>
    <t>30693ST</t>
  </si>
  <si>
    <t>Stuw Omloopseweg Rhoon</t>
  </si>
  <si>
    <t>PO-55869</t>
  </si>
  <si>
    <t>30713ST</t>
  </si>
  <si>
    <t>Stuw Hoogezandsepolder</t>
  </si>
  <si>
    <t>16349SL</t>
  </si>
  <si>
    <t>Keersluis Toldijk Heenvliet</t>
  </si>
  <si>
    <t>30714ST</t>
  </si>
  <si>
    <t>Stuw Langegeer</t>
  </si>
  <si>
    <t>PO-5595</t>
  </si>
  <si>
    <t>30065GM</t>
  </si>
  <si>
    <t>Gemaal Polder 't Kwak</t>
  </si>
  <si>
    <t>PO-56036</t>
  </si>
  <si>
    <t>54022TA</t>
  </si>
  <si>
    <t>Digitale peilschaal Hoefkens H.I Ambacht</t>
  </si>
  <si>
    <t>PO-56037</t>
  </si>
  <si>
    <t>54023TA</t>
  </si>
  <si>
    <t>Digitale peilschaal Oude Watering Rotterdam Beverwaard</t>
  </si>
  <si>
    <t>Digitale peilschaal Oude Watering</t>
  </si>
  <si>
    <t>PO-56038</t>
  </si>
  <si>
    <t>54024TA</t>
  </si>
  <si>
    <t>Digitale peilschaal Reijerdijk Rotterdam</t>
  </si>
  <si>
    <t>PO-56039</t>
  </si>
  <si>
    <t>54025TA</t>
  </si>
  <si>
    <t>Digitale peilschaal Zuideinde veilingterrein Barendrecht</t>
  </si>
  <si>
    <t>Digitale peilschaal Zuideinde Barendrecht</t>
  </si>
  <si>
    <t>PO-56040</t>
  </si>
  <si>
    <t>54026TA</t>
  </si>
  <si>
    <t>Digitale peilschaal Oudelandeseweg Rotterdam Hoogvliet</t>
  </si>
  <si>
    <t>Digitale peilschaal Oudelandeseweg Hoogvliet</t>
  </si>
  <si>
    <t>PO-56041</t>
  </si>
  <si>
    <t>54027TA</t>
  </si>
  <si>
    <t>Digitale peilschaal Varleweg Albrandswaard</t>
  </si>
  <si>
    <t>PO-56042</t>
  </si>
  <si>
    <t>54028TA</t>
  </si>
  <si>
    <t>Digitale peilschaal Rikse Wetering</t>
  </si>
  <si>
    <t>PO-56043</t>
  </si>
  <si>
    <t>54029TA</t>
  </si>
  <si>
    <t>Digitale peilschaal Sluiterspad Spijkenisse</t>
  </si>
  <si>
    <t>PO-56044</t>
  </si>
  <si>
    <t>54030TA</t>
  </si>
  <si>
    <t>Digitale peilschaal Annabos</t>
  </si>
  <si>
    <t>PO-56045</t>
  </si>
  <si>
    <t>54031TA</t>
  </si>
  <si>
    <t>Digitale peilschaal Molenweg Oudeland van Strijen</t>
  </si>
  <si>
    <t>PO-56046</t>
  </si>
  <si>
    <t>54032TA</t>
  </si>
  <si>
    <t>Digitale peilschaal Isaac Newtonstraat Oud Beijerland</t>
  </si>
  <si>
    <t>Digitale peilschaal Isaac Newtonstraat</t>
  </si>
  <si>
    <t>PO-56047</t>
  </si>
  <si>
    <t>54033TA</t>
  </si>
  <si>
    <t>Digitale peilschaal Zuidpunt Dordrecht</t>
  </si>
  <si>
    <t>PO-56048</t>
  </si>
  <si>
    <t>54034TA</t>
  </si>
  <si>
    <t>Digitale peilschaal Prattenburg Sterrenburg Dordrecht</t>
  </si>
  <si>
    <t>Digitale peilschaal Prattenburg Dordrecht</t>
  </si>
  <si>
    <t>PO-56049</t>
  </si>
  <si>
    <t>54035TA</t>
  </si>
  <si>
    <t>Digitale peilschaal Zuidendijk Wielwijk Dordrecht</t>
  </si>
  <si>
    <t>PO-56050</t>
  </si>
  <si>
    <t>54036TA</t>
  </si>
  <si>
    <t>Digitale peilschaal Krispijnseweg/Mauritsweg Dordrecht</t>
  </si>
  <si>
    <t>Digitale peilschaal Krispijnseweg Dordrecht</t>
  </si>
  <si>
    <t>PO-56051</t>
  </si>
  <si>
    <t>54037TA</t>
  </si>
  <si>
    <t>Digitale peilschaal Groenedijk Dordrecht</t>
  </si>
  <si>
    <t>PO-56052</t>
  </si>
  <si>
    <t>1J-Onderhoud pompen door derden (Xylem)</t>
  </si>
  <si>
    <t>PO-56070</t>
  </si>
  <si>
    <t>1J-Storingscontract  (Contract Istimewa)</t>
  </si>
  <si>
    <t>SO</t>
  </si>
  <si>
    <t>30151GM</t>
  </si>
  <si>
    <t>Gemaal Clara Rotterdam</t>
  </si>
  <si>
    <t>PO-56077</t>
  </si>
  <si>
    <t>1J-Instellen tijdklok</t>
  </si>
  <si>
    <t>30151GM.STK2111</t>
  </si>
  <si>
    <t>Schakelaar tijdklok</t>
  </si>
  <si>
    <t>30144GM</t>
  </si>
  <si>
    <t>Gemaal Pastoriestraat</t>
  </si>
  <si>
    <t>08593ST</t>
  </si>
  <si>
    <t>Stuw Reeland</t>
  </si>
  <si>
    <t>19754ST</t>
  </si>
  <si>
    <t>Stuw Officiersvliet</t>
  </si>
  <si>
    <t>30146GM</t>
  </si>
  <si>
    <t>Gemaal Koningstraat</t>
  </si>
  <si>
    <t>Gemaal Koningstraat (Opbemaling s Gravensingel)</t>
  </si>
  <si>
    <t>PO-56148</t>
  </si>
  <si>
    <t>30705ST</t>
  </si>
  <si>
    <t>Stuw Vaanweg</t>
  </si>
  <si>
    <t>30599ST</t>
  </si>
  <si>
    <t>Stuw Spinozaweg Noord</t>
  </si>
  <si>
    <t>30696ST</t>
  </si>
  <si>
    <t>Stuw Spinozaweg Zuid</t>
  </si>
  <si>
    <t>PO-56173</t>
  </si>
  <si>
    <t>05944DU</t>
  </si>
  <si>
    <t>11728GM</t>
  </si>
  <si>
    <t>14215DU</t>
  </si>
  <si>
    <t>05026GM</t>
  </si>
  <si>
    <t>Gemaal de Heerlijkheid</t>
  </si>
  <si>
    <t>05763GM</t>
  </si>
  <si>
    <t>05766GM</t>
  </si>
  <si>
    <t>40707DU</t>
  </si>
  <si>
    <t>Inlaat Wielerbaan</t>
  </si>
  <si>
    <t>PO-56213</t>
  </si>
  <si>
    <t>PO-56214</t>
  </si>
  <si>
    <t>PO-56217</t>
  </si>
  <si>
    <t>PO-56219</t>
  </si>
  <si>
    <t>29596HE</t>
  </si>
  <si>
    <t>Hevel Hoogezandsepolder</t>
  </si>
  <si>
    <t>Hevel Hoogezandsepolder Numansdorp</t>
  </si>
  <si>
    <t>02010ST</t>
  </si>
  <si>
    <t>02037DU</t>
  </si>
  <si>
    <t>02102DU</t>
  </si>
  <si>
    <t>30287SL</t>
  </si>
  <si>
    <t>Kanosluis Havenspoorpad</t>
  </si>
  <si>
    <t>29594HE</t>
  </si>
  <si>
    <t>Hevel Goidschalxoord</t>
  </si>
  <si>
    <t>Hevel  Goidschalxoord Heinenoord</t>
  </si>
  <si>
    <t>PO-56235</t>
  </si>
  <si>
    <t>PO-56243</t>
  </si>
  <si>
    <t>PO-56249</t>
  </si>
  <si>
    <t>PO-56264</t>
  </si>
  <si>
    <t>05798DU</t>
  </si>
  <si>
    <t>Inlaat Noordhoekseweg</t>
  </si>
  <si>
    <t>08220DU</t>
  </si>
  <si>
    <t>11666DU</t>
  </si>
  <si>
    <t>11671DU</t>
  </si>
  <si>
    <t>10112SL</t>
  </si>
  <si>
    <t>Keersluis Dirkslandse Sas</t>
  </si>
  <si>
    <t>30122GM</t>
  </si>
  <si>
    <t>03138DU</t>
  </si>
  <si>
    <t>04693GM</t>
  </si>
  <si>
    <t>30123GM</t>
  </si>
  <si>
    <t>45617ST</t>
  </si>
  <si>
    <t>Stuw Kilpad Barendrecht</t>
  </si>
  <si>
    <t>04966ST</t>
  </si>
  <si>
    <t>Stuw rotonde Vaanpark 1</t>
  </si>
  <si>
    <t>PO-56400</t>
  </si>
  <si>
    <t>PO-56402</t>
  </si>
  <si>
    <t>PO-56404</t>
  </si>
  <si>
    <t>45592ST</t>
  </si>
  <si>
    <t>Stuw Waalbos Ridderkerk</t>
  </si>
  <si>
    <t>Stuw Waalbos</t>
  </si>
  <si>
    <t>BP</t>
  </si>
  <si>
    <t>44531AF</t>
  </si>
  <si>
    <t>Afsluiter</t>
  </si>
  <si>
    <t>10551DU</t>
  </si>
  <si>
    <t>PO-56411</t>
  </si>
  <si>
    <t>PO-56414</t>
  </si>
  <si>
    <t>44532AF</t>
  </si>
  <si>
    <t>44480AF</t>
  </si>
  <si>
    <t>00790DU</t>
  </si>
  <si>
    <t>03129DU</t>
  </si>
  <si>
    <t>09203DU</t>
  </si>
  <si>
    <t>09264GM</t>
  </si>
  <si>
    <t>10954DU</t>
  </si>
  <si>
    <t>12723DU</t>
  </si>
  <si>
    <t>18111GM</t>
  </si>
  <si>
    <t>03315DU</t>
  </si>
  <si>
    <t>13922ST</t>
  </si>
  <si>
    <t>06403DU</t>
  </si>
  <si>
    <t>06581DU</t>
  </si>
  <si>
    <t>10729DU</t>
  </si>
  <si>
    <t>Schuif FAi (Kraaijenissedijk)</t>
  </si>
  <si>
    <t>09503GM</t>
  </si>
  <si>
    <t>Gemaal Molendijk Puttershoek</t>
  </si>
  <si>
    <t>PO-56589</t>
  </si>
  <si>
    <t>7J-Inspectie gemaal WSY</t>
  </si>
  <si>
    <t>PO-56590</t>
  </si>
  <si>
    <t>PO-56591</t>
  </si>
  <si>
    <t>PO-56592</t>
  </si>
  <si>
    <t>PO-56593</t>
  </si>
  <si>
    <t>PO-56594</t>
  </si>
  <si>
    <t>PO-56595</t>
  </si>
  <si>
    <t>PO-56597</t>
  </si>
  <si>
    <t>PO-56598</t>
  </si>
  <si>
    <t>PO-56599</t>
  </si>
  <si>
    <t>PO-56600</t>
  </si>
  <si>
    <t>PO-56601</t>
  </si>
  <si>
    <t>PO-56602</t>
  </si>
  <si>
    <t>PO-56603</t>
  </si>
  <si>
    <t>PO-56608</t>
  </si>
  <si>
    <t>PO-56612</t>
  </si>
  <si>
    <t>PO-56613</t>
  </si>
  <si>
    <t>PO-56623</t>
  </si>
  <si>
    <t>PO-56625</t>
  </si>
  <si>
    <t>PO-56627</t>
  </si>
  <si>
    <t>PO-56628</t>
  </si>
  <si>
    <t>1J-Onderhoud (APK) (in combinatie met Stuw Molendijk)</t>
  </si>
  <si>
    <t>PO-56630</t>
  </si>
  <si>
    <t>PO-56634</t>
  </si>
  <si>
    <t>PO-56635</t>
  </si>
  <si>
    <t>PO-56636</t>
  </si>
  <si>
    <t>PO-56639</t>
  </si>
  <si>
    <t>PO-56647</t>
  </si>
  <si>
    <t>PO-56648</t>
  </si>
  <si>
    <t>PO-56649</t>
  </si>
  <si>
    <t>PO-56650</t>
  </si>
  <si>
    <t>6J-Inspectie gemaal WSY</t>
  </si>
  <si>
    <t>PO-56651</t>
  </si>
  <si>
    <t>45663ST</t>
  </si>
  <si>
    <t>26872ST</t>
  </si>
  <si>
    <t>Stuw Ringdijk-Biertsedijk</t>
  </si>
  <si>
    <t>05586ST</t>
  </si>
  <si>
    <t>Stuw Riethilseweg Spijkenisse</t>
  </si>
  <si>
    <t>05697ST</t>
  </si>
  <si>
    <t>Stuw J.P. Sweelinckstraat Spijkenisse</t>
  </si>
  <si>
    <t>Stuw J.P. Sweelinckstraat</t>
  </si>
  <si>
    <t>05700ST</t>
  </si>
  <si>
    <t>Stuw Hendrik Ponseweg Geervliet</t>
  </si>
  <si>
    <t>05701ST</t>
  </si>
  <si>
    <t>Stuw Noorddijk Geervliet</t>
  </si>
  <si>
    <t>05702ST</t>
  </si>
  <si>
    <t>Stuw Ringdijk Biert</t>
  </si>
  <si>
    <t>05585ST</t>
  </si>
  <si>
    <t>Stuw Biertsedijk Biert</t>
  </si>
  <si>
    <t>PO-56843</t>
  </si>
  <si>
    <t>05800DU</t>
  </si>
  <si>
    <t>Inlaat Breekade</t>
  </si>
  <si>
    <t>PO-56849</t>
  </si>
  <si>
    <t>PO-56852</t>
  </si>
  <si>
    <t>PO-56854</t>
  </si>
  <si>
    <t>PO-56856</t>
  </si>
  <si>
    <t>PO-56859</t>
  </si>
  <si>
    <t>PO-56862</t>
  </si>
  <si>
    <t>30709ST</t>
  </si>
  <si>
    <t>Stuw De Nolle Brielle</t>
  </si>
  <si>
    <t>Stuw de Nolle</t>
  </si>
  <si>
    <t>PO-56865</t>
  </si>
  <si>
    <t>PO-56873</t>
  </si>
  <si>
    <t>08295ST</t>
  </si>
  <si>
    <t>Stuw Polderweg Geervliet</t>
  </si>
  <si>
    <t>07953ST</t>
  </si>
  <si>
    <t>Stuw Rietbroekweg</t>
  </si>
  <si>
    <t>PO-56876</t>
  </si>
  <si>
    <t>30659ST</t>
  </si>
  <si>
    <t>Stuw Zuiddijk Hellevoetsluis</t>
  </si>
  <si>
    <t>PO-56880</t>
  </si>
  <si>
    <t>PO-56883</t>
  </si>
  <si>
    <t>19261AF</t>
  </si>
  <si>
    <t>19262AF</t>
  </si>
  <si>
    <t>PO-56931</t>
  </si>
  <si>
    <t>PO-56934</t>
  </si>
  <si>
    <t>13062ST</t>
  </si>
  <si>
    <t>Stuw Nibbeland</t>
  </si>
  <si>
    <t>PO-56937</t>
  </si>
  <si>
    <t>05715ST</t>
  </si>
  <si>
    <t>Stuw Lageweg</t>
  </si>
  <si>
    <t>Stuw Lageweg Zuidland</t>
  </si>
  <si>
    <t>PO-56941</t>
  </si>
  <si>
    <t>05712ST</t>
  </si>
  <si>
    <t>Stuw Dwarsweg I</t>
  </si>
  <si>
    <t>PO-56944</t>
  </si>
  <si>
    <t>05711ST</t>
  </si>
  <si>
    <t>Stuw Dwarsweg II</t>
  </si>
  <si>
    <t>PO-56947</t>
  </si>
  <si>
    <t>05706ST</t>
  </si>
  <si>
    <t>Stuw Dwarsweg III</t>
  </si>
  <si>
    <t>PO-56950</t>
  </si>
  <si>
    <t>30667ST</t>
  </si>
  <si>
    <t>Stuw Zoomweg</t>
  </si>
  <si>
    <t>Stuw Zoomweg Hellevoetsluis</t>
  </si>
  <si>
    <t>PO-56954</t>
  </si>
  <si>
    <t>PO-56959</t>
  </si>
  <si>
    <t>09977ST</t>
  </si>
  <si>
    <t>Stuw Anemonelaan</t>
  </si>
  <si>
    <t>Stuw Anemonelaan Rozenburg</t>
  </si>
  <si>
    <t>PO-56971</t>
  </si>
  <si>
    <t>4W-Inspectie pomp en smeren bovenlager</t>
  </si>
  <si>
    <t>PO-56972</t>
  </si>
  <si>
    <t>05705ST</t>
  </si>
  <si>
    <t>Stuw Drogendijk - Kerkweg</t>
  </si>
  <si>
    <t>Stuw Drogendijk Wethouder P Wolterstraat Zuidland</t>
  </si>
  <si>
    <t>PO-56974</t>
  </si>
  <si>
    <t>05716ST</t>
  </si>
  <si>
    <t>Stuw Dorpsweg Oudenhoorn</t>
  </si>
  <si>
    <t>PO-56977</t>
  </si>
  <si>
    <t>16576ST</t>
  </si>
  <si>
    <t>Overloop Zanddijk</t>
  </si>
  <si>
    <t>Stuw Zanddijk Rozenburg</t>
  </si>
  <si>
    <t>PO-56980</t>
  </si>
  <si>
    <t>30680ST</t>
  </si>
  <si>
    <t>Stuw Groenzone Spijkenisse</t>
  </si>
  <si>
    <t>PO-56984</t>
  </si>
  <si>
    <t>01548ST</t>
  </si>
  <si>
    <t>01557ST</t>
  </si>
  <si>
    <t>03461ST</t>
  </si>
  <si>
    <t>07846ST</t>
  </si>
  <si>
    <t>09302ST</t>
  </si>
  <si>
    <t>12801ST</t>
  </si>
  <si>
    <t>12805ST</t>
  </si>
  <si>
    <t>14189ST</t>
  </si>
  <si>
    <t>30385ST</t>
  </si>
  <si>
    <t>03383ST</t>
  </si>
  <si>
    <t>03353ST</t>
  </si>
  <si>
    <t>PO-56999</t>
  </si>
  <si>
    <t>10639ST</t>
  </si>
  <si>
    <t>PO-57000</t>
  </si>
  <si>
    <t>16525ST</t>
  </si>
  <si>
    <t>Stuw Watergat</t>
  </si>
  <si>
    <t>Zonnestuw 100S_33B (Watergat)</t>
  </si>
  <si>
    <t>03354ST</t>
  </si>
  <si>
    <t>PO-57002</t>
  </si>
  <si>
    <t>03376ST</t>
  </si>
  <si>
    <t>03835ST</t>
  </si>
  <si>
    <t>08583ST</t>
  </si>
  <si>
    <t>09806ST</t>
  </si>
  <si>
    <t>Stuw Quacksedijk Ketting</t>
  </si>
  <si>
    <t>Stuw N57 (ketting) Hellevoetsluis</t>
  </si>
  <si>
    <t>PO-57010</t>
  </si>
  <si>
    <t>08584ST</t>
  </si>
  <si>
    <t>09404ST</t>
  </si>
  <si>
    <t>09407ST</t>
  </si>
  <si>
    <t>12778ST</t>
  </si>
  <si>
    <t>12911ST</t>
  </si>
  <si>
    <t>Ritselaarsdijk</t>
  </si>
  <si>
    <t>26940ST</t>
  </si>
  <si>
    <t>30660ST</t>
  </si>
  <si>
    <t>30542ST</t>
  </si>
  <si>
    <t>30658ST</t>
  </si>
  <si>
    <t>29454ST</t>
  </si>
  <si>
    <t>25581ST</t>
  </si>
  <si>
    <t>19448ST</t>
  </si>
  <si>
    <t>30150GM</t>
  </si>
  <si>
    <t>Gemaal Kortedijkje</t>
  </si>
  <si>
    <t>Gemaal Kortedijkje Hellevoetsluis</t>
  </si>
  <si>
    <t>PO-57032</t>
  </si>
  <si>
    <t>04363ST</t>
  </si>
  <si>
    <t>30653ST</t>
  </si>
  <si>
    <t>Stuw Korte Schenkeldijk</t>
  </si>
  <si>
    <t>Stuw - Gemaal Korte Schenkeldijk</t>
  </si>
  <si>
    <t>PO-57039</t>
  </si>
  <si>
    <t>04364ST</t>
  </si>
  <si>
    <t>05174ST</t>
  </si>
  <si>
    <t>05315ST</t>
  </si>
  <si>
    <t>05316ST</t>
  </si>
  <si>
    <t>05317ST</t>
  </si>
  <si>
    <t>05318ST</t>
  </si>
  <si>
    <t>05319ST</t>
  </si>
  <si>
    <t>05326ST</t>
  </si>
  <si>
    <t>05328ST</t>
  </si>
  <si>
    <t>08086ST</t>
  </si>
  <si>
    <t>09762ST</t>
  </si>
  <si>
    <t>09763ST</t>
  </si>
  <si>
    <t>09765ST</t>
  </si>
  <si>
    <t>09767ST</t>
  </si>
  <si>
    <t>09768ST</t>
  </si>
  <si>
    <t>11469ST</t>
  </si>
  <si>
    <t>11470ST</t>
  </si>
  <si>
    <t>13305ST</t>
  </si>
  <si>
    <t>13306ST</t>
  </si>
  <si>
    <t>18058ST</t>
  </si>
  <si>
    <t>18059ST</t>
  </si>
  <si>
    <t>21068ST</t>
  </si>
  <si>
    <t>30701ST</t>
  </si>
  <si>
    <t>PO-57068</t>
  </si>
  <si>
    <t>PO-57100</t>
  </si>
  <si>
    <t>4W-Inspectie geleidbaarheidsmeting</t>
  </si>
  <si>
    <t>30679ST</t>
  </si>
  <si>
    <t>Stuw Toldijk 30 Hekelingen</t>
  </si>
  <si>
    <t>PO-57105</t>
  </si>
  <si>
    <t>13377DU</t>
  </si>
  <si>
    <t>09502GM</t>
  </si>
  <si>
    <t>Gemaal Putten</t>
  </si>
  <si>
    <t>06070ST</t>
  </si>
  <si>
    <t>30721ST</t>
  </si>
  <si>
    <t>Stuw Voorweg Oudenhoorn</t>
  </si>
  <si>
    <t>Stuw Voorweg</t>
  </si>
  <si>
    <t>30722ST</t>
  </si>
  <si>
    <t>Stuw Zeedijk - Eeweg Oudenhoorn</t>
  </si>
  <si>
    <t>PO-57259</t>
  </si>
  <si>
    <t>PO-57261</t>
  </si>
  <si>
    <t>PO-57262</t>
  </si>
  <si>
    <t>PO-57263</t>
  </si>
  <si>
    <t>PO-57268</t>
  </si>
  <si>
    <t>PO-57269</t>
  </si>
  <si>
    <t>PO-57270</t>
  </si>
  <si>
    <t>PO-57271</t>
  </si>
  <si>
    <t>PO-57272</t>
  </si>
  <si>
    <t>PO-57273</t>
  </si>
  <si>
    <t>PO-57274</t>
  </si>
  <si>
    <t>29595HE</t>
  </si>
  <si>
    <t>Hevel Beningerwaard Zuidland</t>
  </si>
  <si>
    <t>30716ST</t>
  </si>
  <si>
    <t>Stuw Koekendorpseweg Zuidland</t>
  </si>
  <si>
    <t>PO-57291</t>
  </si>
  <si>
    <t>30718ST</t>
  </si>
  <si>
    <t>Stuw Koeneweg Zuidland</t>
  </si>
  <si>
    <t>30719ST</t>
  </si>
  <si>
    <t>Stuw Ruigendijk Zuidland</t>
  </si>
  <si>
    <t>30720ST</t>
  </si>
  <si>
    <t>Stuw Zeedijk Oudenhoorn t.h.v. 't licht</t>
  </si>
  <si>
    <t>30717ST</t>
  </si>
  <si>
    <t>Stuw Schoutsweg Zuidland</t>
  </si>
  <si>
    <t>30710ST</t>
  </si>
  <si>
    <t>Stuw Hernesser</t>
  </si>
  <si>
    <t>30187GM</t>
  </si>
  <si>
    <t>Pomp Krommepad Dirksland</t>
  </si>
  <si>
    <t>06784DU</t>
  </si>
  <si>
    <t>30158GM</t>
  </si>
  <si>
    <t>Pomp PJ</t>
  </si>
  <si>
    <t>45636ST</t>
  </si>
  <si>
    <t>Stuw Boerenweg</t>
  </si>
  <si>
    <t>PO-57346</t>
  </si>
  <si>
    <t>45666ST</t>
  </si>
  <si>
    <t>Stuw Wester Hordijk</t>
  </si>
  <si>
    <t>45637ST</t>
  </si>
  <si>
    <t>Stuw Groenendijk</t>
  </si>
  <si>
    <t>45638ST</t>
  </si>
  <si>
    <t>Stuw Slechtvalk</t>
  </si>
  <si>
    <t>30199GM</t>
  </si>
  <si>
    <t>Gemaal Inlaat Van Pallandt</t>
  </si>
  <si>
    <t>45639ST</t>
  </si>
  <si>
    <t>Stuw Eendragtspolder</t>
  </si>
  <si>
    <t>PO-57363</t>
  </si>
  <si>
    <t>30159GM</t>
  </si>
  <si>
    <t>Pomp Singelkade</t>
  </si>
  <si>
    <t>45691ST</t>
  </si>
  <si>
    <t>00826ST</t>
  </si>
  <si>
    <t>00982ST</t>
  </si>
  <si>
    <t>01551ST</t>
  </si>
  <si>
    <t>01687ST</t>
  </si>
  <si>
    <t>02036ST</t>
  </si>
  <si>
    <t>02354ST</t>
  </si>
  <si>
    <t>02355ST</t>
  </si>
  <si>
    <t>02356ST</t>
  </si>
  <si>
    <t>02357ST</t>
  </si>
  <si>
    <t>02359ST</t>
  </si>
  <si>
    <t>02739ST</t>
  </si>
  <si>
    <t>02740ST</t>
  </si>
  <si>
    <t>02877ST</t>
  </si>
  <si>
    <t>02882ST</t>
  </si>
  <si>
    <t>03115ST</t>
  </si>
  <si>
    <t>05478ST</t>
  </si>
  <si>
    <t>05491ST</t>
  </si>
  <si>
    <t>05494ST</t>
  </si>
  <si>
    <t>05496ST</t>
  </si>
  <si>
    <t>05497ST</t>
  </si>
  <si>
    <t>05498ST</t>
  </si>
  <si>
    <t>05502ST</t>
  </si>
  <si>
    <t>05503ST</t>
  </si>
  <si>
    <t>05513ST</t>
  </si>
  <si>
    <t>05515ST</t>
  </si>
  <si>
    <t>05517ST</t>
  </si>
  <si>
    <t>05528ST</t>
  </si>
  <si>
    <t>05532ST</t>
  </si>
  <si>
    <t>05544ST</t>
  </si>
  <si>
    <t>05549ST</t>
  </si>
  <si>
    <t>05568ST</t>
  </si>
  <si>
    <t>05583ST</t>
  </si>
  <si>
    <t>05695ST</t>
  </si>
  <si>
    <t>05699ST</t>
  </si>
  <si>
    <t>05703ST</t>
  </si>
  <si>
    <t>05704ST</t>
  </si>
  <si>
    <t>05707ST</t>
  </si>
  <si>
    <t>05708ST</t>
  </si>
  <si>
    <t>05717ST</t>
  </si>
  <si>
    <t>05719ST</t>
  </si>
  <si>
    <t>05720ST</t>
  </si>
  <si>
    <t>05721ST</t>
  </si>
  <si>
    <t>05724ST</t>
  </si>
  <si>
    <t>05725ST</t>
  </si>
  <si>
    <t>05726ST</t>
  </si>
  <si>
    <t>05727ST</t>
  </si>
  <si>
    <t>05729ST</t>
  </si>
  <si>
    <t>05730ST</t>
  </si>
  <si>
    <t>05732ST</t>
  </si>
  <si>
    <t>05736ST</t>
  </si>
  <si>
    <t>05737ST</t>
  </si>
  <si>
    <t>05738ST</t>
  </si>
  <si>
    <t>05739ST</t>
  </si>
  <si>
    <t>05742ST</t>
  </si>
  <si>
    <t>05743ST</t>
  </si>
  <si>
    <t>05744ST</t>
  </si>
  <si>
    <t>05745ST</t>
  </si>
  <si>
    <t>05746ST</t>
  </si>
  <si>
    <t>05747ST</t>
  </si>
  <si>
    <t>05748ST</t>
  </si>
  <si>
    <t>05749ST</t>
  </si>
  <si>
    <t>05750ST</t>
  </si>
  <si>
    <t>05751ST</t>
  </si>
  <si>
    <t>05753ST</t>
  </si>
  <si>
    <t>05756ST</t>
  </si>
  <si>
    <t>05757ST</t>
  </si>
  <si>
    <t>05758ST</t>
  </si>
  <si>
    <t>05759ST</t>
  </si>
  <si>
    <t>05760ST</t>
  </si>
  <si>
    <t>05762ST</t>
  </si>
  <si>
    <t>06028ST</t>
  </si>
  <si>
    <t>06032ST</t>
  </si>
  <si>
    <t>06037ST</t>
  </si>
  <si>
    <t>06038ST</t>
  </si>
  <si>
    <t>06043ST</t>
  </si>
  <si>
    <t>06044ST</t>
  </si>
  <si>
    <t>06045ST</t>
  </si>
  <si>
    <t>06062ST</t>
  </si>
  <si>
    <t>06067ST</t>
  </si>
  <si>
    <t>06068ST</t>
  </si>
  <si>
    <t>06072ST</t>
  </si>
  <si>
    <t>06079ST</t>
  </si>
  <si>
    <t>06085ST</t>
  </si>
  <si>
    <t>06087ST</t>
  </si>
  <si>
    <t>06096ST</t>
  </si>
  <si>
    <t>06110ST</t>
  </si>
  <si>
    <t>06112ST</t>
  </si>
  <si>
    <t>06114ST</t>
  </si>
  <si>
    <t>06123ST</t>
  </si>
  <si>
    <t>06127ST</t>
  </si>
  <si>
    <t>06128ST</t>
  </si>
  <si>
    <t>06135ST</t>
  </si>
  <si>
    <t>06136ST</t>
  </si>
  <si>
    <t>06139ST</t>
  </si>
  <si>
    <t>06144ST</t>
  </si>
  <si>
    <t>06147ST</t>
  </si>
  <si>
    <t>06148ST</t>
  </si>
  <si>
    <t>06150ST</t>
  </si>
  <si>
    <t>06155ST</t>
  </si>
  <si>
    <t>06165ST</t>
  </si>
  <si>
    <t>06166ST</t>
  </si>
  <si>
    <t>06167ST</t>
  </si>
  <si>
    <t>06415ST</t>
  </si>
  <si>
    <t>06417ST</t>
  </si>
  <si>
    <t>06438ST</t>
  </si>
  <si>
    <t>06439ST</t>
  </si>
  <si>
    <t>06441ST</t>
  </si>
  <si>
    <t>45276AF</t>
  </si>
  <si>
    <t>06649ST</t>
  </si>
  <si>
    <t>06804ST</t>
  </si>
  <si>
    <t>07239ST</t>
  </si>
  <si>
    <t>07445ST</t>
  </si>
  <si>
    <t>08129ST</t>
  </si>
  <si>
    <t>08182ST</t>
  </si>
  <si>
    <t>08184ST</t>
  </si>
  <si>
    <t>08185ST</t>
  </si>
  <si>
    <t>08186ST</t>
  </si>
  <si>
    <t>09858ST</t>
  </si>
  <si>
    <t>08188ST</t>
  </si>
  <si>
    <t>08189ST</t>
  </si>
  <si>
    <t>08190ST</t>
  </si>
  <si>
    <t>08191ST</t>
  </si>
  <si>
    <t>08192ST</t>
  </si>
  <si>
    <t>08193ST</t>
  </si>
  <si>
    <t>08196ST</t>
  </si>
  <si>
    <t>08197ST</t>
  </si>
  <si>
    <t>08278ST</t>
  </si>
  <si>
    <t>08287ST</t>
  </si>
  <si>
    <t>08288ST</t>
  </si>
  <si>
    <t>08311ST</t>
  </si>
  <si>
    <t>08312ST</t>
  </si>
  <si>
    <t>08313ST</t>
  </si>
  <si>
    <t>08366ST</t>
  </si>
  <si>
    <t>08369ST</t>
  </si>
  <si>
    <t>08423ST</t>
  </si>
  <si>
    <t>08492ST</t>
  </si>
  <si>
    <t>08582ST</t>
  </si>
  <si>
    <t>08790ST</t>
  </si>
  <si>
    <t>08812ST</t>
  </si>
  <si>
    <t>08934ST</t>
  </si>
  <si>
    <t>Stuw Geldersedijk (Noordzijde Smalle Blokweg)</t>
  </si>
  <si>
    <t>08936ST</t>
  </si>
  <si>
    <t>09015ST</t>
  </si>
  <si>
    <t>45278AF</t>
  </si>
  <si>
    <t>09193ST</t>
  </si>
  <si>
    <t>09804ST</t>
  </si>
  <si>
    <t>09805ST</t>
  </si>
  <si>
    <t>09810ST</t>
  </si>
  <si>
    <t>09811ST</t>
  </si>
  <si>
    <t>09849ST</t>
  </si>
  <si>
    <t>09850ST</t>
  </si>
  <si>
    <t>09851ST</t>
  </si>
  <si>
    <t>09853ST</t>
  </si>
  <si>
    <t>09854ST</t>
  </si>
  <si>
    <t>09855ST</t>
  </si>
  <si>
    <t>09856ST</t>
  </si>
  <si>
    <t>09857ST</t>
  </si>
  <si>
    <t>09859ST</t>
  </si>
  <si>
    <t>09860ST</t>
  </si>
  <si>
    <t>09861ST</t>
  </si>
  <si>
    <t>09862ST</t>
  </si>
  <si>
    <t>09863ST</t>
  </si>
  <si>
    <t>09864ST</t>
  </si>
  <si>
    <t>09937ST</t>
  </si>
  <si>
    <t>09943ST</t>
  </si>
  <si>
    <t>09947ST</t>
  </si>
  <si>
    <t>09953ST</t>
  </si>
  <si>
    <t>09959ST</t>
  </si>
  <si>
    <t>09979ST</t>
  </si>
  <si>
    <t>09980ST</t>
  </si>
  <si>
    <t>09987ST</t>
  </si>
  <si>
    <t>10036ST</t>
  </si>
  <si>
    <t>10041ST</t>
  </si>
  <si>
    <t>10042ST</t>
  </si>
  <si>
    <t>10146ST</t>
  </si>
  <si>
    <t>10154ST</t>
  </si>
  <si>
    <t>10371ST</t>
  </si>
  <si>
    <t>10516ST</t>
  </si>
  <si>
    <t>10746ST</t>
  </si>
  <si>
    <t>10748ST</t>
  </si>
  <si>
    <t>10750ST</t>
  </si>
  <si>
    <t>Stuw Plan Zuid (Oosterweg)</t>
  </si>
  <si>
    <t>10856ST</t>
  </si>
  <si>
    <t>11146ST</t>
  </si>
  <si>
    <t>11575ST</t>
  </si>
  <si>
    <t>11578ST</t>
  </si>
  <si>
    <t>11583ST</t>
  </si>
  <si>
    <t>11590ST</t>
  </si>
  <si>
    <t>11626ST</t>
  </si>
  <si>
    <t>11627ST</t>
  </si>
  <si>
    <t>11628ST</t>
  </si>
  <si>
    <t>11629ST</t>
  </si>
  <si>
    <t>11630ST</t>
  </si>
  <si>
    <t>11631ST</t>
  </si>
  <si>
    <t>11632ST</t>
  </si>
  <si>
    <t>11633ST</t>
  </si>
  <si>
    <t>11634ST</t>
  </si>
  <si>
    <t>11635ST</t>
  </si>
  <si>
    <t>11637ST</t>
  </si>
  <si>
    <t>Stuw Moordijkseweg 6</t>
  </si>
  <si>
    <t>Stuw Moordijkseweg 6</t>
  </si>
  <si>
    <t>11719ST</t>
  </si>
  <si>
    <t>11720ST</t>
  </si>
  <si>
    <t>11730ST</t>
  </si>
  <si>
    <t>11736ST</t>
  </si>
  <si>
    <t>11745ST</t>
  </si>
  <si>
    <t>11751ST</t>
  </si>
  <si>
    <t>11756ST</t>
  </si>
  <si>
    <t>11821ST</t>
  </si>
  <si>
    <t>11822ST</t>
  </si>
  <si>
    <t>11878ST</t>
  </si>
  <si>
    <t>11882ST</t>
  </si>
  <si>
    <t>12121ST</t>
  </si>
  <si>
    <t>12275ST</t>
  </si>
  <si>
    <t>12279ST</t>
  </si>
  <si>
    <t>12510ST</t>
  </si>
  <si>
    <t>12512ST</t>
  </si>
  <si>
    <t>12517ST</t>
  </si>
  <si>
    <t>12608ST</t>
  </si>
  <si>
    <t>12643ST</t>
  </si>
  <si>
    <t>12644ST</t>
  </si>
  <si>
    <t>13354ST</t>
  </si>
  <si>
    <t>13383ST</t>
  </si>
  <si>
    <t>18345DU</t>
  </si>
  <si>
    <t>13416ST</t>
  </si>
  <si>
    <t>13417ST</t>
  </si>
  <si>
    <t>13418ST</t>
  </si>
  <si>
    <t>13419ST</t>
  </si>
  <si>
    <t>13420ST</t>
  </si>
  <si>
    <t>13422ST</t>
  </si>
  <si>
    <t>13424ST</t>
  </si>
  <si>
    <t>13425ST</t>
  </si>
  <si>
    <t>13426ST</t>
  </si>
  <si>
    <t>13427ST</t>
  </si>
  <si>
    <t>20575DU</t>
  </si>
  <si>
    <t>13429ST</t>
  </si>
  <si>
    <t>13430ST</t>
  </si>
  <si>
    <t>13431ST</t>
  </si>
  <si>
    <t>13432ST</t>
  </si>
  <si>
    <t>13433ST</t>
  </si>
  <si>
    <t>13516ST</t>
  </si>
  <si>
    <t>13519ST</t>
  </si>
  <si>
    <t>13527ST</t>
  </si>
  <si>
    <t>13538ST</t>
  </si>
  <si>
    <t>13539ST</t>
  </si>
  <si>
    <t>29841ST</t>
  </si>
  <si>
    <t>13699ST</t>
  </si>
  <si>
    <t>13706ST</t>
  </si>
  <si>
    <t>13709ST</t>
  </si>
  <si>
    <t>13710ST</t>
  </si>
  <si>
    <t>13717ST</t>
  </si>
  <si>
    <t>13719ST</t>
  </si>
  <si>
    <t>13852ST</t>
  </si>
  <si>
    <t>14345ST</t>
  </si>
  <si>
    <t>14417ST</t>
  </si>
  <si>
    <t>14418ST</t>
  </si>
  <si>
    <t>30948AF</t>
  </si>
  <si>
    <t>14419ST</t>
  </si>
  <si>
    <t>14420ST</t>
  </si>
  <si>
    <t>14421ST</t>
  </si>
  <si>
    <t>15975ST</t>
  </si>
  <si>
    <t>15976ST</t>
  </si>
  <si>
    <t>15977ST</t>
  </si>
  <si>
    <t>15979ST</t>
  </si>
  <si>
    <t>15980ST</t>
  </si>
  <si>
    <t>15981ST</t>
  </si>
  <si>
    <t>15982ST</t>
  </si>
  <si>
    <t>17258DU</t>
  </si>
  <si>
    <t>15983ST</t>
  </si>
  <si>
    <t>15984ST</t>
  </si>
  <si>
    <t>15985ST</t>
  </si>
  <si>
    <t>15986ST</t>
  </si>
  <si>
    <t>15987ST</t>
  </si>
  <si>
    <t>15989ST</t>
  </si>
  <si>
    <t>15990ST</t>
  </si>
  <si>
    <t>15992ST</t>
  </si>
  <si>
    <t>16469ST</t>
  </si>
  <si>
    <t>29926AF</t>
  </si>
  <si>
    <t>16470ST</t>
  </si>
  <si>
    <t>16573ST</t>
  </si>
  <si>
    <t>16575ST</t>
  </si>
  <si>
    <t>16577ST</t>
  </si>
  <si>
    <t>16578ST</t>
  </si>
  <si>
    <t>16579ST</t>
  </si>
  <si>
    <t>17881ST</t>
  </si>
  <si>
    <t>18440ST</t>
  </si>
  <si>
    <t>18610ST</t>
  </si>
  <si>
    <t>18616ST</t>
  </si>
  <si>
    <t>18330DU</t>
  </si>
  <si>
    <t>18761ST</t>
  </si>
  <si>
    <t>20107ST</t>
  </si>
  <si>
    <t>21818ST</t>
  </si>
  <si>
    <t>21819ST</t>
  </si>
  <si>
    <t>21980ST</t>
  </si>
  <si>
    <t>25532ST</t>
  </si>
  <si>
    <t>26735ST</t>
  </si>
  <si>
    <t>26742ST</t>
  </si>
  <si>
    <t>26794ST</t>
  </si>
  <si>
    <t>18283DU</t>
  </si>
  <si>
    <t>26818ST</t>
  </si>
  <si>
    <t>26839ST</t>
  </si>
  <si>
    <t>26864ST</t>
  </si>
  <si>
    <t>26876ST</t>
  </si>
  <si>
    <t>26877ST</t>
  </si>
  <si>
    <t>26891ST</t>
  </si>
  <si>
    <t>26892ST</t>
  </si>
  <si>
    <t>26907ST</t>
  </si>
  <si>
    <t>26924ST</t>
  </si>
  <si>
    <t>26927ST</t>
  </si>
  <si>
    <t>17250DU</t>
  </si>
  <si>
    <t>26990ST</t>
  </si>
  <si>
    <t>28162ST</t>
  </si>
  <si>
    <t>28533ST</t>
  </si>
  <si>
    <t>28534ST</t>
  </si>
  <si>
    <t>28650ST</t>
  </si>
  <si>
    <t>28651ST</t>
  </si>
  <si>
    <t>28652ST</t>
  </si>
  <si>
    <t>28653ST</t>
  </si>
  <si>
    <t>28654ST</t>
  </si>
  <si>
    <t>29552ST</t>
  </si>
  <si>
    <t>18388DU</t>
  </si>
  <si>
    <t>29702ST</t>
  </si>
  <si>
    <t>29714ST</t>
  </si>
  <si>
    <t>29927ST</t>
  </si>
  <si>
    <t>29965ST</t>
  </si>
  <si>
    <t>29990ST</t>
  </si>
  <si>
    <t>30328ST</t>
  </si>
  <si>
    <t>30329ST</t>
  </si>
  <si>
    <t>30334ST</t>
  </si>
  <si>
    <t>30335ST</t>
  </si>
  <si>
    <t>30336ST</t>
  </si>
  <si>
    <t>30340ST</t>
  </si>
  <si>
    <t>30349ST</t>
  </si>
  <si>
    <t>30352ST</t>
  </si>
  <si>
    <t>30354ST</t>
  </si>
  <si>
    <t>30357ST</t>
  </si>
  <si>
    <t>29924AF</t>
  </si>
  <si>
    <t>30358ST</t>
  </si>
  <si>
    <t>30364ST</t>
  </si>
  <si>
    <t>30365ST</t>
  </si>
  <si>
    <t>30366ST</t>
  </si>
  <si>
    <t>30367ST</t>
  </si>
  <si>
    <t>30381ST</t>
  </si>
  <si>
    <t>30382ST</t>
  </si>
  <si>
    <t>30387ST</t>
  </si>
  <si>
    <t>30388ST</t>
  </si>
  <si>
    <t>29835ST</t>
  </si>
  <si>
    <t>30391ST</t>
  </si>
  <si>
    <t>30395ST</t>
  </si>
  <si>
    <t>30402ST</t>
  </si>
  <si>
    <t>Stuw Dwarsdijk R</t>
  </si>
  <si>
    <t>30405ST</t>
  </si>
  <si>
    <t>30497ST</t>
  </si>
  <si>
    <t>30500ST</t>
  </si>
  <si>
    <t>30503ST</t>
  </si>
  <si>
    <t>30505ST</t>
  </si>
  <si>
    <t>30506ST</t>
  </si>
  <si>
    <t>30509ST</t>
  </si>
  <si>
    <t>30641AF</t>
  </si>
  <si>
    <t>30510ST</t>
  </si>
  <si>
    <t>30526ST</t>
  </si>
  <si>
    <t>30527ST</t>
  </si>
  <si>
    <t>30536ST</t>
  </si>
  <si>
    <t>30538ST</t>
  </si>
  <si>
    <t>29921AF</t>
  </si>
  <si>
    <t>30549ST</t>
  </si>
  <si>
    <t>30551ST</t>
  </si>
  <si>
    <t>30552ST</t>
  </si>
  <si>
    <t>30553ST</t>
  </si>
  <si>
    <t>30562ST</t>
  </si>
  <si>
    <t>30574ST</t>
  </si>
  <si>
    <t>30575ST</t>
  </si>
  <si>
    <t>30587ST</t>
  </si>
  <si>
    <t>Stuw Boomweg</t>
  </si>
  <si>
    <t>30588ST</t>
  </si>
  <si>
    <t>29923AF</t>
  </si>
  <si>
    <t>30590ST</t>
  </si>
  <si>
    <t>30591ST</t>
  </si>
  <si>
    <t>30593ST</t>
  </si>
  <si>
    <t>30603ST</t>
  </si>
  <si>
    <t>30624ST</t>
  </si>
  <si>
    <t>30636ST</t>
  </si>
  <si>
    <t>30637ST</t>
  </si>
  <si>
    <t>30638ST</t>
  </si>
  <si>
    <t>30640ST</t>
  </si>
  <si>
    <t>30656ST</t>
  </si>
  <si>
    <t>17253DU</t>
  </si>
  <si>
    <t>30668ST</t>
  </si>
  <si>
    <t>30675ST</t>
  </si>
  <si>
    <t>30676ST</t>
  </si>
  <si>
    <t>30682ST</t>
  </si>
  <si>
    <t>30685ST</t>
  </si>
  <si>
    <t>30686ST</t>
  </si>
  <si>
    <t>30711ST</t>
  </si>
  <si>
    <t>29837ST</t>
  </si>
  <si>
    <t>30715ST</t>
  </si>
  <si>
    <t>30724ST</t>
  </si>
  <si>
    <t>30726ST</t>
  </si>
  <si>
    <t>30729ST</t>
  </si>
  <si>
    <t>30733ST</t>
  </si>
  <si>
    <t>30734ST</t>
  </si>
  <si>
    <t>30735ST</t>
  </si>
  <si>
    <t>30736ST</t>
  </si>
  <si>
    <t>30738ST</t>
  </si>
  <si>
    <t>30758ST</t>
  </si>
  <si>
    <t>28160ST</t>
  </si>
  <si>
    <t>30782ST</t>
  </si>
  <si>
    <t>30783ST</t>
  </si>
  <si>
    <t>30784ST</t>
  </si>
  <si>
    <t>30799ST</t>
  </si>
  <si>
    <t>45588ST</t>
  </si>
  <si>
    <t>45595ST</t>
  </si>
  <si>
    <t>45613ST</t>
  </si>
  <si>
    <t>03322ST</t>
  </si>
  <si>
    <t>03323ST</t>
  </si>
  <si>
    <t>03355ST</t>
  </si>
  <si>
    <t>30080AF</t>
  </si>
  <si>
    <t>03505ST</t>
  </si>
  <si>
    <t>03506ST</t>
  </si>
  <si>
    <t>03836ST</t>
  </si>
  <si>
    <t>03984ST</t>
  </si>
  <si>
    <t>03986ST</t>
  </si>
  <si>
    <t>04049GM</t>
  </si>
  <si>
    <t>18380DU</t>
  </si>
  <si>
    <t>07557ST</t>
  </si>
  <si>
    <t>07564ST</t>
  </si>
  <si>
    <t>07773ST</t>
  </si>
  <si>
    <t>07774ST</t>
  </si>
  <si>
    <t>07775ST</t>
  </si>
  <si>
    <t>09244ST</t>
  </si>
  <si>
    <t>09308ST</t>
  </si>
  <si>
    <t>09309ST</t>
  </si>
  <si>
    <t>09406ST</t>
  </si>
  <si>
    <t>17280DU</t>
  </si>
  <si>
    <t>10985ST</t>
  </si>
  <si>
    <t>11128ST</t>
  </si>
  <si>
    <t>11184ST</t>
  </si>
  <si>
    <t>12766ST</t>
  </si>
  <si>
    <t>12910ST</t>
  </si>
  <si>
    <t>16325GM</t>
  </si>
  <si>
    <t>25388ST</t>
  </si>
  <si>
    <t>29938ST</t>
  </si>
  <si>
    <t>30604ST</t>
  </si>
  <si>
    <t>30704ST</t>
  </si>
  <si>
    <t>30775ST</t>
  </si>
  <si>
    <t>30777ST</t>
  </si>
  <si>
    <t>30795ST</t>
  </si>
  <si>
    <t>03397ST</t>
  </si>
  <si>
    <t>03399ST</t>
  </si>
  <si>
    <t>03401ST</t>
  </si>
  <si>
    <t>03496ST</t>
  </si>
  <si>
    <t>03499ST</t>
  </si>
  <si>
    <t>07567ST</t>
  </si>
  <si>
    <t>07575ST</t>
  </si>
  <si>
    <t>07578ST</t>
  </si>
  <si>
    <t>07612ST</t>
  </si>
  <si>
    <t>07943ST</t>
  </si>
  <si>
    <t>07944ST</t>
  </si>
  <si>
    <t>07946ST</t>
  </si>
  <si>
    <t>09265ST</t>
  </si>
  <si>
    <t>09271ST</t>
  </si>
  <si>
    <t>09272ST</t>
  </si>
  <si>
    <t>09273ST</t>
  </si>
  <si>
    <t>09274ST</t>
  </si>
  <si>
    <t>09306ST</t>
  </si>
  <si>
    <t>09307ST</t>
  </si>
  <si>
    <t>11001ST</t>
  </si>
  <si>
    <t>11002ST</t>
  </si>
  <si>
    <t>12788ST</t>
  </si>
  <si>
    <t>12790ST</t>
  </si>
  <si>
    <t>12791ST</t>
  </si>
  <si>
    <t>13962ST</t>
  </si>
  <si>
    <t>17364ST</t>
  </si>
  <si>
    <t>17371ST</t>
  </si>
  <si>
    <t>17374ST</t>
  </si>
  <si>
    <t>17644ST</t>
  </si>
  <si>
    <t>30547ST</t>
  </si>
  <si>
    <t>30580ST</t>
  </si>
  <si>
    <t>30583ST</t>
  </si>
  <si>
    <t>30596ST</t>
  </si>
  <si>
    <t>30597ST</t>
  </si>
  <si>
    <t>30613ST</t>
  </si>
  <si>
    <t>30683ST</t>
  </si>
  <si>
    <t>30684ST</t>
  </si>
  <si>
    <t>30740ST</t>
  </si>
  <si>
    <t>30745ST</t>
  </si>
  <si>
    <t>30747ST</t>
  </si>
  <si>
    <t>30748ST</t>
  </si>
  <si>
    <t>30749ST</t>
  </si>
  <si>
    <t>30750ST</t>
  </si>
  <si>
    <t>30751ST</t>
  </si>
  <si>
    <t>30752ST</t>
  </si>
  <si>
    <t>30754ST</t>
  </si>
  <si>
    <t>30755ST</t>
  </si>
  <si>
    <t>45674ST</t>
  </si>
  <si>
    <t>02505ST</t>
  </si>
  <si>
    <t>03213ST</t>
  </si>
  <si>
    <t>03214ST</t>
  </si>
  <si>
    <t>03215ST</t>
  </si>
  <si>
    <t>03285ST</t>
  </si>
  <si>
    <t>07942ST</t>
  </si>
  <si>
    <t>10967ST</t>
  </si>
  <si>
    <t>12752ST</t>
  </si>
  <si>
    <t>12754ST</t>
  </si>
  <si>
    <t>14204ST</t>
  </si>
  <si>
    <t>14206ST</t>
  </si>
  <si>
    <t>14207ST</t>
  </si>
  <si>
    <t>26515ST</t>
  </si>
  <si>
    <t>26880ST</t>
  </si>
  <si>
    <t>29831ST</t>
  </si>
  <si>
    <t>30383ST</t>
  </si>
  <si>
    <t>30399ST</t>
  </si>
  <si>
    <t>30400ST</t>
  </si>
  <si>
    <t>30651ST</t>
  </si>
  <si>
    <t>30771ST</t>
  </si>
  <si>
    <t>30798ST</t>
  </si>
  <si>
    <t>45591ST</t>
  </si>
  <si>
    <t>02136GM</t>
  </si>
  <si>
    <t>03193GM</t>
  </si>
  <si>
    <t>03199ST</t>
  </si>
  <si>
    <t>03201ST</t>
  </si>
  <si>
    <t>03251ST</t>
  </si>
  <si>
    <t>09542ST</t>
  </si>
  <si>
    <t>12740ST</t>
  </si>
  <si>
    <t>12753ST</t>
  </si>
  <si>
    <t>16513GM</t>
  </si>
  <si>
    <t>30355ST</t>
  </si>
  <si>
    <t>05065ST</t>
  </si>
  <si>
    <t>05081ST</t>
  </si>
  <si>
    <t>05175ST</t>
  </si>
  <si>
    <t>05310ST</t>
  </si>
  <si>
    <t>05311ST</t>
  </si>
  <si>
    <t>05312ST</t>
  </si>
  <si>
    <t>08023ST</t>
  </si>
  <si>
    <t>08082ST</t>
  </si>
  <si>
    <t>09232ST</t>
  </si>
  <si>
    <t>09735ST</t>
  </si>
  <si>
    <t>09738ST</t>
  </si>
  <si>
    <t>09764ST</t>
  </si>
  <si>
    <t>10830ST</t>
  </si>
  <si>
    <t>11142ST</t>
  </si>
  <si>
    <t>11467ST</t>
  </si>
  <si>
    <t>11471ST</t>
  </si>
  <si>
    <t>11489ST</t>
  </si>
  <si>
    <t>13063ST</t>
  </si>
  <si>
    <t>13261ST</t>
  </si>
  <si>
    <t>13753ST</t>
  </si>
  <si>
    <t>45659ST</t>
  </si>
  <si>
    <t>19896ST</t>
  </si>
  <si>
    <t>19900ST</t>
  </si>
  <si>
    <t>19916ST</t>
  </si>
  <si>
    <t>19922ST</t>
  </si>
  <si>
    <t>19924ST</t>
  </si>
  <si>
    <t>20434ST</t>
  </si>
  <si>
    <t>25560ST</t>
  </si>
  <si>
    <t>26340ST</t>
  </si>
  <si>
    <t>30630ST</t>
  </si>
  <si>
    <t>30673ST</t>
  </si>
  <si>
    <t>45584ST</t>
  </si>
  <si>
    <t>04349ST</t>
  </si>
  <si>
    <t>04350ST</t>
  </si>
  <si>
    <t>04884ST</t>
  </si>
  <si>
    <t>05064ST</t>
  </si>
  <si>
    <t>09535ST</t>
  </si>
  <si>
    <t>11271ST</t>
  </si>
  <si>
    <t>13185ST</t>
  </si>
  <si>
    <t>13188ST</t>
  </si>
  <si>
    <t>16564ST</t>
  </si>
  <si>
    <t>19183ST</t>
  </si>
  <si>
    <t>19203ST</t>
  </si>
  <si>
    <t>19245ST</t>
  </si>
  <si>
    <t>19255ST</t>
  </si>
  <si>
    <t>26879ST</t>
  </si>
  <si>
    <t>30327ST</t>
  </si>
  <si>
    <t>30404ST</t>
  </si>
  <si>
    <t>30621ST</t>
  </si>
  <si>
    <t>30622ST</t>
  </si>
  <si>
    <t>30694ST</t>
  </si>
  <si>
    <t>30699ST</t>
  </si>
  <si>
    <t>45585ST</t>
  </si>
  <si>
    <t>45586ST</t>
  </si>
  <si>
    <t>04881ST</t>
  </si>
  <si>
    <t>09673ST</t>
  </si>
  <si>
    <t>04888ST</t>
  </si>
  <si>
    <t>06982ST</t>
  </si>
  <si>
    <t>07881ST</t>
  </si>
  <si>
    <t>08590ST</t>
  </si>
  <si>
    <t>13898ST</t>
  </si>
  <si>
    <t>13902ST</t>
  </si>
  <si>
    <t>13904ST</t>
  </si>
  <si>
    <t>14005ST</t>
  </si>
  <si>
    <t>14007ST</t>
  </si>
  <si>
    <t>14009ST</t>
  </si>
  <si>
    <t>14023ST</t>
  </si>
  <si>
    <t>16785ST</t>
  </si>
  <si>
    <t>16859ST</t>
  </si>
  <si>
    <t>16909ST</t>
  </si>
  <si>
    <t>17000ST</t>
  </si>
  <si>
    <t>17070ST</t>
  </si>
  <si>
    <t>17139ST</t>
  </si>
  <si>
    <t>17188ST</t>
  </si>
  <si>
    <t>17197ST</t>
  </si>
  <si>
    <t>20540ST</t>
  </si>
  <si>
    <t>21858ST</t>
  </si>
  <si>
    <t>30161GM</t>
  </si>
  <si>
    <t>Tunnelgemaal Noldijk</t>
  </si>
  <si>
    <t>Tunnelgemaal Noldijk</t>
  </si>
  <si>
    <t>30369ST</t>
  </si>
  <si>
    <t>30370ST</t>
  </si>
  <si>
    <t>30371ST</t>
  </si>
  <si>
    <t>30372ST</t>
  </si>
  <si>
    <t>30373ST</t>
  </si>
  <si>
    <t>30374ST</t>
  </si>
  <si>
    <t>30620ST</t>
  </si>
  <si>
    <t>30623ST</t>
  </si>
  <si>
    <t>30647ST</t>
  </si>
  <si>
    <t>30762ST</t>
  </si>
  <si>
    <t>30791ST</t>
  </si>
  <si>
    <t>30792ST</t>
  </si>
  <si>
    <t>30801ST</t>
  </si>
  <si>
    <t>11322ST</t>
  </si>
  <si>
    <t>11323ST</t>
  </si>
  <si>
    <t>19305ST</t>
  </si>
  <si>
    <t>45680ST</t>
  </si>
  <si>
    <t>44570AF</t>
  </si>
  <si>
    <t>13065ST</t>
  </si>
  <si>
    <t>30643ST</t>
  </si>
  <si>
    <t>44596AF</t>
  </si>
  <si>
    <t>01556ST</t>
  </si>
  <si>
    <t>Stuw Gusto</t>
  </si>
  <si>
    <t>04588ST</t>
  </si>
  <si>
    <t>04685ST</t>
  </si>
  <si>
    <t>04692ST</t>
  </si>
  <si>
    <t>04785ST</t>
  </si>
  <si>
    <t>04803ST</t>
  </si>
  <si>
    <t>Stuw Randweg noord</t>
  </si>
  <si>
    <t>05333ST</t>
  </si>
  <si>
    <t>05335ST</t>
  </si>
  <si>
    <t>05336ST</t>
  </si>
  <si>
    <t>05337ST</t>
  </si>
  <si>
    <t>05339ST</t>
  </si>
  <si>
    <t>07923ST</t>
  </si>
  <si>
    <t>07931ST</t>
  </si>
  <si>
    <t>09225ST</t>
  </si>
  <si>
    <t>09227ST</t>
  </si>
  <si>
    <t>09644ST</t>
  </si>
  <si>
    <t>09771ST</t>
  </si>
  <si>
    <t>11287ST</t>
  </si>
  <si>
    <t>13135ST</t>
  </si>
  <si>
    <t>13314ST</t>
  </si>
  <si>
    <t>13993ST</t>
  </si>
  <si>
    <t>16334ST</t>
  </si>
  <si>
    <t>16420ST</t>
  </si>
  <si>
    <t>16421ST</t>
  </si>
  <si>
    <t>16422ST</t>
  </si>
  <si>
    <t>18855GM</t>
  </si>
  <si>
    <t>19455ST</t>
  </si>
  <si>
    <t>19652ST</t>
  </si>
  <si>
    <t>19661ST</t>
  </si>
  <si>
    <t>19662ST</t>
  </si>
  <si>
    <t>29781ST</t>
  </si>
  <si>
    <t>29782ST</t>
  </si>
  <si>
    <t>29784ST</t>
  </si>
  <si>
    <t>30533ST</t>
  </si>
  <si>
    <t>30670ST</t>
  </si>
  <si>
    <t>45587ST</t>
  </si>
  <si>
    <t>11403ST</t>
  </si>
  <si>
    <t>31014PT</t>
  </si>
  <si>
    <t>04453ST</t>
  </si>
  <si>
    <t>04458ST</t>
  </si>
  <si>
    <t>04459ST</t>
  </si>
  <si>
    <t>04460ST</t>
  </si>
  <si>
    <t>04462ST</t>
  </si>
  <si>
    <t>04575ST</t>
  </si>
  <si>
    <t>04576ST</t>
  </si>
  <si>
    <t>04579ST</t>
  </si>
  <si>
    <t>04592ST</t>
  </si>
  <si>
    <t>04595ST</t>
  </si>
  <si>
    <t>04597ST</t>
  </si>
  <si>
    <t>04601ST</t>
  </si>
  <si>
    <t>04603ST</t>
  </si>
  <si>
    <t>04604ST</t>
  </si>
  <si>
    <t>07905ST</t>
  </si>
  <si>
    <t>07906ST</t>
  </si>
  <si>
    <t>07907ST</t>
  </si>
  <si>
    <t>07908ST</t>
  </si>
  <si>
    <t>07909ST</t>
  </si>
  <si>
    <t>09565ST</t>
  </si>
  <si>
    <t>09594ST</t>
  </si>
  <si>
    <t>09596ST</t>
  </si>
  <si>
    <t>09600ST</t>
  </si>
  <si>
    <t>09602ST</t>
  </si>
  <si>
    <t>09603ST</t>
  </si>
  <si>
    <t>09605ST</t>
  </si>
  <si>
    <t>09606ST</t>
  </si>
  <si>
    <t>09607ST</t>
  </si>
  <si>
    <t>11316ST</t>
  </si>
  <si>
    <t>11318ST</t>
  </si>
  <si>
    <t>11319ST</t>
  </si>
  <si>
    <t>11320ST</t>
  </si>
  <si>
    <t>11324ST</t>
  </si>
  <si>
    <t>11327ST</t>
  </si>
  <si>
    <t>11328ST</t>
  </si>
  <si>
    <t>13083ST</t>
  </si>
  <si>
    <t>13109ST</t>
  </si>
  <si>
    <t>13115ST</t>
  </si>
  <si>
    <t>16458ST</t>
  </si>
  <si>
    <t>19346ST</t>
  </si>
  <si>
    <t>19733ST</t>
  </si>
  <si>
    <t>25417ST</t>
  </si>
  <si>
    <t>30377ST</t>
  </si>
  <si>
    <t>30759ST</t>
  </si>
  <si>
    <t>10966ST</t>
  </si>
  <si>
    <t>Stuw</t>
  </si>
  <si>
    <t>28159ST</t>
  </si>
  <si>
    <t>29839ST</t>
  </si>
  <si>
    <t>30347ST</t>
  </si>
  <si>
    <t>07731ST</t>
  </si>
  <si>
    <t>13954ST</t>
  </si>
  <si>
    <t>30601ST</t>
  </si>
  <si>
    <t>PO-58136</t>
  </si>
  <si>
    <t>1J-Baggerpeiling nabij Keersluis Dirkslandse Sas</t>
  </si>
  <si>
    <t>30188GM</t>
  </si>
  <si>
    <t>Pomp Mozartsingel Dirksland</t>
  </si>
  <si>
    <t>30189GM</t>
  </si>
  <si>
    <t>Pomp Scharrezeepolder Stellendam</t>
  </si>
  <si>
    <t>PO-58141</t>
  </si>
  <si>
    <t>1J-Baggerpeiling nabij Keersluis Toldijk</t>
  </si>
  <si>
    <t>PO-58145</t>
  </si>
  <si>
    <t>PO-58148</t>
  </si>
  <si>
    <t>PO-58151</t>
  </si>
  <si>
    <t>PO-58152</t>
  </si>
  <si>
    <t>PO-58156</t>
  </si>
  <si>
    <t>PO-58157</t>
  </si>
  <si>
    <t>PO-58158</t>
  </si>
  <si>
    <t>PO-58159</t>
  </si>
  <si>
    <t>PO-58160</t>
  </si>
  <si>
    <t>PO-58164</t>
  </si>
  <si>
    <t>29599SY</t>
  </si>
  <si>
    <t>Sifon Dirksland</t>
  </si>
  <si>
    <t>PO-58165</t>
  </si>
  <si>
    <t>29589SY</t>
  </si>
  <si>
    <t>Sifon Middelharnis zuidbuis</t>
  </si>
  <si>
    <t>Sifon Middelharnis Zuidbuis</t>
  </si>
  <si>
    <t>PO-58166</t>
  </si>
  <si>
    <t>PO-58169</t>
  </si>
  <si>
    <t>PO-58170</t>
  </si>
  <si>
    <t>PO-58171</t>
  </si>
  <si>
    <t>PO-58172</t>
  </si>
  <si>
    <t>PO-58174</t>
  </si>
  <si>
    <t>PO-58175</t>
  </si>
  <si>
    <t>PO-58176</t>
  </si>
  <si>
    <t>PO-58177</t>
  </si>
  <si>
    <t>PO-58178</t>
  </si>
  <si>
    <t>PO-58179</t>
  </si>
  <si>
    <t>PO-58180</t>
  </si>
  <si>
    <t>PO-58181</t>
  </si>
  <si>
    <t>PO-58183</t>
  </si>
  <si>
    <t>PO-58184</t>
  </si>
  <si>
    <t>PO-58185</t>
  </si>
  <si>
    <t>PO-58187</t>
  </si>
  <si>
    <t>PO-58188</t>
  </si>
  <si>
    <t>PO-58189</t>
  </si>
  <si>
    <t>PO-58190</t>
  </si>
  <si>
    <t>PO-58192</t>
  </si>
  <si>
    <t>PO-58193</t>
  </si>
  <si>
    <t>PO-58194</t>
  </si>
  <si>
    <t>PO-58195</t>
  </si>
  <si>
    <t>PO-58198</t>
  </si>
  <si>
    <t>PO-58199</t>
  </si>
  <si>
    <t>PO-58200</t>
  </si>
  <si>
    <t>29598HE</t>
  </si>
  <si>
    <t>Hevel Noorderdiepzone</t>
  </si>
  <si>
    <t>29597HE</t>
  </si>
  <si>
    <t>30204GM</t>
  </si>
  <si>
    <t>PO-58207</t>
  </si>
  <si>
    <t>PO-58208</t>
  </si>
  <si>
    <t>54038TA</t>
  </si>
  <si>
    <t>Digitale peilschaal Nieuwenhoorn</t>
  </si>
  <si>
    <t>PO-58209</t>
  </si>
  <si>
    <t>PO-58210</t>
  </si>
  <si>
    <t>PO-58212</t>
  </si>
  <si>
    <t>30162GM</t>
  </si>
  <si>
    <t>Gemaal vestinggracht Hellevoetsluis West</t>
  </si>
  <si>
    <t>06613GM</t>
  </si>
  <si>
    <t>45633ST</t>
  </si>
  <si>
    <t>Stuw Oostplaat groot</t>
  </si>
  <si>
    <t>PO-58219</t>
  </si>
  <si>
    <t>05966DU</t>
  </si>
  <si>
    <t>Inlaat Sleepseweg</t>
  </si>
  <si>
    <t>PO-58220</t>
  </si>
  <si>
    <t>45713ST</t>
  </si>
  <si>
    <t>00158ST</t>
  </si>
  <si>
    <t>45602ST</t>
  </si>
  <si>
    <t>45601ST</t>
  </si>
  <si>
    <t>00291ST</t>
  </si>
  <si>
    <t>Stuw FA1 (Veerweg)</t>
  </si>
  <si>
    <t>08292ST</t>
  </si>
  <si>
    <t>08370ST</t>
  </si>
  <si>
    <t>11818ST</t>
  </si>
  <si>
    <t>Stuw Boomweg 18b</t>
  </si>
  <si>
    <t>12008ST</t>
  </si>
  <si>
    <t>13374ST</t>
  </si>
  <si>
    <t>13688ST</t>
  </si>
  <si>
    <t>30616ST</t>
  </si>
  <si>
    <t>30669ST</t>
  </si>
  <si>
    <t>30725ST</t>
  </si>
  <si>
    <t>45628ST</t>
  </si>
  <si>
    <t>45629ST</t>
  </si>
  <si>
    <t>45630ST</t>
  </si>
  <si>
    <t>45641ST</t>
  </si>
  <si>
    <t>Stuw sifon Dirksland</t>
  </si>
  <si>
    <t>45655ST</t>
  </si>
  <si>
    <t>45657ST</t>
  </si>
  <si>
    <t>Stuw Staakweg</t>
  </si>
  <si>
    <t>45676ST</t>
  </si>
  <si>
    <t>45689ST</t>
  </si>
  <si>
    <t>45690ST</t>
  </si>
  <si>
    <t>45692ST</t>
  </si>
  <si>
    <t>45711ST</t>
  </si>
  <si>
    <t>45712ST</t>
  </si>
  <si>
    <t>44890AF</t>
  </si>
  <si>
    <t>44901AF</t>
  </si>
  <si>
    <t>44898AF</t>
  </si>
  <si>
    <t>44897AF</t>
  </si>
  <si>
    <t>44899AF</t>
  </si>
  <si>
    <t>44902AF</t>
  </si>
  <si>
    <t>44903AF</t>
  </si>
  <si>
    <t>06612GM</t>
  </si>
  <si>
    <t>45716ST</t>
  </si>
  <si>
    <t>45685ST</t>
  </si>
  <si>
    <t>PO-58275</t>
  </si>
  <si>
    <t>45733ST</t>
  </si>
  <si>
    <t>00049ST</t>
  </si>
  <si>
    <t>stuw R (aan de Dorpsdijk)</t>
  </si>
  <si>
    <t>01518ST</t>
  </si>
  <si>
    <t>Zonnestuw 102S-31B (Oud-Kraaijer)</t>
  </si>
  <si>
    <t>44882AF</t>
  </si>
  <si>
    <t>44872AF</t>
  </si>
  <si>
    <t>44871AF</t>
  </si>
  <si>
    <t>44905AF</t>
  </si>
  <si>
    <t>05487GM</t>
  </si>
  <si>
    <t>09816GM</t>
  </si>
  <si>
    <t>08195ST</t>
  </si>
  <si>
    <t>Stuw Valweg</t>
  </si>
  <si>
    <t>45656ST</t>
  </si>
  <si>
    <t>Stuw Westhavendijk Sommelsdijk</t>
  </si>
  <si>
    <t>11749ST</t>
  </si>
  <si>
    <t>Stuw Lodderlandsedijk (pomp)</t>
  </si>
  <si>
    <t>45667ST</t>
  </si>
  <si>
    <t>Stuw Wateraanvoerplan Middelharnis</t>
  </si>
  <si>
    <t>PO-58356</t>
  </si>
  <si>
    <t>1J-Onderhoud Hevelleiding</t>
  </si>
  <si>
    <t>PO-58357</t>
  </si>
  <si>
    <t>30186GM</t>
  </si>
  <si>
    <t>Inlaatgemaal Westplaat Buitengronden</t>
  </si>
  <si>
    <t>PO-58362</t>
  </si>
  <si>
    <t>4W-Inspectie technische installaties</t>
  </si>
  <si>
    <t>45702ST</t>
  </si>
  <si>
    <t>Stuw Voorzuivering Noorderdiepzone</t>
  </si>
  <si>
    <t>12909ST</t>
  </si>
  <si>
    <t>26980ST</t>
  </si>
  <si>
    <t>45686ST</t>
  </si>
  <si>
    <t>Calamiteitenstuw Inlaat Van Pallandt</t>
  </si>
  <si>
    <t>45701ST</t>
  </si>
  <si>
    <t>Stuw Noorderdiepzone Kooikil</t>
  </si>
  <si>
    <t>45700ST</t>
  </si>
  <si>
    <t>Stuw Kooikil Noorderdiepzone</t>
  </si>
  <si>
    <t>45699ST</t>
  </si>
  <si>
    <t>Stuw Kooikil</t>
  </si>
  <si>
    <t>45709ST</t>
  </si>
  <si>
    <t>Stuw Oude Veerweg</t>
  </si>
  <si>
    <t>45710ST</t>
  </si>
  <si>
    <t>Stuw Noorderdiepzone</t>
  </si>
  <si>
    <t>45714ST</t>
  </si>
  <si>
    <t>Stuw Elzen Noord</t>
  </si>
  <si>
    <t>45703ST</t>
  </si>
  <si>
    <t>Stuw Zuidbuitenpoldersekade</t>
  </si>
  <si>
    <t>45742ST</t>
  </si>
  <si>
    <t>Stuw Fortlaan Zuid</t>
  </si>
  <si>
    <t>45743ST</t>
  </si>
  <si>
    <t>45744ST</t>
  </si>
  <si>
    <t>45745ST</t>
  </si>
  <si>
    <t>44599AF</t>
  </si>
  <si>
    <t>44607AF</t>
  </si>
  <si>
    <t>44600AF</t>
  </si>
  <si>
    <t>44601AF</t>
  </si>
  <si>
    <t>PO-58419</t>
  </si>
  <si>
    <t>15J-Herkeuring brandstoftank</t>
  </si>
  <si>
    <t>PO-58442</t>
  </si>
  <si>
    <t>PO-58443</t>
  </si>
  <si>
    <t>PO-58444</t>
  </si>
  <si>
    <t>PO-58445</t>
  </si>
  <si>
    <t>PO-58446</t>
  </si>
  <si>
    <t>PO-58447</t>
  </si>
  <si>
    <t>PO-58448</t>
  </si>
  <si>
    <t>PO-58449</t>
  </si>
  <si>
    <t>PO-58450</t>
  </si>
  <si>
    <t>00019GB</t>
  </si>
  <si>
    <t>00038GB</t>
  </si>
  <si>
    <t>00056GB</t>
  </si>
  <si>
    <t>00065GB</t>
  </si>
  <si>
    <t>00116GB</t>
  </si>
  <si>
    <t>00122GB</t>
  </si>
  <si>
    <t>00181GB</t>
  </si>
  <si>
    <t>00239GB</t>
  </si>
  <si>
    <t>00283GB</t>
  </si>
  <si>
    <t>00358GB</t>
  </si>
  <si>
    <t>00364GB</t>
  </si>
  <si>
    <t>PO-58484</t>
  </si>
  <si>
    <t>PO-58490</t>
  </si>
  <si>
    <t>PO-58493</t>
  </si>
  <si>
    <t>PO-58495</t>
  </si>
  <si>
    <t>4W-Inspectie geleidbaarheidsmeting (On hold 17-02-2021)</t>
  </si>
  <si>
    <t>PO-58496</t>
  </si>
  <si>
    <t>PO-58497</t>
  </si>
  <si>
    <t>26W-Inspectie geleidbaarheidsmeting (On hold 17-02-2021)</t>
  </si>
  <si>
    <t>PO-58498</t>
  </si>
  <si>
    <t>PO-58499</t>
  </si>
  <si>
    <t>PO-58500</t>
  </si>
  <si>
    <t>PO-58501</t>
  </si>
  <si>
    <t>PO-58502</t>
  </si>
  <si>
    <t>PO-58503</t>
  </si>
  <si>
    <t>PO-58504</t>
  </si>
  <si>
    <t>PO-58505</t>
  </si>
  <si>
    <t>26W-Inspectie geleidbaarheidsmeting</t>
  </si>
  <si>
    <t>PO-58506</t>
  </si>
  <si>
    <t>PO-58507</t>
  </si>
  <si>
    <t>PO-58508</t>
  </si>
  <si>
    <t>PO-58509</t>
  </si>
  <si>
    <t>PO-58510</t>
  </si>
  <si>
    <t>PO-58511</t>
  </si>
  <si>
    <t>PO-58512</t>
  </si>
  <si>
    <t>PO-58513</t>
  </si>
  <si>
    <t>PO-58514</t>
  </si>
  <si>
    <t>PO-58515</t>
  </si>
  <si>
    <t>PO-58516</t>
  </si>
  <si>
    <t>PO-58517</t>
  </si>
  <si>
    <t>PO-58518</t>
  </si>
  <si>
    <t>PO-58519</t>
  </si>
  <si>
    <t>PO-58520</t>
  </si>
  <si>
    <t>PO-58521</t>
  </si>
  <si>
    <t>PO-58522</t>
  </si>
  <si>
    <t>PO-58523</t>
  </si>
  <si>
    <t>30190GM</t>
  </si>
  <si>
    <t>Pomp Sportveld Stellendam</t>
  </si>
  <si>
    <t>PO-58524</t>
  </si>
  <si>
    <t>30191GM</t>
  </si>
  <si>
    <t>Pomp Poldertje van Goekoop</t>
  </si>
  <si>
    <t>PO-58525</t>
  </si>
  <si>
    <t>PO-58526</t>
  </si>
  <si>
    <t>PO-58528</t>
  </si>
  <si>
    <t>PO-58529</t>
  </si>
  <si>
    <t>PO-58530</t>
  </si>
  <si>
    <t>PO-58531</t>
  </si>
  <si>
    <t>30712ST</t>
  </si>
  <si>
    <t>Stuw Levi</t>
  </si>
  <si>
    <t>45705ST</t>
  </si>
  <si>
    <t>45715ST</t>
  </si>
  <si>
    <t>45704ST</t>
  </si>
  <si>
    <t>44763AF</t>
  </si>
  <si>
    <t>45706ST</t>
  </si>
  <si>
    <t>44753AF</t>
  </si>
  <si>
    <t>44751AF</t>
  </si>
  <si>
    <t>PO-58542</t>
  </si>
  <si>
    <t>18753ST</t>
  </si>
  <si>
    <t>04050GM</t>
  </si>
  <si>
    <t>30160GM</t>
  </si>
  <si>
    <t>Tunnelgemaal Molenweg - hoofdrijbaan</t>
  </si>
  <si>
    <t>30174GM</t>
  </si>
  <si>
    <t>18754GM</t>
  </si>
  <si>
    <t>16216GM</t>
  </si>
  <si>
    <t>03209GM</t>
  </si>
  <si>
    <t>PO-58615</t>
  </si>
  <si>
    <t>1J-Jaarwerkorder bedienen Schutsluis Strijensas</t>
  </si>
  <si>
    <t>PO-58616</t>
  </si>
  <si>
    <t>1J-Jaarwerkorder bedienen Keersluis Haven Oud-Beijerland</t>
  </si>
  <si>
    <t>PO-58625</t>
  </si>
  <si>
    <t>1J-Jaarwerkorder bedienen Schutsluis Voornse Sluis</t>
  </si>
  <si>
    <t>21906GM</t>
  </si>
  <si>
    <t>Opbemaling De Oliepijp</t>
  </si>
  <si>
    <t>PO-58637</t>
  </si>
  <si>
    <t>1J-Jaarwerkorder bedienen Keersluis Numansdorp</t>
  </si>
  <si>
    <t>45717ST</t>
  </si>
  <si>
    <t>45718ST</t>
  </si>
  <si>
    <t>45801ST</t>
  </si>
  <si>
    <t>45640ST</t>
  </si>
  <si>
    <t>Stuw rotonde Noorddijk</t>
  </si>
  <si>
    <t>45741ST</t>
  </si>
  <si>
    <t>30119GM</t>
  </si>
  <si>
    <t>30198GM</t>
  </si>
  <si>
    <t>03210GM</t>
  </si>
  <si>
    <t>20570GM</t>
  </si>
  <si>
    <t>16465GM</t>
  </si>
  <si>
    <t>16515GM</t>
  </si>
  <si>
    <t>44443AF</t>
  </si>
  <si>
    <t>29984DU</t>
  </si>
  <si>
    <t>PO-58990</t>
  </si>
  <si>
    <t>1J-Onderhoud (APK) (PO-schema "under construction")</t>
  </si>
  <si>
    <t>45734ST</t>
  </si>
  <si>
    <t>Stuw ?t Rijkje</t>
  </si>
  <si>
    <t>Stuw ’t Rijkje</t>
  </si>
  <si>
    <t>PO-59048</t>
  </si>
  <si>
    <t>1J-Inspectie en metingen sluisdeuren (zie lange beschrijving)</t>
  </si>
  <si>
    <t>PO-59049</t>
  </si>
  <si>
    <t>11579GM</t>
  </si>
  <si>
    <t>PO-59085</t>
  </si>
  <si>
    <t>Olie vervangen (draaiuren)</t>
  </si>
  <si>
    <t>PO-59087</t>
  </si>
  <si>
    <t>PO-59088</t>
  </si>
  <si>
    <t>PO-59090</t>
  </si>
  <si>
    <t>30322ST</t>
  </si>
  <si>
    <t>29588SY</t>
  </si>
  <si>
    <t>Sifon Middelharnis Noordbuis</t>
  </si>
  <si>
    <t>20551ST</t>
  </si>
  <si>
    <t>17963ST</t>
  </si>
  <si>
    <t>26486ST</t>
  </si>
  <si>
    <t>17417ST</t>
  </si>
  <si>
    <t>PO-59158</t>
  </si>
  <si>
    <t>17415ST</t>
  </si>
  <si>
    <t>PO-59160</t>
  </si>
  <si>
    <t>18396ST</t>
  </si>
  <si>
    <t>44962AF</t>
  </si>
  <si>
    <t>44614AF</t>
  </si>
  <si>
    <t>PO-59238</t>
  </si>
  <si>
    <t>26W-krooshekken plaatsen en verwijderen</t>
  </si>
  <si>
    <t>PO-59243</t>
  </si>
  <si>
    <t>PO-59244</t>
  </si>
  <si>
    <t>PO-59245</t>
  </si>
  <si>
    <t>PO-59246</t>
  </si>
  <si>
    <t>PO-59247</t>
  </si>
  <si>
    <t>PO-59248</t>
  </si>
  <si>
    <t>PO-59249</t>
  </si>
  <si>
    <t>PO-59250</t>
  </si>
  <si>
    <t>PO-59251</t>
  </si>
  <si>
    <t>PO-59252</t>
  </si>
  <si>
    <t>PO-59253</t>
  </si>
  <si>
    <t>03197ST</t>
  </si>
  <si>
    <t>08146DU</t>
  </si>
  <si>
    <t>PO-59298</t>
  </si>
  <si>
    <t>5J-Inspectie en onderhoud vermogensschakelaar. (Fa.Joulz)</t>
  </si>
  <si>
    <t>PO-59299</t>
  </si>
  <si>
    <t>5J-Visuele inspectie vermogensschakelaar. (Fa.Joulz)</t>
  </si>
  <si>
    <t>PO-59300</t>
  </si>
  <si>
    <t>PO-59301</t>
  </si>
  <si>
    <t>PO-59302</t>
  </si>
  <si>
    <t>PO-59303</t>
  </si>
  <si>
    <t>PO-59304</t>
  </si>
  <si>
    <t>PO-59305</t>
  </si>
  <si>
    <t>PO-59306</t>
  </si>
  <si>
    <t>PO-59307</t>
  </si>
  <si>
    <t>PO-59308</t>
  </si>
  <si>
    <t>PO-59309</t>
  </si>
  <si>
    <t>47142DU</t>
  </si>
  <si>
    <t>Inlaat Bekadeweg</t>
  </si>
  <si>
    <t>47132DU</t>
  </si>
  <si>
    <t>Inlaat De Slechtvalk</t>
  </si>
  <si>
    <t>10963ST</t>
  </si>
  <si>
    <t>PO-59407</t>
  </si>
  <si>
    <t>13W-Inspectie pompen en smeren krooshekreiniger</t>
  </si>
  <si>
    <t>17322ST</t>
  </si>
  <si>
    <t>29536ST</t>
  </si>
  <si>
    <t>45739ST</t>
  </si>
  <si>
    <t>Stuw hevel Rhoon</t>
  </si>
  <si>
    <t>Stuw Hevel Rhoon</t>
  </si>
  <si>
    <t>30323ST</t>
  </si>
  <si>
    <t>PO-59443</t>
  </si>
  <si>
    <t>18393ST</t>
  </si>
  <si>
    <t>PO-59453</t>
  </si>
  <si>
    <t>PO-59456</t>
  </si>
  <si>
    <t>PO-59468</t>
  </si>
  <si>
    <t>13W-Inspectie oliepeil</t>
  </si>
  <si>
    <t>18325ST</t>
  </si>
  <si>
    <t>18308ST</t>
  </si>
  <si>
    <t>07535ST</t>
  </si>
  <si>
    <t>17419ST</t>
  </si>
  <si>
    <t>07534ST</t>
  </si>
  <si>
    <t>29828ST</t>
  </si>
  <si>
    <t>17316DU</t>
  </si>
  <si>
    <t>08040ST</t>
  </si>
  <si>
    <t>13231ST</t>
  </si>
  <si>
    <t>20538ST</t>
  </si>
  <si>
    <t>20539ST</t>
  </si>
  <si>
    <t>14020ST</t>
  </si>
  <si>
    <t>13186ST</t>
  </si>
  <si>
    <t>(leeg)</t>
  </si>
  <si>
    <t>Gemaal</t>
  </si>
  <si>
    <t>Duiker</t>
  </si>
  <si>
    <t>Hevel</t>
  </si>
  <si>
    <t>Sluis</t>
  </si>
  <si>
    <t>Type</t>
  </si>
  <si>
    <t>Meetpunt</t>
  </si>
  <si>
    <t>Sifon</t>
  </si>
  <si>
    <t>3194 DK</t>
  </si>
  <si>
    <t>HOOGVLIET</t>
  </si>
  <si>
    <t>Beurtschipperstraat in buurt van nr 90</t>
  </si>
  <si>
    <t>30259ST</t>
  </si>
  <si>
    <t>ROTTERDAM</t>
  </si>
  <si>
    <t>Hoek Smitshoekseweg - Havenspoorpad</t>
  </si>
  <si>
    <t>21902ST</t>
  </si>
  <si>
    <t>30236GM</t>
  </si>
  <si>
    <t>OUDDORP</t>
  </si>
  <si>
    <t>Noordweg</t>
  </si>
  <si>
    <t>45752ST</t>
  </si>
  <si>
    <t>MIDDELHARNIS</t>
  </si>
  <si>
    <t>Bekadeweg</t>
  </si>
  <si>
    <t>29605SY</t>
  </si>
  <si>
    <t>OOSTVOORNE</t>
  </si>
  <si>
    <t>Stationsweg 25</t>
  </si>
  <si>
    <t>09940DU</t>
  </si>
  <si>
    <t>STRIJENSAS</t>
  </si>
  <si>
    <t>Mariapolder</t>
  </si>
  <si>
    <t>3433</t>
  </si>
  <si>
    <t>3329 LC</t>
  </si>
  <si>
    <t>DORDRECHT</t>
  </si>
  <si>
    <t>Zeedijk / Zuibuitenpoldersekade</t>
  </si>
  <si>
    <t>45754ST</t>
  </si>
  <si>
    <t>GOEDEREEDE</t>
  </si>
  <si>
    <t>Hoofddijk</t>
  </si>
  <si>
    <t>VIERPOLDERS</t>
  </si>
  <si>
    <t>Rijksstraatweg 32</t>
  </si>
  <si>
    <t>BRIELLE</t>
  </si>
  <si>
    <t>Scharloo</t>
  </si>
  <si>
    <t>SOMMELSDIJK</t>
  </si>
  <si>
    <t>HEINENOORD</t>
  </si>
  <si>
    <t>Sluisendijk</t>
  </si>
  <si>
    <t>29620GM</t>
  </si>
  <si>
    <t>Zuidwestdijk</t>
  </si>
  <si>
    <t>09298GM</t>
  </si>
  <si>
    <t>16489GM</t>
  </si>
  <si>
    <t>30107GM</t>
  </si>
  <si>
    <t>30106GM</t>
  </si>
  <si>
    <t>30104GM</t>
  </si>
  <si>
    <t>02138GM</t>
  </si>
  <si>
    <t>26966GM</t>
  </si>
  <si>
    <t>29544GM</t>
  </si>
  <si>
    <t>26461GM</t>
  </si>
  <si>
    <t>13187GM</t>
  </si>
  <si>
    <t>09611GM</t>
  </si>
  <si>
    <t>06131GM</t>
  </si>
  <si>
    <t>12281GM</t>
  </si>
  <si>
    <t>11335GM</t>
  </si>
  <si>
    <t>11332GM</t>
  </si>
  <si>
    <t>11330GM</t>
  </si>
  <si>
    <t>BARENDRECHT</t>
  </si>
  <si>
    <t>Middeldijk 30</t>
  </si>
  <si>
    <t>05032GM</t>
  </si>
  <si>
    <t>04891GM</t>
  </si>
  <si>
    <t>2987 SZ</t>
  </si>
  <si>
    <t>RIDDERKERK</t>
  </si>
  <si>
    <t>Rijnsingel 675</t>
  </si>
  <si>
    <t>30177GM</t>
  </si>
  <si>
    <t>30023GM</t>
  </si>
  <si>
    <t>03977GM</t>
  </si>
  <si>
    <t>30125GM</t>
  </si>
  <si>
    <t>30099GM</t>
  </si>
  <si>
    <t>30138GM</t>
  </si>
  <si>
    <t>30126GM</t>
  </si>
  <si>
    <t>30166GM</t>
  </si>
  <si>
    <t>29725GM</t>
  </si>
  <si>
    <t>30035GM</t>
  </si>
  <si>
    <t>00530GM</t>
  </si>
  <si>
    <t>30095GM</t>
  </si>
  <si>
    <t>30050GM</t>
  </si>
  <si>
    <t>00529GM</t>
  </si>
  <si>
    <t>03981GM</t>
  </si>
  <si>
    <t>30034GM</t>
  </si>
  <si>
    <t>30167GM</t>
  </si>
  <si>
    <t>'S-GRAVENDEEL</t>
  </si>
  <si>
    <t>Doktor Bossersstraat 11</t>
  </si>
  <si>
    <t>00366GB</t>
  </si>
  <si>
    <t>NIEUW BEIJERLAND</t>
  </si>
  <si>
    <t>Marktveld 9</t>
  </si>
  <si>
    <t>00365GB</t>
  </si>
  <si>
    <t>Goidschalkoordsedijk 60</t>
  </si>
  <si>
    <t>00351GB</t>
  </si>
  <si>
    <t>OUDE TONGE</t>
  </si>
  <si>
    <t>Helledijk - Oudelandsedijk</t>
  </si>
  <si>
    <t>30218GM</t>
  </si>
  <si>
    <t>Wieldrechtse Zeedijk</t>
  </si>
  <si>
    <t>45755ST</t>
  </si>
  <si>
    <t>3281 KA</t>
  </si>
  <si>
    <t>NUMANSDORP</t>
  </si>
  <si>
    <t>Fortlaan</t>
  </si>
  <si>
    <t>SIMONSHAVEN</t>
  </si>
  <si>
    <t>Schuddebeursstraat</t>
  </si>
  <si>
    <t>04398KS</t>
  </si>
  <si>
    <t>Schuddebersedijk</t>
  </si>
  <si>
    <t>45834ST</t>
  </si>
  <si>
    <t>Schuddebeursedijk</t>
  </si>
  <si>
    <t>30229GM</t>
  </si>
  <si>
    <t>ROCKANJE</t>
  </si>
  <si>
    <t>Strypsedijk 6a</t>
  </si>
  <si>
    <t>45824ST</t>
  </si>
  <si>
    <t>RHOON</t>
  </si>
  <si>
    <t>Koedoodpad / Regenboog</t>
  </si>
  <si>
    <t>79931AF</t>
  </si>
  <si>
    <t>45750ST</t>
  </si>
  <si>
    <t>Ambachtsheerenlaan 4</t>
  </si>
  <si>
    <t>45723ST</t>
  </si>
  <si>
    <t>Vlaardingenhilseweg 2a</t>
  </si>
  <si>
    <t>45131AF</t>
  </si>
  <si>
    <t>Vrijheidsweg</t>
  </si>
  <si>
    <t>44864AF</t>
  </si>
  <si>
    <t>3207 KN</t>
  </si>
  <si>
    <t>SPIJKENISSE</t>
  </si>
  <si>
    <t>18765DU</t>
  </si>
  <si>
    <t>Goidschalxoordsedijk 61</t>
  </si>
  <si>
    <t>ZUID-BEIJERLAND</t>
  </si>
  <si>
    <t>Dorpsstraat</t>
  </si>
  <si>
    <t>PIERSHIL</t>
  </si>
  <si>
    <t>Sluisjesdijk</t>
  </si>
  <si>
    <t>'S GRAVENDEEL</t>
  </si>
  <si>
    <t>Molendijk</t>
  </si>
  <si>
    <t>2988 DC</t>
  </si>
  <si>
    <t>Handelsweg 110</t>
  </si>
  <si>
    <t>OVGE040</t>
  </si>
  <si>
    <t>30222GM</t>
  </si>
  <si>
    <t>Zuidbuitenpoldersekade</t>
  </si>
  <si>
    <t>16228GM</t>
  </si>
  <si>
    <t>15968GM</t>
  </si>
  <si>
    <t>30115GM</t>
  </si>
  <si>
    <t>30073GM</t>
  </si>
  <si>
    <t>30053GM</t>
  </si>
  <si>
    <t>01811GM</t>
  </si>
  <si>
    <t>Voordijk 478</t>
  </si>
  <si>
    <t>26996GM</t>
  </si>
  <si>
    <t>26451GM</t>
  </si>
  <si>
    <t>13852GM</t>
  </si>
  <si>
    <t>3253 LZ</t>
  </si>
  <si>
    <t>Zuidweg 1p</t>
  </si>
  <si>
    <t>09945GM</t>
  </si>
  <si>
    <t>09222GM</t>
  </si>
  <si>
    <t>3224 AP</t>
  </si>
  <si>
    <t>HELLEVOETSLUIS</t>
  </si>
  <si>
    <t>Verlengde Oudejaarseweg 2</t>
  </si>
  <si>
    <t>05119GM</t>
  </si>
  <si>
    <t>2995 XL</t>
  </si>
  <si>
    <t>HEERJANSDAM</t>
  </si>
  <si>
    <t>Lindtsedijk 4</t>
  </si>
  <si>
    <t>3084 NC</t>
  </si>
  <si>
    <t>Korperweg 14</t>
  </si>
  <si>
    <t>04622GM</t>
  </si>
  <si>
    <t>04621GM</t>
  </si>
  <si>
    <t>12982GM</t>
  </si>
  <si>
    <t>3067 LS</t>
  </si>
  <si>
    <t>GOUDSWAARD</t>
  </si>
  <si>
    <t>Oudendijk</t>
  </si>
  <si>
    <t>30209GM</t>
  </si>
  <si>
    <t>30147GM</t>
  </si>
  <si>
    <t>30039GM</t>
  </si>
  <si>
    <t>30066GM</t>
  </si>
  <si>
    <t>13824GM</t>
  </si>
  <si>
    <t>30207GM</t>
  </si>
  <si>
    <t>30216GM</t>
  </si>
  <si>
    <t>30217GM</t>
  </si>
  <si>
    <t>3211 BM</t>
  </si>
  <si>
    <t>HEENVLIET</t>
  </si>
  <si>
    <t>Toldijk</t>
  </si>
  <si>
    <t>Berkenrijs</t>
  </si>
  <si>
    <t>45616DU</t>
  </si>
  <si>
    <t>Dorpsweg</t>
  </si>
  <si>
    <t>49527DU</t>
  </si>
  <si>
    <t>Nelson Mandelalaan</t>
  </si>
  <si>
    <t>49526DU</t>
  </si>
  <si>
    <t>3076 GA</t>
  </si>
  <si>
    <t>Maeterlinckweg fase 2 Lombardijen</t>
  </si>
  <si>
    <t>19610DU</t>
  </si>
  <si>
    <t>30232GM</t>
  </si>
  <si>
    <t>30234GM</t>
  </si>
  <si>
    <t>16214HE</t>
  </si>
  <si>
    <t>3231 LB</t>
  </si>
  <si>
    <t>Oosterlandseweg</t>
  </si>
  <si>
    <t>30231GM</t>
  </si>
  <si>
    <t>Noordoever Oostvoornse Meer</t>
  </si>
  <si>
    <t>OVGE038</t>
  </si>
  <si>
    <t>Bekadeweg/Gorsweg</t>
  </si>
  <si>
    <t>2988 CH</t>
  </si>
  <si>
    <t>RIDERKERK</t>
  </si>
  <si>
    <t>Waalweg 23</t>
  </si>
  <si>
    <t>14172ST</t>
  </si>
  <si>
    <t>30136GM</t>
  </si>
  <si>
    <t>17361GM</t>
  </si>
  <si>
    <t>ZWIJNDRECHT</t>
  </si>
  <si>
    <t>Buitendreef</t>
  </si>
  <si>
    <t>16744GM</t>
  </si>
  <si>
    <t>16512GM</t>
  </si>
  <si>
    <t>14200GM</t>
  </si>
  <si>
    <t>14201GM</t>
  </si>
  <si>
    <t>30132GM</t>
  </si>
  <si>
    <t>02449GM</t>
  </si>
  <si>
    <t>30131GM</t>
  </si>
  <si>
    <t>24480GM</t>
  </si>
  <si>
    <t>30117GM</t>
  </si>
  <si>
    <t>30059GM</t>
  </si>
  <si>
    <t>30110GM</t>
  </si>
  <si>
    <t>01810GM</t>
  </si>
  <si>
    <t>26462GM</t>
  </si>
  <si>
    <t>13790GM</t>
  </si>
  <si>
    <t>3319RK</t>
  </si>
  <si>
    <t>Koningstraat 1p</t>
  </si>
  <si>
    <t>19777GM</t>
  </si>
  <si>
    <t>19933GM</t>
  </si>
  <si>
    <t>13367GM</t>
  </si>
  <si>
    <t>30181GM</t>
  </si>
  <si>
    <t>30180GM</t>
  </si>
  <si>
    <t>Kilweg (nabij Smitsweg)</t>
  </si>
  <si>
    <t>09608GM</t>
  </si>
  <si>
    <t>Korteboomweg 9a, Zomerpoldersekade p.</t>
  </si>
  <si>
    <t>09240GM</t>
  </si>
  <si>
    <t>05120GM</t>
  </si>
  <si>
    <t>11734GM</t>
  </si>
  <si>
    <t>04617GM</t>
  </si>
  <si>
    <t>12926GM</t>
  </si>
  <si>
    <t>30176GM</t>
  </si>
  <si>
    <t>03362GM</t>
  </si>
  <si>
    <t>30172GM</t>
  </si>
  <si>
    <t>30091GM</t>
  </si>
  <si>
    <t>09446GM</t>
  </si>
  <si>
    <t>30044GM</t>
  </si>
  <si>
    <t>30219GM</t>
  </si>
  <si>
    <t>30208GM</t>
  </si>
  <si>
    <t>30130GM</t>
  </si>
  <si>
    <t>Nelson Mandelalaan 5</t>
  </si>
  <si>
    <t>49528DU</t>
  </si>
  <si>
    <t>2986 AJ</t>
  </si>
  <si>
    <t>Via pad nabij Oosterparkweg 15</t>
  </si>
  <si>
    <t>30339TA</t>
  </si>
  <si>
    <t>30233GM</t>
  </si>
  <si>
    <t>30235GM</t>
  </si>
  <si>
    <t>Middeldijk</t>
  </si>
  <si>
    <t>Zuid Havendijk</t>
  </si>
  <si>
    <t>HEKELINGEN</t>
  </si>
  <si>
    <t>Drogendijk</t>
  </si>
  <si>
    <t>45818ST</t>
  </si>
  <si>
    <t>Groeneweg 4</t>
  </si>
  <si>
    <t>45823ST</t>
  </si>
  <si>
    <t>Lagedijk 3</t>
  </si>
  <si>
    <t>ZUIDLAND</t>
  </si>
  <si>
    <t>Veerweg</t>
  </si>
  <si>
    <t>Oostplaatseweg</t>
  </si>
  <si>
    <t>79971AF</t>
  </si>
  <si>
    <t>Gorsweg</t>
  </si>
  <si>
    <t>47139DU</t>
  </si>
  <si>
    <t>PUTTERSHOEK</t>
  </si>
  <si>
    <t>Molendijk 1</t>
  </si>
  <si>
    <t>00022WE</t>
  </si>
  <si>
    <t>00021WE</t>
  </si>
  <si>
    <t>Kon.Julianaweg 4a</t>
  </si>
  <si>
    <t>269.RG</t>
  </si>
  <si>
    <t>15970GM</t>
  </si>
  <si>
    <t>02447GM</t>
  </si>
  <si>
    <t>30111GM</t>
  </si>
  <si>
    <t>30103GM</t>
  </si>
  <si>
    <t>30074GM</t>
  </si>
  <si>
    <t>30128GM</t>
  </si>
  <si>
    <t>30145GM</t>
  </si>
  <si>
    <t>26957GM</t>
  </si>
  <si>
    <t>13117GM</t>
  </si>
  <si>
    <t>3214 XX</t>
  </si>
  <si>
    <t>Polder Zuidoord</t>
  </si>
  <si>
    <t>30201GM</t>
  </si>
  <si>
    <t>2993 AL</t>
  </si>
  <si>
    <t>Koedood 22p</t>
  </si>
  <si>
    <t>04616GM</t>
  </si>
  <si>
    <t>12981GM</t>
  </si>
  <si>
    <t>30170GM</t>
  </si>
  <si>
    <t>30031GM</t>
  </si>
  <si>
    <t>30048GM</t>
  </si>
  <si>
    <t>30090GM</t>
  </si>
  <si>
    <t>30033GM</t>
  </si>
  <si>
    <t>30057GM</t>
  </si>
  <si>
    <t>30062GM</t>
  </si>
  <si>
    <t>30097GM</t>
  </si>
  <si>
    <t>30129GM</t>
  </si>
  <si>
    <t>30032GM</t>
  </si>
  <si>
    <t>Zwanenplaatweg</t>
  </si>
  <si>
    <t>Rijksstraatweg 167</t>
  </si>
  <si>
    <t>DIRKSLAND</t>
  </si>
  <si>
    <t>Oost Havendijk</t>
  </si>
  <si>
    <t>44603AF</t>
  </si>
  <si>
    <t>Zuidpoldersekade</t>
  </si>
  <si>
    <t>16461GM</t>
  </si>
  <si>
    <t>16933GM</t>
  </si>
  <si>
    <t>18857GM</t>
  </si>
  <si>
    <t>16760GM</t>
  </si>
  <si>
    <t>30135GM</t>
  </si>
  <si>
    <t>18054GM</t>
  </si>
  <si>
    <t>18104GM</t>
  </si>
  <si>
    <t>17814GM</t>
  </si>
  <si>
    <t>26455GM</t>
  </si>
  <si>
    <t>26448GM</t>
  </si>
  <si>
    <t>15971GM</t>
  </si>
  <si>
    <t>03727GM</t>
  </si>
  <si>
    <t>30154GM</t>
  </si>
  <si>
    <t>30114GM</t>
  </si>
  <si>
    <t>30109GM</t>
  </si>
  <si>
    <t>30105GM</t>
  </si>
  <si>
    <t>30155GM</t>
  </si>
  <si>
    <t>30084GM</t>
  </si>
  <si>
    <t>Molendijk / Groenedijk</t>
  </si>
  <si>
    <t>30143GM</t>
  </si>
  <si>
    <t>3085 XE</t>
  </si>
  <si>
    <t>ROTTERDAM IJSSELMONDE</t>
  </si>
  <si>
    <t>Slinge</t>
  </si>
  <si>
    <t>30080GM</t>
  </si>
  <si>
    <t>00538GM</t>
  </si>
  <si>
    <t>00537GM</t>
  </si>
  <si>
    <t>00536GM</t>
  </si>
  <si>
    <t>00535GM</t>
  </si>
  <si>
    <t>3292 LC</t>
  </si>
  <si>
    <t>Mariapolder 17</t>
  </si>
  <si>
    <t>26917GM</t>
  </si>
  <si>
    <t>3247 LL</t>
  </si>
  <si>
    <t>West Havendijk 55a</t>
  </si>
  <si>
    <t>10961GM</t>
  </si>
  <si>
    <t>13714GM</t>
  </si>
  <si>
    <t>01388GM</t>
  </si>
  <si>
    <t>10099GM</t>
  </si>
  <si>
    <t>07613GM</t>
  </si>
  <si>
    <t>13118GM</t>
  </si>
  <si>
    <t>30182GM</t>
  </si>
  <si>
    <t>04615GM</t>
  </si>
  <si>
    <t>08516GM</t>
  </si>
  <si>
    <t>04614GM</t>
  </si>
  <si>
    <t>04613GM</t>
  </si>
  <si>
    <t>Dreef</t>
  </si>
  <si>
    <t>30206GM</t>
  </si>
  <si>
    <t>04612GM</t>
  </si>
  <si>
    <t>04611GM</t>
  </si>
  <si>
    <t>30203GM</t>
  </si>
  <si>
    <t>04610GM</t>
  </si>
  <si>
    <t>3258 LA</t>
  </si>
  <si>
    <t>DEN BOMMEL</t>
  </si>
  <si>
    <t>Bommelsedijk 15a</t>
  </si>
  <si>
    <t>04606GM</t>
  </si>
  <si>
    <t>11334GM</t>
  </si>
  <si>
    <t>30200GM</t>
  </si>
  <si>
    <t>04571GM</t>
  </si>
  <si>
    <t>3191 EG</t>
  </si>
  <si>
    <t>ALBRANDSWAARD</t>
  </si>
  <si>
    <t>Essendijk 54</t>
  </si>
  <si>
    <t>05033GM</t>
  </si>
  <si>
    <t>30210GM</t>
  </si>
  <si>
    <t>30197GM</t>
  </si>
  <si>
    <t>04618GM</t>
  </si>
  <si>
    <t>30100GM</t>
  </si>
  <si>
    <t>30028GM</t>
  </si>
  <si>
    <t>03978GM</t>
  </si>
  <si>
    <t>30056GM</t>
  </si>
  <si>
    <t>STELLENDAM</t>
  </si>
  <si>
    <t>Mr. Snijderweg 1</t>
  </si>
  <si>
    <t>OUD BEIJERLAND</t>
  </si>
  <si>
    <t>Dievenpad</t>
  </si>
  <si>
    <t>02506ST</t>
  </si>
  <si>
    <t>16330ST</t>
  </si>
  <si>
    <t>09678ST</t>
  </si>
  <si>
    <t>HENDRIK IDO AMBACHT</t>
  </si>
  <si>
    <t>Crezeepolderdijk</t>
  </si>
  <si>
    <t>13923GM</t>
  </si>
  <si>
    <t>POORTUGAAL</t>
  </si>
  <si>
    <t>De Nieuwe Dijk</t>
  </si>
  <si>
    <t>Samuel van Houtensingel</t>
  </si>
  <si>
    <t>MAASDAM</t>
  </si>
  <si>
    <t>Polderdijk</t>
  </si>
  <si>
    <t>MIJNSHEERENLAND</t>
  </si>
  <si>
    <t>Provincialeweg</t>
  </si>
  <si>
    <t>Oostkade</t>
  </si>
  <si>
    <t>28105GM</t>
  </si>
  <si>
    <t>3216 AR</t>
  </si>
  <si>
    <t>ABBENBROEK</t>
  </si>
  <si>
    <t>Oudelandsedijk 47</t>
  </si>
  <si>
    <t>3281 XE</t>
  </si>
  <si>
    <t>Molendijk 2 (ter hoogte van)</t>
  </si>
  <si>
    <t>Noordhoekseweg/Voorweg</t>
  </si>
  <si>
    <t>45827ST</t>
  </si>
  <si>
    <t>3077 CJ</t>
  </si>
  <si>
    <t>Oostdijk 3365</t>
  </si>
  <si>
    <t>30323TA</t>
  </si>
  <si>
    <t>Kromme Elleboog</t>
  </si>
  <si>
    <t>26464ST</t>
  </si>
  <si>
    <t>Ringdijk 124</t>
  </si>
  <si>
    <t>30228GM</t>
  </si>
  <si>
    <t>3235 NV</t>
  </si>
  <si>
    <t>Nabij driesprong Vleerdamsedijk/Middelweg</t>
  </si>
  <si>
    <t>30227GM</t>
  </si>
  <si>
    <t>Noorddijk</t>
  </si>
  <si>
    <t>07519DU</t>
  </si>
  <si>
    <t>Steegjesdijk</t>
  </si>
  <si>
    <t>Groeneweg</t>
  </si>
  <si>
    <t>12639DU</t>
  </si>
  <si>
    <t>30224GM</t>
  </si>
  <si>
    <t>30221GM</t>
  </si>
  <si>
    <t>29584GM</t>
  </si>
  <si>
    <t>11312GM</t>
  </si>
  <si>
    <t>17491GM</t>
  </si>
  <si>
    <t>18055GM</t>
  </si>
  <si>
    <t>15972GM</t>
  </si>
  <si>
    <t>05973GM</t>
  </si>
  <si>
    <t>30120GM</t>
  </si>
  <si>
    <t>30108GM</t>
  </si>
  <si>
    <t>30085GM</t>
  </si>
  <si>
    <t>20131GM</t>
  </si>
  <si>
    <t>3291 ES</t>
  </si>
  <si>
    <t>STRIJEN</t>
  </si>
  <si>
    <t>Schenkeldijk 74B</t>
  </si>
  <si>
    <t>07910GM</t>
  </si>
  <si>
    <t>05477GM</t>
  </si>
  <si>
    <t>04362GM</t>
  </si>
  <si>
    <t>3085 HA</t>
  </si>
  <si>
    <t>Langenhorst 1</t>
  </si>
  <si>
    <t>11333GM</t>
  </si>
  <si>
    <t>03980GM</t>
  </si>
  <si>
    <t>16330GM</t>
  </si>
  <si>
    <t>30043GM</t>
  </si>
  <si>
    <t>30086GM</t>
  </si>
  <si>
    <t>29687GM</t>
  </si>
  <si>
    <t>30026GM</t>
  </si>
  <si>
    <t>30133GM</t>
  </si>
  <si>
    <t>30025GM</t>
  </si>
  <si>
    <t>04048GM</t>
  </si>
  <si>
    <t>30030GM</t>
  </si>
  <si>
    <t>30027GM</t>
  </si>
  <si>
    <t>00531GM</t>
  </si>
  <si>
    <t>30139GM</t>
  </si>
  <si>
    <t>04051GM</t>
  </si>
  <si>
    <t>30052GM</t>
  </si>
  <si>
    <t>11181GM</t>
  </si>
  <si>
    <t>03979GM</t>
  </si>
  <si>
    <t>13116GM</t>
  </si>
  <si>
    <t>30101GM</t>
  </si>
  <si>
    <t>30098GM</t>
  </si>
  <si>
    <t>30164GM</t>
  </si>
  <si>
    <t>10992GM</t>
  </si>
  <si>
    <t>30038GM</t>
  </si>
  <si>
    <t>30089GM</t>
  </si>
  <si>
    <t>30087GM</t>
  </si>
  <si>
    <t>30140GM</t>
  </si>
  <si>
    <t>Visserijweg 9</t>
  </si>
  <si>
    <t>00372GB</t>
  </si>
  <si>
    <t>Papendijk 4</t>
  </si>
  <si>
    <t>00190GB</t>
  </si>
  <si>
    <t>ROZENBURG</t>
  </si>
  <si>
    <t>Vinkseweg 12</t>
  </si>
  <si>
    <t>00323GB</t>
  </si>
  <si>
    <t>OUDENHOORN</t>
  </si>
  <si>
    <t>Zeedijk 8</t>
  </si>
  <si>
    <t>00142GB</t>
  </si>
  <si>
    <t>Kanaalweg OZ 8</t>
  </si>
  <si>
    <t>00371GB</t>
  </si>
  <si>
    <t>Bernisse Spuidijk 2</t>
  </si>
  <si>
    <t>Schaapsweg 15-17</t>
  </si>
  <si>
    <t>00363GB</t>
  </si>
  <si>
    <t>Westhavendijk 11</t>
  </si>
  <si>
    <t>00265GB</t>
  </si>
  <si>
    <t>Zanddijk 11</t>
  </si>
  <si>
    <t>Wieldrechtse Zeedijk 199</t>
  </si>
  <si>
    <t>00340GB</t>
  </si>
  <si>
    <t>Zeedijk 34</t>
  </si>
  <si>
    <t>Kerkeplaat 3</t>
  </si>
  <si>
    <t>00362GB</t>
  </si>
  <si>
    <t>Noorderelsweg 2</t>
  </si>
  <si>
    <t>Middelweg 1</t>
  </si>
  <si>
    <t>Vrijthofflaan</t>
  </si>
  <si>
    <t>Oud Bonaventurasedijk 54</t>
  </si>
  <si>
    <t>30225GM</t>
  </si>
  <si>
    <t>30223GM</t>
  </si>
  <si>
    <t>3381</t>
  </si>
  <si>
    <t>30220GM</t>
  </si>
  <si>
    <t>30193GM</t>
  </si>
  <si>
    <t>30178GM</t>
  </si>
  <si>
    <t>18891GM</t>
  </si>
  <si>
    <t>18056GM</t>
  </si>
  <si>
    <t>14054GM</t>
  </si>
  <si>
    <t>2991 PN</t>
  </si>
  <si>
    <t>Tjalk 40</t>
  </si>
  <si>
    <t>16496GM</t>
  </si>
  <si>
    <t>05020GM</t>
  </si>
  <si>
    <t>15969GM</t>
  </si>
  <si>
    <t>30175GM</t>
  </si>
  <si>
    <t>05012GM</t>
  </si>
  <si>
    <t>30137GM</t>
  </si>
  <si>
    <t>30102GM</t>
  </si>
  <si>
    <t>30072GM</t>
  </si>
  <si>
    <t>30127GM</t>
  </si>
  <si>
    <t>01809GM</t>
  </si>
  <si>
    <t>26465GM</t>
  </si>
  <si>
    <t>20134GM</t>
  </si>
  <si>
    <t>3292 LB</t>
  </si>
  <si>
    <t>Buitendijk 64p</t>
  </si>
  <si>
    <t>?</t>
  </si>
  <si>
    <t>Hoge Westerse Zomerpodersekade</t>
  </si>
  <si>
    <t>30142GM</t>
  </si>
  <si>
    <t>26726GM</t>
  </si>
  <si>
    <t>03211GM</t>
  </si>
  <si>
    <t>OUD-BEIJERLAND</t>
  </si>
  <si>
    <t>Stougjesdijk 267A</t>
  </si>
  <si>
    <t>13368GM</t>
  </si>
  <si>
    <t>06031GM</t>
  </si>
  <si>
    <t>3224 AV</t>
  </si>
  <si>
    <t>Plattendijk</t>
  </si>
  <si>
    <t>05769GM</t>
  </si>
  <si>
    <t>06433GM</t>
  </si>
  <si>
    <t>09609GM</t>
  </si>
  <si>
    <t>3201 AK</t>
  </si>
  <si>
    <t>Noordeinde 73a</t>
  </si>
  <si>
    <t>05180GM</t>
  </si>
  <si>
    <t>11331GM</t>
  </si>
  <si>
    <t>11329GM</t>
  </si>
  <si>
    <t>3341 BP</t>
  </si>
  <si>
    <t>Onderdijkse Rijweg 452a</t>
  </si>
  <si>
    <t>30213GM</t>
  </si>
  <si>
    <t>03842GM</t>
  </si>
  <si>
    <t>30094GM</t>
  </si>
  <si>
    <t>30088GM</t>
  </si>
  <si>
    <t>30037GM</t>
  </si>
  <si>
    <t>30042GM</t>
  </si>
  <si>
    <t>30049GM</t>
  </si>
  <si>
    <t>30024GM</t>
  </si>
  <si>
    <t>04084GM</t>
  </si>
  <si>
    <t>30171GM</t>
  </si>
  <si>
    <t>30054GM</t>
  </si>
  <si>
    <t>30041GM</t>
  </si>
  <si>
    <t>30118GM</t>
  </si>
  <si>
    <t>19076GM</t>
  </si>
  <si>
    <t>30029GM</t>
  </si>
  <si>
    <t>30092GM</t>
  </si>
  <si>
    <t>30046GM</t>
  </si>
  <si>
    <t>30051GM</t>
  </si>
  <si>
    <t>Schuddebeursdijk 19</t>
  </si>
  <si>
    <t>00033GB</t>
  </si>
  <si>
    <t>Brielse Meeroever</t>
  </si>
  <si>
    <t>Oude Veerdam 12</t>
  </si>
  <si>
    <t>00370GB</t>
  </si>
  <si>
    <t>Plaatweg 4</t>
  </si>
  <si>
    <t>00243GB</t>
  </si>
  <si>
    <t>Molenvliet 8</t>
  </si>
  <si>
    <t>00369GB</t>
  </si>
  <si>
    <t>Bothastraat 13</t>
  </si>
  <si>
    <t>00334GB</t>
  </si>
  <si>
    <t>PERNIS</t>
  </si>
  <si>
    <t>Vroomstraat 14</t>
  </si>
  <si>
    <t>00368GB</t>
  </si>
  <si>
    <t>NIEW BEIJERLAND</t>
  </si>
  <si>
    <t>00367GB</t>
  </si>
  <si>
    <t>Sassedijk 51</t>
  </si>
  <si>
    <t>Brienensweg 1</t>
  </si>
  <si>
    <t>30205GM</t>
  </si>
  <si>
    <t>30214GM</t>
  </si>
  <si>
    <t>Stougjesdijk</t>
  </si>
  <si>
    <t>WESTMAAS</t>
  </si>
  <si>
    <t>Maasdijk</t>
  </si>
  <si>
    <t>Rijsdijk</t>
  </si>
  <si>
    <t>05066GM</t>
  </si>
  <si>
    <t>Doctorandus J. Borgmanpad</t>
  </si>
  <si>
    <t>Lindeweg 16</t>
  </si>
  <si>
    <t>Kuilkant 89</t>
  </si>
  <si>
    <t>30226GM</t>
  </si>
  <si>
    <t>ZWARTEWAAL</t>
  </si>
  <si>
    <t>Hollemaarsedijk 6</t>
  </si>
  <si>
    <t>MELISSANT</t>
  </si>
  <si>
    <t>NIEUWE TONGE</t>
  </si>
  <si>
    <t>Maaijgroversweg</t>
  </si>
  <si>
    <t>Schoutenhoek 2</t>
  </si>
  <si>
    <t>00361GB</t>
  </si>
  <si>
    <t>Oostdijk</t>
  </si>
  <si>
    <t>Zeedijk Nieuwe Merwedeweg</t>
  </si>
  <si>
    <t>Veerweg Zeedijk</t>
  </si>
  <si>
    <t>30215GM</t>
  </si>
  <si>
    <t>30061GM</t>
  </si>
  <si>
    <t>18105GM</t>
  </si>
  <si>
    <t>17488GM</t>
  </si>
  <si>
    <t>18112GM</t>
  </si>
  <si>
    <t>3261 WC</t>
  </si>
  <si>
    <t>Bachlaan 148</t>
  </si>
  <si>
    <t>30083GM</t>
  </si>
  <si>
    <t>30082GM</t>
  </si>
  <si>
    <t>30081GM</t>
  </si>
  <si>
    <t>30078GM</t>
  </si>
  <si>
    <t>30077GM</t>
  </si>
  <si>
    <t>30076GM</t>
  </si>
  <si>
    <t>30075GM</t>
  </si>
  <si>
    <t>30071GM</t>
  </si>
  <si>
    <t>30070GM</t>
  </si>
  <si>
    <t>30069GM</t>
  </si>
  <si>
    <t>00528GM</t>
  </si>
  <si>
    <t>30079GM</t>
  </si>
  <si>
    <t>00527GM</t>
  </si>
  <si>
    <t>30195GM</t>
  </si>
  <si>
    <t>13877GM</t>
  </si>
  <si>
    <t>13301GM</t>
  </si>
  <si>
    <t>30179GM</t>
  </si>
  <si>
    <t>08306GM</t>
  </si>
  <si>
    <t>11408GM</t>
  </si>
  <si>
    <t>04620GM</t>
  </si>
  <si>
    <t>30211GM</t>
  </si>
  <si>
    <t>30212GM</t>
  </si>
  <si>
    <t>30047GM</t>
  </si>
  <si>
    <t>30096GM</t>
  </si>
  <si>
    <t>30055GM</t>
  </si>
  <si>
    <t>30093GM</t>
  </si>
  <si>
    <t>30040GM</t>
  </si>
  <si>
    <t>03833GM</t>
  </si>
  <si>
    <t>30036GM</t>
  </si>
  <si>
    <t>30045GM</t>
  </si>
  <si>
    <t>3274 KH</t>
  </si>
  <si>
    <t>Kuipersveer 31p</t>
  </si>
  <si>
    <t>30124GM</t>
  </si>
  <si>
    <t>Albrandswaardsedijk 153</t>
  </si>
  <si>
    <t>00353GB</t>
  </si>
  <si>
    <t>Achterzeedijk 80</t>
  </si>
  <si>
    <t>00227GB</t>
  </si>
  <si>
    <t>Havenkanaal 18</t>
  </si>
  <si>
    <t>00163GB</t>
  </si>
  <si>
    <t>Lindtsedijk 102</t>
  </si>
  <si>
    <t>00058GB</t>
  </si>
  <si>
    <t>Ringdijk 20</t>
  </si>
  <si>
    <t>00324GB</t>
  </si>
  <si>
    <t>Molendijk 3</t>
  </si>
  <si>
    <t>00255GB</t>
  </si>
  <si>
    <t>Schuringsehavenkade OZ 4</t>
  </si>
  <si>
    <t>ZUID BEIJERLAND</t>
  </si>
  <si>
    <t>Nieuwendijk</t>
  </si>
  <si>
    <t>3281 KL</t>
  </si>
  <si>
    <t>Schuringse havenkade W.Z.</t>
  </si>
  <si>
    <t>45729ST</t>
  </si>
  <si>
    <t>Dorpsstraat 44a</t>
  </si>
  <si>
    <t>Koninginneweg</t>
  </si>
  <si>
    <t>Zuidendijk-Copernicusweg</t>
  </si>
  <si>
    <t>Zuidendijk-Schenkeldijk</t>
  </si>
  <si>
    <t>Schenkeldijk Beneden</t>
  </si>
  <si>
    <t>Boerenweg 10</t>
  </si>
  <si>
    <t>79945AF</t>
  </si>
  <si>
    <t>Zuiderdiepweg</t>
  </si>
  <si>
    <t>44606AF</t>
  </si>
  <si>
    <t>Nieuwe dijk</t>
  </si>
  <si>
    <t>44610AF</t>
  </si>
  <si>
    <t>OOLTGENGSPLAAT</t>
  </si>
  <si>
    <t>Groeneweg/Langeweg</t>
  </si>
  <si>
    <t>49120DU</t>
  </si>
  <si>
    <t>3329 KB</t>
  </si>
  <si>
    <t>Zuidweg</t>
  </si>
  <si>
    <t>48877DU</t>
  </si>
  <si>
    <t>Lageweg</t>
  </si>
  <si>
    <t>48868DU</t>
  </si>
  <si>
    <t>3223 CE</t>
  </si>
  <si>
    <t>Theo Kwantenstraat nabij nummer 1</t>
  </si>
  <si>
    <t>3311 DB</t>
  </si>
  <si>
    <t>Groenedijk nabij nummer 51</t>
  </si>
  <si>
    <t>3314 KB</t>
  </si>
  <si>
    <t>Krispijnseweg tegenover nummer 85</t>
  </si>
  <si>
    <t>3317 NP</t>
  </si>
  <si>
    <t>Zuidendijk tegenover nummer 273</t>
  </si>
  <si>
    <t>05435TA</t>
  </si>
  <si>
    <t>3194 XB</t>
  </si>
  <si>
    <t>ROTTERDAM HOOGVLIET</t>
  </si>
  <si>
    <t>Oudelandseweg bij nummer 211</t>
  </si>
  <si>
    <t>Molenweg</t>
  </si>
  <si>
    <t>3261KV</t>
  </si>
  <si>
    <t>Stougjesdijk 278</t>
  </si>
  <si>
    <t>OUD- BEIJERLAND</t>
  </si>
  <si>
    <t>Goidschalxoordsedijk</t>
  </si>
  <si>
    <t>Zandweg</t>
  </si>
  <si>
    <t>Schuddebeursdijk</t>
  </si>
  <si>
    <t>06039HE</t>
  </si>
  <si>
    <t>29599HE</t>
  </si>
  <si>
    <t>Oude Maasweg</t>
  </si>
  <si>
    <t>30642ST</t>
  </si>
  <si>
    <t>26863ST</t>
  </si>
  <si>
    <t>Jachtbuitkreek</t>
  </si>
  <si>
    <t>18808ST</t>
  </si>
  <si>
    <t>Bellinistraat</t>
  </si>
  <si>
    <t>18652ST</t>
  </si>
  <si>
    <t>Marrewijkpad</t>
  </si>
  <si>
    <t>18620ST</t>
  </si>
  <si>
    <t>Breekade</t>
  </si>
  <si>
    <t>18597ST</t>
  </si>
  <si>
    <t>Kreek</t>
  </si>
  <si>
    <t>13716ST</t>
  </si>
  <si>
    <t>Hoeklaan/Pelikaanhoek</t>
  </si>
  <si>
    <t>13711ST</t>
  </si>
  <si>
    <t>Gaard/Hekelingseweg</t>
  </si>
  <si>
    <t>13691ST</t>
  </si>
  <si>
    <t>Heemraadlaan</t>
  </si>
  <si>
    <t>13687ST</t>
  </si>
  <si>
    <t>Snoekenveen</t>
  </si>
  <si>
    <t>13685ST</t>
  </si>
  <si>
    <t>13356ST</t>
  </si>
  <si>
    <t>08283ST</t>
  </si>
  <si>
    <t>Sportpolderweg</t>
  </si>
  <si>
    <t>06156ST</t>
  </si>
  <si>
    <t>06041ST</t>
  </si>
  <si>
    <t>De Eik</t>
  </si>
  <si>
    <t>30550ST</t>
  </si>
  <si>
    <t>Nieuwe Zeedijk</t>
  </si>
  <si>
    <t>Rietbroekweg</t>
  </si>
  <si>
    <t>30112GM</t>
  </si>
  <si>
    <t>Gouwershoeck</t>
  </si>
  <si>
    <t>16471GM</t>
  </si>
  <si>
    <t>Stationsweg</t>
  </si>
  <si>
    <t>14210GM</t>
  </si>
  <si>
    <t>Heullaan</t>
  </si>
  <si>
    <t>11881GM</t>
  </si>
  <si>
    <t>11877GM</t>
  </si>
  <si>
    <t>Heindijk</t>
  </si>
  <si>
    <t>Gemeenlandsedijk Zuid</t>
  </si>
  <si>
    <t>08310GM</t>
  </si>
  <si>
    <t>Krommedijk</t>
  </si>
  <si>
    <t>06436GM</t>
  </si>
  <si>
    <t>Grasweg</t>
  </si>
  <si>
    <t>06432GM</t>
  </si>
  <si>
    <t>Westdijk</t>
  </si>
  <si>
    <t>00534GM</t>
  </si>
  <si>
    <t>44598AF</t>
  </si>
  <si>
    <t>Groeneweg (De Janboel)</t>
  </si>
  <si>
    <t>TINTE</t>
  </si>
  <si>
    <t>Kade 12</t>
  </si>
  <si>
    <t>15991ST</t>
  </si>
  <si>
    <t>Boomweg 18b</t>
  </si>
  <si>
    <t>Randweg</t>
  </si>
  <si>
    <t>Develweg 2</t>
  </si>
  <si>
    <t>Borgmanpad(fietspad 58)</t>
  </si>
  <si>
    <t>Dorpstraat 209</t>
  </si>
  <si>
    <t>Lindtsedijk</t>
  </si>
  <si>
    <t>19314ST</t>
  </si>
  <si>
    <t>Ballade 8</t>
  </si>
  <si>
    <t>Dorpstraat beneden</t>
  </si>
  <si>
    <t>Molenwei 3</t>
  </si>
  <si>
    <t>Develsluis 2</t>
  </si>
  <si>
    <t>Oosthavendijk</t>
  </si>
  <si>
    <t>3332 RA</t>
  </si>
  <si>
    <t>Bouquet 6</t>
  </si>
  <si>
    <t>19762ST</t>
  </si>
  <si>
    <t>3161 EZ</t>
  </si>
  <si>
    <t>Het Weegje 13</t>
  </si>
  <si>
    <t>Kuipersveer 27a</t>
  </si>
  <si>
    <t>29541ST</t>
  </si>
  <si>
    <t>Kuipersveer</t>
  </si>
  <si>
    <t>2958</t>
  </si>
  <si>
    <t>Tonisseweg</t>
  </si>
  <si>
    <t>49254DU</t>
  </si>
  <si>
    <t>Hoofdweg 4</t>
  </si>
  <si>
    <t>2993 BB</t>
  </si>
  <si>
    <t>Voordijk 376</t>
  </si>
  <si>
    <t>Potterweg</t>
  </si>
  <si>
    <t>48872DU</t>
  </si>
  <si>
    <t>Eerste Noordboutweg</t>
  </si>
  <si>
    <t>10124DU</t>
  </si>
  <si>
    <t>Westhavendijk</t>
  </si>
  <si>
    <t>Molendijk 134</t>
  </si>
  <si>
    <t>HERKINGEN</t>
  </si>
  <si>
    <t>Wellestrypsedijk</t>
  </si>
  <si>
    <t>44893AF</t>
  </si>
  <si>
    <t>3291 KE</t>
  </si>
  <si>
    <t>3079 NC</t>
  </si>
  <si>
    <t>Reijerdijk</t>
  </si>
  <si>
    <t>Dorpsweg 24</t>
  </si>
  <si>
    <t>Kerkweg Vierpolders</t>
  </si>
  <si>
    <t>Middelweg</t>
  </si>
  <si>
    <t>Zeehoeveweg</t>
  </si>
  <si>
    <t>ACHTHUIZEN</t>
  </si>
  <si>
    <t>Veerdijk</t>
  </si>
  <si>
    <t>Strypsedijk</t>
  </si>
  <si>
    <t>45658ST</t>
  </si>
  <si>
    <t>Zuiddijk</t>
  </si>
  <si>
    <t>Panneweg 2a</t>
  </si>
  <si>
    <t>Oudelandsedijk</t>
  </si>
  <si>
    <t>van Pallandtpad</t>
  </si>
  <si>
    <t>Provincialeweg N217</t>
  </si>
  <si>
    <t>van Pallandtdijk</t>
  </si>
  <si>
    <t>01402HE</t>
  </si>
  <si>
    <t>Buitendijk</t>
  </si>
  <si>
    <t>44595AF</t>
  </si>
  <si>
    <t>Zanddijk</t>
  </si>
  <si>
    <t>30793ST</t>
  </si>
  <si>
    <t>Noordkade</t>
  </si>
  <si>
    <t>30612ST</t>
  </si>
  <si>
    <t>Wijngaard</t>
  </si>
  <si>
    <t>30394ST</t>
  </si>
  <si>
    <t>19859ST</t>
  </si>
  <si>
    <t>De Schouw</t>
  </si>
  <si>
    <t>13865ST</t>
  </si>
  <si>
    <t>Toekanhoek</t>
  </si>
  <si>
    <t>13857ST</t>
  </si>
  <si>
    <t>Plataanlaan</t>
  </si>
  <si>
    <t>08594ST</t>
  </si>
  <si>
    <t>Het Duynmeer</t>
  </si>
  <si>
    <t>30184GM</t>
  </si>
  <si>
    <t>STAD AAN 'T HARINGVLIET</t>
  </si>
  <si>
    <t>Martina Cornelia Poldersdijk</t>
  </si>
  <si>
    <t>HAVENHOOFD</t>
  </si>
  <si>
    <t>Zandgorsweg</t>
  </si>
  <si>
    <t>Zuiderdiepstraatweg</t>
  </si>
  <si>
    <t>Eendrachtsdijk</t>
  </si>
  <si>
    <t>Mozartsingel</t>
  </si>
  <si>
    <t>Rondweg</t>
  </si>
  <si>
    <t>30156GM</t>
  </si>
  <si>
    <t>Kanaaldijk West</t>
  </si>
  <si>
    <t>30116GM</t>
  </si>
  <si>
    <t>Meeldijk N57</t>
  </si>
  <si>
    <t>26937GM</t>
  </si>
  <si>
    <t>10102GM</t>
  </si>
  <si>
    <t>Krabbeweg</t>
  </si>
  <si>
    <t>Poldersweegje</t>
  </si>
  <si>
    <t>19024GM</t>
  </si>
  <si>
    <t>10510GM</t>
  </si>
  <si>
    <t>Rijzenburgseweg West</t>
  </si>
  <si>
    <t>Nieuw Westerloosedijk</t>
  </si>
  <si>
    <t>Spui 3</t>
  </si>
  <si>
    <t>17447ST</t>
  </si>
  <si>
    <t>3329 KH</t>
  </si>
  <si>
    <t>Oostdijk 1</t>
  </si>
  <si>
    <t>3329LC</t>
  </si>
  <si>
    <t>Zeedijk 1a</t>
  </si>
  <si>
    <t>3281 ME</t>
  </si>
  <si>
    <t>Rietheuvel 1</t>
  </si>
  <si>
    <t>Hoek Zuidbuitenpoldersekade / Zeedijk</t>
  </si>
  <si>
    <t>3261CK</t>
  </si>
  <si>
    <t>Dokter Van Dongenkade 24</t>
  </si>
  <si>
    <t>Nieuwe Bloksedijk</t>
  </si>
  <si>
    <t>41229DU</t>
  </si>
  <si>
    <t>48876DU</t>
  </si>
  <si>
    <t>Dijkstelweg 5a</t>
  </si>
  <si>
    <t>48871DU</t>
  </si>
  <si>
    <t>Dijkstelweg 10</t>
  </si>
  <si>
    <t>48870DU</t>
  </si>
  <si>
    <t>Langeweg 28</t>
  </si>
  <si>
    <t>48873DU</t>
  </si>
  <si>
    <t>48874DU</t>
  </si>
  <si>
    <t>Kokseweg</t>
  </si>
  <si>
    <t>Langesluis</t>
  </si>
  <si>
    <t>3328 WE</t>
  </si>
  <si>
    <t>Prattenburg</t>
  </si>
  <si>
    <t>Fietspad langs den Engel</t>
  </si>
  <si>
    <t>3176 PW</t>
  </si>
  <si>
    <t>Varleweg</t>
  </si>
  <si>
    <t>Rietdijk 18</t>
  </si>
  <si>
    <t>45708ST</t>
  </si>
  <si>
    <t>Oud-Heinenoordseweg</t>
  </si>
  <si>
    <t>Kerklaan</t>
  </si>
  <si>
    <t>Kraaienissedijk</t>
  </si>
  <si>
    <t>47143DU</t>
  </si>
  <si>
    <t>Buntgras</t>
  </si>
  <si>
    <t>13695ST</t>
  </si>
  <si>
    <t>Grondweg</t>
  </si>
  <si>
    <t>30163GM</t>
  </si>
  <si>
    <t>Eeweg</t>
  </si>
  <si>
    <t>13611GM</t>
  </si>
  <si>
    <t>Rietdijk</t>
  </si>
  <si>
    <t>Merrevlietseweg</t>
  </si>
  <si>
    <t>09985GM</t>
  </si>
  <si>
    <t>09973GM</t>
  </si>
  <si>
    <t>Annie Romein-Verschoorlaan</t>
  </si>
  <si>
    <t>09969GM</t>
  </si>
  <si>
    <t>Korte Welleweg</t>
  </si>
  <si>
    <t>06661GM</t>
  </si>
  <si>
    <t>Stationstraat</t>
  </si>
  <si>
    <t>06134GM</t>
  </si>
  <si>
    <t>Centrumlaan</t>
  </si>
  <si>
    <t>06133GM</t>
  </si>
  <si>
    <t>06074GM</t>
  </si>
  <si>
    <t>06042GM</t>
  </si>
  <si>
    <t>Provinciale weg N498</t>
  </si>
  <si>
    <t>00444DU</t>
  </si>
  <si>
    <t>3079 DM</t>
  </si>
  <si>
    <t>Wester Hordijk 470</t>
  </si>
  <si>
    <t>Oude Stadse Zeedijk</t>
  </si>
  <si>
    <t>Lieve Vrouwepoldersedijk</t>
  </si>
  <si>
    <t>00658ST</t>
  </si>
  <si>
    <t>Klinkerlandseweg</t>
  </si>
  <si>
    <t>Molenwei</t>
  </si>
  <si>
    <t>Langeweg 440</t>
  </si>
  <si>
    <t>Willem Alexanderhof 29</t>
  </si>
  <si>
    <t>HI AMBACHT</t>
  </si>
  <si>
    <t>De Schenkel</t>
  </si>
  <si>
    <t>Achterambachtseweg 24</t>
  </si>
  <si>
    <t>Beelaers van Bloklandlaan 44</t>
  </si>
  <si>
    <t>3332 AH</t>
  </si>
  <si>
    <t>Rotterdamseweg 193</t>
  </si>
  <si>
    <t>19761ST</t>
  </si>
  <si>
    <t>3329LD</t>
  </si>
  <si>
    <t>Zuidendijk huisnm 316 / provincialeweg</t>
  </si>
  <si>
    <t>44609AF</t>
  </si>
  <si>
    <t>Rijksstraatweg</t>
  </si>
  <si>
    <t>44919AF</t>
  </si>
  <si>
    <t>Zinkweg</t>
  </si>
  <si>
    <t>Lange Laning (Dievenpad)</t>
  </si>
  <si>
    <t>Havenweg</t>
  </si>
  <si>
    <t>48867DU</t>
  </si>
  <si>
    <t>NIEUW-BEIJERLAND</t>
  </si>
  <si>
    <t>Spuidijk nr 9</t>
  </si>
  <si>
    <t>NIEUW-BIJERLAND</t>
  </si>
  <si>
    <t>Voorstraat nr 2</t>
  </si>
  <si>
    <t>Havendijk</t>
  </si>
  <si>
    <t>44727AF</t>
  </si>
  <si>
    <t>3231 LG</t>
  </si>
  <si>
    <t>Sleepseweg ter hoogte van nummer 13</t>
  </si>
  <si>
    <t>3202 EC</t>
  </si>
  <si>
    <t>Jan Sluyterspad</t>
  </si>
  <si>
    <t>3232 LA</t>
  </si>
  <si>
    <t>De Rik</t>
  </si>
  <si>
    <t>3077 RH</t>
  </si>
  <si>
    <t>ROTTERDAM BEVERWAARD</t>
  </si>
  <si>
    <t>Oude Watering / Geullestraat</t>
  </si>
  <si>
    <t>Sassedijk</t>
  </si>
  <si>
    <t>U41691</t>
  </si>
  <si>
    <t>Staakweg</t>
  </si>
  <si>
    <t>Westdijk 47</t>
  </si>
  <si>
    <t>30648ST</t>
  </si>
  <si>
    <t>Dorpshaven 3</t>
  </si>
  <si>
    <t>29953ST</t>
  </si>
  <si>
    <t>13375DU</t>
  </si>
  <si>
    <t>West Havendijk</t>
  </si>
  <si>
    <t>07443DU</t>
  </si>
  <si>
    <t>30790ST</t>
  </si>
  <si>
    <t>Rachelseweg</t>
  </si>
  <si>
    <t>30732ST</t>
  </si>
  <si>
    <t>30657ST</t>
  </si>
  <si>
    <t>Garsdijk</t>
  </si>
  <si>
    <t>30632ST</t>
  </si>
  <si>
    <t>P.J. Bliekstraat</t>
  </si>
  <si>
    <t>18623ST</t>
  </si>
  <si>
    <t>De Waarsman</t>
  </si>
  <si>
    <t>13686ST</t>
  </si>
  <si>
    <t>Frans Halsstraat</t>
  </si>
  <si>
    <t>13683ST</t>
  </si>
  <si>
    <t>Konijnendijk</t>
  </si>
  <si>
    <t>11758ST</t>
  </si>
  <si>
    <t>Rivierlaan</t>
  </si>
  <si>
    <t>05587ST</t>
  </si>
  <si>
    <t>16484ST</t>
  </si>
  <si>
    <t>Vingerlikseweg</t>
  </si>
  <si>
    <t>30173GM</t>
  </si>
  <si>
    <t>30153GM</t>
  </si>
  <si>
    <t>Moerseweg</t>
  </si>
  <si>
    <t>30113GM</t>
  </si>
  <si>
    <t>21792GM</t>
  </si>
  <si>
    <t>Christiaan Huygenslaan</t>
  </si>
  <si>
    <t>18650GM</t>
  </si>
  <si>
    <t>Oprelseweg</t>
  </si>
  <si>
    <t>18447GM</t>
  </si>
  <si>
    <t>Dijkweg</t>
  </si>
  <si>
    <t>15973GM</t>
  </si>
  <si>
    <t>14467GM</t>
  </si>
  <si>
    <t>13522GM</t>
  </si>
  <si>
    <t>Hallingsweg</t>
  </si>
  <si>
    <t>10100GM</t>
  </si>
  <si>
    <t>Katerwaalsedijk</t>
  </si>
  <si>
    <t>08421GM</t>
  </si>
  <si>
    <t>Hekelingseweg</t>
  </si>
  <si>
    <t>06138GM</t>
  </si>
  <si>
    <t>Gadddijk</t>
  </si>
  <si>
    <t>06130GM</t>
  </si>
  <si>
    <t>Sommelsdijkse Havendijk</t>
  </si>
  <si>
    <t>Meester Snijderweg</t>
  </si>
  <si>
    <t>06694GM</t>
  </si>
  <si>
    <t>Batterijweg</t>
  </si>
  <si>
    <t>Groenendijk</t>
  </si>
  <si>
    <t>Dorpsdijk</t>
  </si>
  <si>
    <t>Brienensweg</t>
  </si>
  <si>
    <t>Beeldsweg 4-6</t>
  </si>
  <si>
    <t>Rijswaardsedijk</t>
  </si>
  <si>
    <t>08128ST</t>
  </si>
  <si>
    <t>13366ST</t>
  </si>
  <si>
    <t>3333 LD</t>
  </si>
  <si>
    <t>Develsingel 9</t>
  </si>
  <si>
    <t>13946ST</t>
  </si>
  <si>
    <t>3281 HA</t>
  </si>
  <si>
    <t>Numansgors</t>
  </si>
  <si>
    <t>3161CT</t>
  </si>
  <si>
    <t>Sering 16</t>
  </si>
  <si>
    <t>08088GM</t>
  </si>
  <si>
    <t>3263 NE</t>
  </si>
  <si>
    <t>Randweg thv hoek inrit restaurant Oude Tol</t>
  </si>
  <si>
    <t>3261 LG</t>
  </si>
  <si>
    <t>Kwakscheweg</t>
  </si>
  <si>
    <t>Lagendijk</t>
  </si>
  <si>
    <t>17338DU</t>
  </si>
  <si>
    <t>Molenweg rotonde</t>
  </si>
  <si>
    <t>48866DU</t>
  </si>
  <si>
    <t>Hoek Merseyweg, Droespolderweg</t>
  </si>
  <si>
    <t>Duivenwaardseweg 7</t>
  </si>
  <si>
    <t>44895AF</t>
  </si>
  <si>
    <t>Watergatseweg</t>
  </si>
  <si>
    <t>44892AF</t>
  </si>
  <si>
    <t>Oudelandsedijk-Zuiderlandsedijk</t>
  </si>
  <si>
    <t>44891AF</t>
  </si>
  <si>
    <t>Heerendijk</t>
  </si>
  <si>
    <t>44889AF</t>
  </si>
  <si>
    <t>3235 LL</t>
  </si>
  <si>
    <t>Voet- of Kraagweg</t>
  </si>
  <si>
    <t>2991 LK</t>
  </si>
  <si>
    <t>Zuideinde 14</t>
  </si>
  <si>
    <t>Hovendaal 85</t>
  </si>
  <si>
    <t>3273LG</t>
  </si>
  <si>
    <t>Munnikenweg 16</t>
  </si>
  <si>
    <t>Heveringseweg 12</t>
  </si>
  <si>
    <t>10514HE</t>
  </si>
  <si>
    <t>Korte Schenkeldijk</t>
  </si>
  <si>
    <t>18685ST</t>
  </si>
  <si>
    <t>Groede</t>
  </si>
  <si>
    <t>11738ST</t>
  </si>
  <si>
    <t>van Assendelftpad</t>
  </si>
  <si>
    <t>30537ST</t>
  </si>
  <si>
    <t>Ireneplaats</t>
  </si>
  <si>
    <t>30530ST</t>
  </si>
  <si>
    <t>Noordhof</t>
  </si>
  <si>
    <t>30183GM</t>
  </si>
  <si>
    <t>Hofdijksweg</t>
  </si>
  <si>
    <t>30196GM</t>
  </si>
  <si>
    <t>Duffelweg</t>
  </si>
  <si>
    <t>30194GM</t>
  </si>
  <si>
    <t>08436GM</t>
  </si>
  <si>
    <t>Hollemaarsedijk</t>
  </si>
  <si>
    <t>30141GM</t>
  </si>
  <si>
    <t>Binnendijk</t>
  </si>
  <si>
    <t>30134GM</t>
  </si>
  <si>
    <t>30121GM</t>
  </si>
  <si>
    <t>Abbewerveweg</t>
  </si>
  <si>
    <t>26936GM</t>
  </si>
  <si>
    <t>Waterman</t>
  </si>
  <si>
    <t>18683GM</t>
  </si>
  <si>
    <t>13665GM</t>
  </si>
  <si>
    <t>Middenblokweg</t>
  </si>
  <si>
    <t>08318GM</t>
  </si>
  <si>
    <t>06655GM</t>
  </si>
  <si>
    <t>Brielse Veerweg</t>
  </si>
  <si>
    <t>Droespolderweg</t>
  </si>
  <si>
    <t>Willem Rosenweg</t>
  </si>
  <si>
    <t>00539GM</t>
  </si>
  <si>
    <t>Suisendijk</t>
  </si>
  <si>
    <t>44667AF</t>
  </si>
  <si>
    <t>Kleiweg</t>
  </si>
  <si>
    <t>13520ST</t>
  </si>
  <si>
    <t>Peltsersdijk</t>
  </si>
  <si>
    <t>08289ST</t>
  </si>
  <si>
    <t>Brielseweg nabij nr.6</t>
  </si>
  <si>
    <t>Valweg</t>
  </si>
  <si>
    <t>Het buitenland</t>
  </si>
  <si>
    <t>Het Buitenland</t>
  </si>
  <si>
    <t>Dorpsdijk 97</t>
  </si>
  <si>
    <t>Achterambachtseweg 14</t>
  </si>
  <si>
    <t>Reeweg</t>
  </si>
  <si>
    <t>Toegangsweg Lage Nesse</t>
  </si>
  <si>
    <t>Bakensteinsezoom</t>
  </si>
  <si>
    <t>Sportlaan 181 A</t>
  </si>
  <si>
    <t>Dorpsstraat 203</t>
  </si>
  <si>
    <t>Dorpstraat</t>
  </si>
  <si>
    <t>Buitenkade</t>
  </si>
  <si>
    <t>44608AF</t>
  </si>
  <si>
    <t>Schenkelweg</t>
  </si>
  <si>
    <t>49439DU</t>
  </si>
  <si>
    <t>32431BR</t>
  </si>
  <si>
    <t>OUUDORP</t>
  </si>
  <si>
    <t>Hofdijk 34a</t>
  </si>
  <si>
    <t>49438DU</t>
  </si>
  <si>
    <t>Oudelandsedijk 34</t>
  </si>
  <si>
    <t>49437DU</t>
  </si>
  <si>
    <t>2966</t>
  </si>
  <si>
    <t>49255DU</t>
  </si>
  <si>
    <t>MELLISANT</t>
  </si>
  <si>
    <t>Zegenpoldersedijk</t>
  </si>
  <si>
    <t>2995 BK</t>
  </si>
  <si>
    <t>Langeweg / Molenweg</t>
  </si>
  <si>
    <t>Verbindingsweg</t>
  </si>
  <si>
    <t>11390DU</t>
  </si>
  <si>
    <t>Kreekhuizenlaan</t>
  </si>
  <si>
    <t>04356DU</t>
  </si>
  <si>
    <t>NIEUWENHOORN</t>
  </si>
  <si>
    <t>44166DU</t>
  </si>
  <si>
    <t>Fietspad Zuiderlandsedijk</t>
  </si>
  <si>
    <t>48875DU</t>
  </si>
  <si>
    <t>3237 KD</t>
  </si>
  <si>
    <t>Groenekruisweg / Landsweg</t>
  </si>
  <si>
    <t>Ooievaarsdijk</t>
  </si>
  <si>
    <t>44904AF</t>
  </si>
  <si>
    <t>Schenkeldijk/Westdijk</t>
  </si>
  <si>
    <t>Peuterdijk 37a</t>
  </si>
  <si>
    <t>Peuterdijk</t>
  </si>
  <si>
    <t>Grevelingseweg 2a</t>
  </si>
  <si>
    <t>44900AF</t>
  </si>
  <si>
    <t>Spuistraat</t>
  </si>
  <si>
    <t>44896AF</t>
  </si>
  <si>
    <t>Duivenwaardsedijk</t>
  </si>
  <si>
    <t>44894AF</t>
  </si>
  <si>
    <t>Rijksweg N59</t>
  </si>
  <si>
    <t>3343 CK</t>
  </si>
  <si>
    <t>HENDRIK-IDO-AMBACHT</t>
  </si>
  <si>
    <t>Hoefkens / De Hoge Bogerd / Reeweg</t>
  </si>
  <si>
    <t>Heveringseweg 10</t>
  </si>
  <si>
    <t>Kreekbrug</t>
  </si>
  <si>
    <t>Oudelandse Zeedijk</t>
  </si>
  <si>
    <t>08285HE</t>
  </si>
  <si>
    <t>Parklaan</t>
  </si>
  <si>
    <t>Thomas de Keyserpad</t>
  </si>
  <si>
    <t>18442ST</t>
  </si>
  <si>
    <t>Ouverturelaan</t>
  </si>
  <si>
    <t>13718ST</t>
  </si>
  <si>
    <t>Hekelingseweg/Eikenlaan</t>
  </si>
  <si>
    <t>13696ST</t>
  </si>
  <si>
    <t>Heemraadlaan-Hekelingseweg</t>
  </si>
  <si>
    <t>Meeldijk</t>
  </si>
  <si>
    <t>09960ST</t>
  </si>
  <si>
    <t>Kanaaldijk Oost</t>
  </si>
  <si>
    <t>06654ST</t>
  </si>
  <si>
    <t>Oosterlandsedijk</t>
  </si>
  <si>
    <t>30192GM</t>
  </si>
  <si>
    <t>Bleekveld</t>
  </si>
  <si>
    <t>30165GM</t>
  </si>
  <si>
    <t>Zeedijk</t>
  </si>
  <si>
    <t>05018GM</t>
  </si>
  <si>
    <t>BIERT</t>
  </si>
  <si>
    <t>26925GM</t>
  </si>
  <si>
    <t>13987GM</t>
  </si>
  <si>
    <t>30169GM</t>
  </si>
  <si>
    <t>Veertig Morgenweg</t>
  </si>
  <si>
    <t>06084GM</t>
  </si>
  <si>
    <t>Brielse Maasdijk</t>
  </si>
  <si>
    <t>Langeweg</t>
  </si>
  <si>
    <t>00540GM</t>
  </si>
  <si>
    <t>MIDDELAHARNIS</t>
  </si>
  <si>
    <t>Oosterschelde</t>
  </si>
  <si>
    <t>01389GM</t>
  </si>
  <si>
    <t>van Pallandtweg</t>
  </si>
  <si>
    <t>44594AF</t>
  </si>
  <si>
    <t>Staverseweg 44</t>
  </si>
  <si>
    <t>NIEUW TONGE</t>
  </si>
  <si>
    <t>12291DU</t>
  </si>
  <si>
    <t>30695ST</t>
  </si>
  <si>
    <t>Groenewoudlaan</t>
  </si>
  <si>
    <t>30390ST</t>
  </si>
  <si>
    <t>Hogeweg</t>
  </si>
  <si>
    <t>18644ST</t>
  </si>
  <si>
    <t>Gaddijk</t>
  </si>
  <si>
    <t>13715ST</t>
  </si>
  <si>
    <t>06659ST</t>
  </si>
  <si>
    <t>30571ST</t>
  </si>
  <si>
    <t>30350ST</t>
  </si>
  <si>
    <t>Bonseweg</t>
  </si>
  <si>
    <t>26743ST</t>
  </si>
  <si>
    <t>26741ST</t>
  </si>
  <si>
    <t>Oudejaarseweg</t>
  </si>
  <si>
    <t>26740ST</t>
  </si>
  <si>
    <t>26739ST</t>
  </si>
  <si>
    <t>Groene Kruisweg</t>
  </si>
  <si>
    <t>30737ST</t>
  </si>
  <si>
    <t>Westvoorneweg</t>
  </si>
  <si>
    <t>30666ST</t>
  </si>
  <si>
    <t>09986ST</t>
  </si>
  <si>
    <t>Schapengorsedijk</t>
  </si>
  <si>
    <t>06088ST</t>
  </si>
  <si>
    <t>Donselaer</t>
  </si>
  <si>
    <t>30723ST</t>
  </si>
  <si>
    <t>30688ST</t>
  </si>
  <si>
    <t>30598ST</t>
  </si>
  <si>
    <t>26736ST</t>
  </si>
  <si>
    <t>Mercuriuslaan</t>
  </si>
  <si>
    <t>19985ST</t>
  </si>
  <si>
    <t>15978ST</t>
  </si>
  <si>
    <t>Strandweg</t>
  </si>
  <si>
    <t>06163ST</t>
  </si>
  <si>
    <t>Valleipad</t>
  </si>
  <si>
    <t>13549ST</t>
  </si>
  <si>
    <t>Weipolderseweg</t>
  </si>
  <si>
    <t>02952ST</t>
  </si>
  <si>
    <t>Dieklaan</t>
  </si>
  <si>
    <t>30768ST</t>
  </si>
  <si>
    <t>Kolff van Oosterwijkstraat</t>
  </si>
  <si>
    <t>30700ST</t>
  </si>
  <si>
    <t>13705ST</t>
  </si>
  <si>
    <t>Zuidelijke Randweg</t>
  </si>
  <si>
    <t>13704ST</t>
  </si>
  <si>
    <t>Polderlaan</t>
  </si>
  <si>
    <t>12284ST</t>
  </si>
  <si>
    <t>Industrieweg</t>
  </si>
  <si>
    <t>07063ST</t>
  </si>
  <si>
    <t>Sluuslaan</t>
  </si>
  <si>
    <t>01397ST</t>
  </si>
  <si>
    <t>Capelleweg</t>
  </si>
  <si>
    <t>00789ST</t>
  </si>
  <si>
    <t>10480ST</t>
  </si>
  <si>
    <t>Kolffweg</t>
  </si>
  <si>
    <t>00772ST</t>
  </si>
  <si>
    <t>P.C.Hooftstraat</t>
  </si>
  <si>
    <t>12321ST</t>
  </si>
  <si>
    <t>Joost van Den Vondellaan</t>
  </si>
  <si>
    <t>12320ST</t>
  </si>
  <si>
    <t>BATTENOORD</t>
  </si>
  <si>
    <t>Laantje van Battenoord</t>
  </si>
  <si>
    <t>03088ST</t>
  </si>
  <si>
    <t>01516ST</t>
  </si>
  <si>
    <t>De Nieuwe Oostdijk</t>
  </si>
  <si>
    <t>07401ST</t>
  </si>
  <si>
    <t>03089ST</t>
  </si>
  <si>
    <t>30618ST</t>
  </si>
  <si>
    <t>Vingelingseweg</t>
  </si>
  <si>
    <t>30185GM</t>
  </si>
  <si>
    <t>14462GM</t>
  </si>
  <si>
    <t>Vedergras</t>
  </si>
  <si>
    <t>13859GM</t>
  </si>
  <si>
    <t>Lodderlandsedijk</t>
  </si>
  <si>
    <t>11750GM</t>
  </si>
  <si>
    <t>Scuddebeursdijk</t>
  </si>
  <si>
    <t>08282GM</t>
  </si>
  <si>
    <t>Trambaanpad/Grasweg</t>
  </si>
  <si>
    <t>06658GM</t>
  </si>
  <si>
    <t>06152GM</t>
  </si>
  <si>
    <t>06121GM</t>
  </si>
  <si>
    <t>OOSVOORNE</t>
  </si>
  <si>
    <t>Bollarsdijk</t>
  </si>
  <si>
    <t>06099GM</t>
  </si>
  <si>
    <t>Bernisse Spuidijk</t>
  </si>
  <si>
    <t>05022GM</t>
  </si>
  <si>
    <t>05021GM</t>
  </si>
  <si>
    <t>Schiekampsingel</t>
  </si>
  <si>
    <t>06137GM</t>
  </si>
  <si>
    <t>Rottenburgseweg</t>
  </si>
  <si>
    <t>30157GM</t>
  </si>
  <si>
    <t>03102GM</t>
  </si>
  <si>
    <t>Lieve vrouwepoldersedijk</t>
  </si>
  <si>
    <t>44773AF</t>
  </si>
  <si>
    <t>Achthuizensedijk</t>
  </si>
  <si>
    <t>44684AF</t>
  </si>
  <si>
    <t>44793AF</t>
  </si>
  <si>
    <t>Damweg, Midden</t>
  </si>
  <si>
    <t>Molendijk 21c</t>
  </si>
  <si>
    <t>30525ST</t>
  </si>
  <si>
    <t>Trambaanpad 2</t>
  </si>
  <si>
    <t>06078ST</t>
  </si>
  <si>
    <t>Noldijk 97</t>
  </si>
  <si>
    <t>Noldijk 17</t>
  </si>
  <si>
    <t>09610GM</t>
  </si>
  <si>
    <t>Noldijk 3</t>
  </si>
  <si>
    <t>04599ST</t>
  </si>
  <si>
    <t>Poelweg</t>
  </si>
  <si>
    <t>45589ST</t>
  </si>
  <si>
    <t>t weegje 17</t>
  </si>
  <si>
    <t>Dorpsstraat 177</t>
  </si>
  <si>
    <t>30800ST</t>
  </si>
  <si>
    <t>Ziedewijdsekade</t>
  </si>
  <si>
    <t>Middeldijk 88</t>
  </si>
  <si>
    <t>Rietgors 161</t>
  </si>
  <si>
    <t>Henri Dunantlaan</t>
  </si>
  <si>
    <t>Strijenseweg 124a</t>
  </si>
  <si>
    <t>Kilweg</t>
  </si>
  <si>
    <t>Mookhoek 168</t>
  </si>
  <si>
    <t>Kilweg 41</t>
  </si>
  <si>
    <t>Strijenseweg 123</t>
  </si>
  <si>
    <t>30746ST</t>
  </si>
  <si>
    <t>Strijenseweg 142</t>
  </si>
  <si>
    <t>Griendweg 39</t>
  </si>
  <si>
    <t>Schenkeldijk 56</t>
  </si>
  <si>
    <t>Sportlaan 31</t>
  </si>
  <si>
    <t>Strijenseweg 93</t>
  </si>
  <si>
    <t>Mariapolder 13</t>
  </si>
  <si>
    <t>Mariapolder 2</t>
  </si>
  <si>
    <t>Tweede Kruisweg 3</t>
  </si>
  <si>
    <t>Broekseweg 8</t>
  </si>
  <si>
    <t>Schenkeldijk 16</t>
  </si>
  <si>
    <t>P.C. Spruijtstraat 7</t>
  </si>
  <si>
    <t>17641ST</t>
  </si>
  <si>
    <t>Onder de Molen 2</t>
  </si>
  <si>
    <t>Boomweg 32</t>
  </si>
  <si>
    <t>Zeedijk 5</t>
  </si>
  <si>
    <t>Nieuw Velgersdijk</t>
  </si>
  <si>
    <t>Hoofd 30</t>
  </si>
  <si>
    <t>Gemeenlandsedijk Noord 17</t>
  </si>
  <si>
    <t>Trambaanlaan 12</t>
  </si>
  <si>
    <t>Oostdijk 34</t>
  </si>
  <si>
    <t>Middelweg 6a</t>
  </si>
  <si>
    <t>Achterstrypseweg 14</t>
  </si>
  <si>
    <t>Thoelaverweg 1</t>
  </si>
  <si>
    <t>Molendijk 18A</t>
  </si>
  <si>
    <t>Oudedijk 1 V</t>
  </si>
  <si>
    <t>Zeehoeveweg 25</t>
  </si>
  <si>
    <t>Maasweg 1</t>
  </si>
  <si>
    <t>Rijswaardsedijk 10</t>
  </si>
  <si>
    <t>Kanaalweg West 13a Grondweg 1a</t>
  </si>
  <si>
    <t>Pancrasgorsedijk</t>
  </si>
  <si>
    <t>Onderlangs</t>
  </si>
  <si>
    <t>Korteweg 1</t>
  </si>
  <si>
    <t>Dorpsweg-Nelson Mandelalaan</t>
  </si>
  <si>
    <t>Raadsheerenhoek</t>
  </si>
  <si>
    <t>Zuidlandhove</t>
  </si>
  <si>
    <t>Lageweg 1</t>
  </si>
  <si>
    <t>Piet Heinplein</t>
  </si>
  <si>
    <t>Toldijk 32</t>
  </si>
  <si>
    <t>Dorpsstraat 193</t>
  </si>
  <si>
    <t>Molenweg 64</t>
  </si>
  <si>
    <t>Zuidwende  45</t>
  </si>
  <si>
    <t>Lindtsedijk 51</t>
  </si>
  <si>
    <t>Lindeweg 24</t>
  </si>
  <si>
    <t>04605GM</t>
  </si>
  <si>
    <t>Dorpsstraat 211</t>
  </si>
  <si>
    <t>Dorpsstraat 197</t>
  </si>
  <si>
    <t>Dorpsstraat 195</t>
  </si>
  <si>
    <t>Rijksstraatweg 9</t>
  </si>
  <si>
    <t>Achterambachtseweg 6</t>
  </si>
  <si>
    <t>Langeweg 474</t>
  </si>
  <si>
    <t>Oudelande/Oostmolendijk</t>
  </si>
  <si>
    <t>Gorzenpark</t>
  </si>
  <si>
    <t>Keurmeesterstraat 2</t>
  </si>
  <si>
    <t>Seringstraat 46</t>
  </si>
  <si>
    <t>2952 VP</t>
  </si>
  <si>
    <t>Randweg to 52</t>
  </si>
  <si>
    <t>Geerlaan to 6</t>
  </si>
  <si>
    <t>Noordmanstraat 32</t>
  </si>
  <si>
    <t>Donkerslootsedijk</t>
  </si>
  <si>
    <t>Haven Oostendam</t>
  </si>
  <si>
    <t>Benedenrijweg</t>
  </si>
  <si>
    <t>Portlandsebaan/Parelsnoer</t>
  </si>
  <si>
    <t>Portlandsebaan/Smitshoekseweg</t>
  </si>
  <si>
    <t>Bakkersparkweg</t>
  </si>
  <si>
    <t>Carnisserbaan</t>
  </si>
  <si>
    <t>Veenoord 274</t>
  </si>
  <si>
    <t>Zuiderparkpromenade west</t>
  </si>
  <si>
    <t>Smeetslandseweg 15</t>
  </si>
  <si>
    <t>Dordtsestraatweg</t>
  </si>
  <si>
    <t>Ahoyweg</t>
  </si>
  <si>
    <t>Heulweg133</t>
  </si>
  <si>
    <t>Hollandse tuin 310</t>
  </si>
  <si>
    <t>Zevenbergsedijkje 98</t>
  </si>
  <si>
    <t>Victor Hugoweg</t>
  </si>
  <si>
    <t>Oudelandsedijk Industrieweg</t>
  </si>
  <si>
    <t>Kadeweg Oosthavendijk</t>
  </si>
  <si>
    <t>30703ST</t>
  </si>
  <si>
    <t>Katteweg 3</t>
  </si>
  <si>
    <t>Katteweg 30</t>
  </si>
  <si>
    <t>Spaanjaardweg 1</t>
  </si>
  <si>
    <t>Zwartweegje</t>
  </si>
  <si>
    <t>Torenweg 11 R</t>
  </si>
  <si>
    <t>Molenweg 49-51</t>
  </si>
  <si>
    <t>Kraakweg 4</t>
  </si>
  <si>
    <t>Korteweg, Hinder 1</t>
  </si>
  <si>
    <t>Pieter de Hooghstraat 35</t>
  </si>
  <si>
    <t>Parklaan 57</t>
  </si>
  <si>
    <t>Liesgras 20</t>
  </si>
  <si>
    <t>J.A. Heijwegenlaan 29</t>
  </si>
  <si>
    <t>J. de Baanlaan 100</t>
  </si>
  <si>
    <t>B. de Roystraat 6</t>
  </si>
  <si>
    <t>De Rik 10a</t>
  </si>
  <si>
    <t>Rhoonse Baan</t>
  </si>
  <si>
    <t>Koedoodpad</t>
  </si>
  <si>
    <t>Handelsweg 100</t>
  </si>
  <si>
    <t>Essendijk to 76</t>
  </si>
  <si>
    <t>Carnissebaan/Heulweg</t>
  </si>
  <si>
    <t>Tjalk 90</t>
  </si>
  <si>
    <t>Sweelincklaan</t>
  </si>
  <si>
    <t>Achterzeedijk 47</t>
  </si>
  <si>
    <t>Ziedewijdsedijk 118</t>
  </si>
  <si>
    <t>Het Weegje 9</t>
  </si>
  <si>
    <t>Ebweg 1a</t>
  </si>
  <si>
    <t>04889ST</t>
  </si>
  <si>
    <t>Middeldijk 94</t>
  </si>
  <si>
    <t>Sportlaan 75</t>
  </si>
  <si>
    <t>driemanssteeweg 11</t>
  </si>
  <si>
    <t>Zevenbergsedijkje98</t>
  </si>
  <si>
    <t>Charloisse Lagendijk 609</t>
  </si>
  <si>
    <t>Maeterlinckweg 101</t>
  </si>
  <si>
    <t>Palingfuik</t>
  </si>
  <si>
    <t>Ring 290</t>
  </si>
  <si>
    <t>Albrandwaardsedijk 18</t>
  </si>
  <si>
    <t>Welhoeksedijk 59</t>
  </si>
  <si>
    <t>Welhoeksedijk 104</t>
  </si>
  <si>
    <t>Digna Johannaweg 590</t>
  </si>
  <si>
    <t>Slaperskade</t>
  </si>
  <si>
    <t>KLAASWAAL</t>
  </si>
  <si>
    <t>Kreupeleweg 45</t>
  </si>
  <si>
    <t>Oud Cromstrijensedijk OZ 58</t>
  </si>
  <si>
    <t>ZUID- BEIJERLAND</t>
  </si>
  <si>
    <t>Schoutdijk 11</t>
  </si>
  <si>
    <t>Ben Goerionpad 5</t>
  </si>
  <si>
    <t>Hermanus Boerhaavestraat 1</t>
  </si>
  <si>
    <t>Goidschalxoordsedijk-Buitendijk</t>
  </si>
  <si>
    <t>Boezemsingel 9</t>
  </si>
  <si>
    <t>Stougjesdijk 271</t>
  </si>
  <si>
    <t>Goidschalxoordsedijk 60</t>
  </si>
  <si>
    <t>Tegenover bommelskoussedijk 26</t>
  </si>
  <si>
    <t>Oud Cromstrijensedijk 125</t>
  </si>
  <si>
    <t>Schuringsdeijk 1</t>
  </si>
  <si>
    <t>13974ST</t>
  </si>
  <si>
    <t>Westerse zomerpolderse kade Numansdorp</t>
  </si>
  <si>
    <t>Golfbaan Numansdorp</t>
  </si>
  <si>
    <t>Oud Beijerlandsedijk 2</t>
  </si>
  <si>
    <t>Kruisdijk 2</t>
  </si>
  <si>
    <t>Fortlaan 1</t>
  </si>
  <si>
    <t>09239ST</t>
  </si>
  <si>
    <t>Johannes Poststraat 5</t>
  </si>
  <si>
    <t>Westdijk 52</t>
  </si>
  <si>
    <t>03985ST</t>
  </si>
  <si>
    <t>Sluisendijk 5</t>
  </si>
  <si>
    <t>Polderdijk 23</t>
  </si>
  <si>
    <t>Zomerlandseweg 1a</t>
  </si>
  <si>
    <t>Thorbeckhof 70</t>
  </si>
  <si>
    <t>Vlaamseweg</t>
  </si>
  <si>
    <t>03374ST</t>
  </si>
  <si>
    <t>Ritselaarsdijk 6</t>
  </si>
  <si>
    <t>Oosteinde 1a</t>
  </si>
  <si>
    <t>Oosteinde 17</t>
  </si>
  <si>
    <t>Welleweg 2</t>
  </si>
  <si>
    <t>Bosweg 9a</t>
  </si>
  <si>
    <t>Kerkstraat</t>
  </si>
  <si>
    <t>Constantstraat 10</t>
  </si>
  <si>
    <t>GEERVLIET</t>
  </si>
  <si>
    <t>Oude Singel 2</t>
  </si>
  <si>
    <t>Molendijk/Strype</t>
  </si>
  <si>
    <t>Albrandwaardsedijk 64</t>
  </si>
  <si>
    <t>Kruisnetlaan</t>
  </si>
  <si>
    <t>Welhoeksedijk</t>
  </si>
  <si>
    <t>Rietvoornstraat</t>
  </si>
  <si>
    <t>Achterdijk 13a</t>
  </si>
  <si>
    <t>Valkesteinsebos 4</t>
  </si>
  <si>
    <t>Slaperskade 1</t>
  </si>
  <si>
    <t>Aveling 45</t>
  </si>
  <si>
    <t>Strijenseweg 5</t>
  </si>
  <si>
    <t>Zuiddijk 14b</t>
  </si>
  <si>
    <t>Polderdijk 26</t>
  </si>
  <si>
    <t>Kalesland 32</t>
  </si>
  <si>
    <t>Reedijk 100a</t>
  </si>
  <si>
    <t>Ambachtsherenlaan 1</t>
  </si>
  <si>
    <t>29688ST</t>
  </si>
  <si>
    <t>Munnikenweg 14</t>
  </si>
  <si>
    <t>Polderdijk 35</t>
  </si>
  <si>
    <t>Oudheinenoortseweg 2</t>
  </si>
  <si>
    <t>Reedijk 25</t>
  </si>
  <si>
    <t>11182GM</t>
  </si>
  <si>
    <t>Zuiddijk 21</t>
  </si>
  <si>
    <t>Zuiddijk 14</t>
  </si>
  <si>
    <t>10988ST</t>
  </si>
  <si>
    <t>Provincialeweg 217</t>
  </si>
  <si>
    <t>Munnikenweg 14a</t>
  </si>
  <si>
    <t>Buitenlanden 16</t>
  </si>
  <si>
    <t>Martin Luther Kingstraat 50</t>
  </si>
  <si>
    <t>Zuiddijk 18</t>
  </si>
  <si>
    <t>09254ST</t>
  </si>
  <si>
    <t>Blaakseweg West 55</t>
  </si>
  <si>
    <t>Oosteinde 1C</t>
  </si>
  <si>
    <t>Oosteinde nabij A29</t>
  </si>
  <si>
    <t>Oudbonnaventurasedijk 89</t>
  </si>
  <si>
    <t>Sluisendijk 2</t>
  </si>
  <si>
    <t>Kuipersveer 29</t>
  </si>
  <si>
    <t>03991ST</t>
  </si>
  <si>
    <t>Zandweg/Nienoordlaan 44</t>
  </si>
  <si>
    <t>Aaldijk/ Drogendijk</t>
  </si>
  <si>
    <t>Middelweg 10</t>
  </si>
  <si>
    <t>Hossenbosdijk 2</t>
  </si>
  <si>
    <t>Philipshoofjesweg  82</t>
  </si>
  <si>
    <t>Haveloozeweg D</t>
  </si>
  <si>
    <t>Haveloozeweg Geldersedijk  93b</t>
  </si>
  <si>
    <t>30380ST</t>
  </si>
  <si>
    <t>Ringdijk 2 oost</t>
  </si>
  <si>
    <t>Ringdijk 2 west G</t>
  </si>
  <si>
    <t>Oud Hoenderhoeksedijk 1</t>
  </si>
  <si>
    <t>Oud Hoenderhoeksedijk 3</t>
  </si>
  <si>
    <t>Vlinderslag 1</t>
  </si>
  <si>
    <t>Trambaan/Dorpsweg 20</t>
  </si>
  <si>
    <t>Beeldsweg 19</t>
  </si>
  <si>
    <t>16467ST</t>
  </si>
  <si>
    <t>Kade 14</t>
  </si>
  <si>
    <t>Nieuweweg Archeologenweide 2</t>
  </si>
  <si>
    <t>Doornweg 2</t>
  </si>
  <si>
    <t>Vleerdamsedijk 21</t>
  </si>
  <si>
    <t>Torenweg 17</t>
  </si>
  <si>
    <t>Voet of Kraagweg 11a</t>
  </si>
  <si>
    <t>Schapengorsedijk thv 13</t>
  </si>
  <si>
    <t>Molenvliet</t>
  </si>
  <si>
    <t>Gorzenweg</t>
  </si>
  <si>
    <t>Zevenbergsedijkje</t>
  </si>
  <si>
    <t>19632ST</t>
  </si>
  <si>
    <t>Oosterparkweg</t>
  </si>
  <si>
    <t>Pruimendijk</t>
  </si>
  <si>
    <t>Donckseveld</t>
  </si>
  <si>
    <t>Rijksstraatweg 140</t>
  </si>
  <si>
    <t>Hoogzandweg2</t>
  </si>
  <si>
    <t>Rijksstraatweg 164b</t>
  </si>
  <si>
    <t>Beneden Rijweg</t>
  </si>
  <si>
    <t>Sophiastraat 4</t>
  </si>
  <si>
    <t>Pruimendijk 53</t>
  </si>
  <si>
    <t>Damstraat 3</t>
  </si>
  <si>
    <t>Tristanweg 22</t>
  </si>
  <si>
    <t>Oude Watering 409</t>
  </si>
  <si>
    <t>Groene Tuin</t>
  </si>
  <si>
    <t>Kreekhuizenplein</t>
  </si>
  <si>
    <t>Backershagen 482</t>
  </si>
  <si>
    <t>Geitenkamp 70</t>
  </si>
  <si>
    <t>Grote Hagen</t>
  </si>
  <si>
    <t>30663ST</t>
  </si>
  <si>
    <t>Kooiwalbos-A15</t>
  </si>
  <si>
    <t>Zuider Kerkdijk 296</t>
  </si>
  <si>
    <t>S GRAVENDEEL</t>
  </si>
  <si>
    <t>achter Irisstraat 1</t>
  </si>
  <si>
    <t>Oud bonaventurasedijk 108</t>
  </si>
  <si>
    <t>Eerste Kruisweg</t>
  </si>
  <si>
    <t>Schenkeldijk 77</t>
  </si>
  <si>
    <t>Vlietstraat 16</t>
  </si>
  <si>
    <t>03500ST</t>
  </si>
  <si>
    <t>Roodenburg Vermaatstraat 95</t>
  </si>
  <si>
    <t>Smidsweg 25A</t>
  </si>
  <si>
    <t>Gorsdijk 40</t>
  </si>
  <si>
    <t>03495ST</t>
  </si>
  <si>
    <t>Langedam 8</t>
  </si>
  <si>
    <t>Oud Bonaventurasedijk 88</t>
  </si>
  <si>
    <t>Bollaarsdijk 19-19a</t>
  </si>
  <si>
    <t>Wieldijk</t>
  </si>
  <si>
    <t>Donselaer 10 t/m 24</t>
  </si>
  <si>
    <t>Steenhouwer 17</t>
  </si>
  <si>
    <t>Boomweg 26</t>
  </si>
  <si>
    <t>Boomweg 19</t>
  </si>
  <si>
    <t>Vestahof 61 R</t>
  </si>
  <si>
    <t>30356ST</t>
  </si>
  <si>
    <t>Molendijk 38</t>
  </si>
  <si>
    <t>Zwartewegje 1</t>
  </si>
  <si>
    <t>Oostdijk 116</t>
  </si>
  <si>
    <t>Duinrand 11 R</t>
  </si>
  <si>
    <t>30339ST</t>
  </si>
  <si>
    <t>Meeldijk 2</t>
  </si>
  <si>
    <t>30332ST</t>
  </si>
  <si>
    <t>Ruigendijk 13</t>
  </si>
  <si>
    <t>Langeweg/ 2e Staverseweg</t>
  </si>
  <si>
    <t>Oudelandsedijk 10</t>
  </si>
  <si>
    <t>Bolnesserkade 181</t>
  </si>
  <si>
    <t>Noordstraat</t>
  </si>
  <si>
    <t>Verbindingsweg/Krommeweg</t>
  </si>
  <si>
    <t>07964ST</t>
  </si>
  <si>
    <t>Erasmuslaan 1</t>
  </si>
  <si>
    <t>Havenkanaal</t>
  </si>
  <si>
    <t>gebroken meeldijk 77d</t>
  </si>
  <si>
    <t>Zweth</t>
  </si>
  <si>
    <t>Barendrechtseweg/Dierensteinweg</t>
  </si>
  <si>
    <t>Sportpark Ziedewij</t>
  </si>
  <si>
    <t>Boeier 157</t>
  </si>
  <si>
    <t>Strausslaan</t>
  </si>
  <si>
    <t>Serenadelaan 1</t>
  </si>
  <si>
    <t>London 15</t>
  </si>
  <si>
    <t>Waterkant 8</t>
  </si>
  <si>
    <t>Koedood 31</t>
  </si>
  <si>
    <t>Nieuwe Buitenkade</t>
  </si>
  <si>
    <t>11490ST</t>
  </si>
  <si>
    <t>van Duyvelandlaan</t>
  </si>
  <si>
    <t>Valkesteinsebos 3</t>
  </si>
  <si>
    <t>Riddergracht 2</t>
  </si>
  <si>
    <t>Welhoeksedijk 78</t>
  </si>
  <si>
    <t>Albrandwaardsedijk 138</t>
  </si>
  <si>
    <t>10833ST</t>
  </si>
  <si>
    <t>Varleweg 12</t>
  </si>
  <si>
    <t>Valkesteinsebos 10</t>
  </si>
  <si>
    <t>Valkesteinsebos 5</t>
  </si>
  <si>
    <t>Kerkachterweg</t>
  </si>
  <si>
    <t>09722ST</t>
  </si>
  <si>
    <t>Valkesteinsebos 1</t>
  </si>
  <si>
    <t>Waalstraat 25</t>
  </si>
  <si>
    <t>Valkesteinsebos 7</t>
  </si>
  <si>
    <t>Valkesteinsebos 8</t>
  </si>
  <si>
    <t>Valkesteinsebos 9</t>
  </si>
  <si>
    <t>Welhoeksedijk 116</t>
  </si>
  <si>
    <t>Rivierweg</t>
  </si>
  <si>
    <t>Nieuweweg</t>
  </si>
  <si>
    <t>Fortlaan 3p</t>
  </si>
  <si>
    <t>03302ST</t>
  </si>
  <si>
    <t>Oostdijk  Hell</t>
  </si>
  <si>
    <t>Dorpsweg 42</t>
  </si>
  <si>
    <t>Noorddijk-Langeweg  52</t>
  </si>
  <si>
    <t>Tapijtschelp 20</t>
  </si>
  <si>
    <t>Helmweg Oostdijk</t>
  </si>
  <si>
    <t>21940ST</t>
  </si>
  <si>
    <t>Suijsendijk 2</t>
  </si>
  <si>
    <t>Mozartsingel - Westhavendijk D</t>
  </si>
  <si>
    <t>Pijlstraat 89</t>
  </si>
  <si>
    <t>Schaffelaarweg 2</t>
  </si>
  <si>
    <t>Groenewoudlaan 25</t>
  </si>
  <si>
    <t>De Repelaer 8</t>
  </si>
  <si>
    <t>Pieter de Hooghstraat 33</t>
  </si>
  <si>
    <t>Selma Lagerlöfstraat 272</t>
  </si>
  <si>
    <t>Wilgentuien 35</t>
  </si>
  <si>
    <t>Zandweg 17</t>
  </si>
  <si>
    <t>Zandweg 16</t>
  </si>
  <si>
    <t>Raadsheerenhoek-Langeweg</t>
  </si>
  <si>
    <t>Beeldsweg 17</t>
  </si>
  <si>
    <t>Boomdijk 57</t>
  </si>
  <si>
    <t>Stougjesdijk 118</t>
  </si>
  <si>
    <t>Brabersweg 23</t>
  </si>
  <si>
    <t>Stougjesdijk 217</t>
  </si>
  <si>
    <t>van den Berghstraat 26</t>
  </si>
  <si>
    <t>Broekseweg 2</t>
  </si>
  <si>
    <t>Molendijk 175</t>
  </si>
  <si>
    <t>30756ST</t>
  </si>
  <si>
    <t>Molendijk 63</t>
  </si>
  <si>
    <t>Molendijk 14</t>
  </si>
  <si>
    <t>Molendijk 26</t>
  </si>
  <si>
    <t>Braakstraat 162</t>
  </si>
  <si>
    <t>Mookhoek 66</t>
  </si>
  <si>
    <t>16559ST</t>
  </si>
  <si>
    <t>Strijenseweg 17</t>
  </si>
  <si>
    <t>Strijenseweg 141</t>
  </si>
  <si>
    <t>Strijensedijk 1</t>
  </si>
  <si>
    <t>Molendijk 44</t>
  </si>
  <si>
    <t>Kilweg 19A</t>
  </si>
  <si>
    <t>11028ST</t>
  </si>
  <si>
    <t>Schaweg 13</t>
  </si>
  <si>
    <t>Molendijk 61F</t>
  </si>
  <si>
    <t>Bolkafstraat 9</t>
  </si>
  <si>
    <t>Maasdamsweg 2</t>
  </si>
  <si>
    <t>1e Kruisweg 20</t>
  </si>
  <si>
    <t>Mookhoek 129</t>
  </si>
  <si>
    <t>Strijenseweg 124A</t>
  </si>
  <si>
    <t>Strijenseweg 139</t>
  </si>
  <si>
    <t>Weelsedijk 17</t>
  </si>
  <si>
    <t>Kilpolder, Lagedijk 5A</t>
  </si>
  <si>
    <t>2e Kruisweg 2A</t>
  </si>
  <si>
    <t>Kromme Elleboogseweg 6</t>
  </si>
  <si>
    <t>Langeweg 32a</t>
  </si>
  <si>
    <t>Plaatweg</t>
  </si>
  <si>
    <t>Noordhoekseweg II</t>
  </si>
  <si>
    <t>Koudenhoek</t>
  </si>
  <si>
    <t>30523ST</t>
  </si>
  <si>
    <t>30522ST</t>
  </si>
  <si>
    <t>30521ST</t>
  </si>
  <si>
    <t>30520ST</t>
  </si>
  <si>
    <t>30519ST</t>
  </si>
  <si>
    <t>Quacksedijk 2</t>
  </si>
  <si>
    <t>Achterstrypseweg</t>
  </si>
  <si>
    <t>Vleerdamsedijk  15B</t>
  </si>
  <si>
    <t>Vleerdamsedijk  14</t>
  </si>
  <si>
    <t>Vleerdamsedijk  7</t>
  </si>
  <si>
    <t>Vleerdamsedijk  13</t>
  </si>
  <si>
    <t>Konneweg 13-15</t>
  </si>
  <si>
    <t>Konneweg 15-15a</t>
  </si>
  <si>
    <t>Hogeweg 3</t>
  </si>
  <si>
    <t>Biertsedijk 13</t>
  </si>
  <si>
    <t>Trambaanpad</t>
  </si>
  <si>
    <t>Vleerdamsedijk</t>
  </si>
  <si>
    <t>Dorpsweg 32</t>
  </si>
  <si>
    <t>Dorpsweg  20</t>
  </si>
  <si>
    <t>Rietdijk 9a</t>
  </si>
  <si>
    <t>Torenweg 6</t>
  </si>
  <si>
    <t>Stationssingel 2</t>
  </si>
  <si>
    <t>Hossenbosdijk 3</t>
  </si>
  <si>
    <t>Strijpsedijk 22</t>
  </si>
  <si>
    <t>Havenhoofd 11</t>
  </si>
  <si>
    <t>Gildenweg 210</t>
  </si>
  <si>
    <t>Erasmuslaan/Donkerslootweg</t>
  </si>
  <si>
    <t>13989ST</t>
  </si>
  <si>
    <t>Zuidpad</t>
  </si>
  <si>
    <t>Zuider Carnisseweg 103</t>
  </si>
  <si>
    <t>Camping</t>
  </si>
  <si>
    <t>44570ST</t>
  </si>
  <si>
    <t>Ploegwei 1</t>
  </si>
  <si>
    <t>Lorentzweg</t>
  </si>
  <si>
    <t>NIEUWENDIJK</t>
  </si>
  <si>
    <t>Stavangerstraat 17</t>
  </si>
  <si>
    <t>Piershilsche Haven</t>
  </si>
  <si>
    <t>Spuidijk 48</t>
  </si>
  <si>
    <t>Zwartsluisje 8</t>
  </si>
  <si>
    <t>Scheidweg-Zuidzijdsedijk</t>
  </si>
  <si>
    <t>Beijerlandsedijk 10</t>
  </si>
  <si>
    <t>Zwartsluisje 65</t>
  </si>
  <si>
    <t>Zwartsluisje</t>
  </si>
  <si>
    <t>Aaldijk 1</t>
  </si>
  <si>
    <t>Middelweg 5 V</t>
  </si>
  <si>
    <t>Trambaanpad/Rietbroekweg</t>
  </si>
  <si>
    <t>Trambaanpad Biert</t>
  </si>
  <si>
    <t>Dorpsweg 20</t>
  </si>
  <si>
    <t>Groene Kruisweg/Molenstraat 1b</t>
  </si>
  <si>
    <t>Colinslandsedijk 2</t>
  </si>
  <si>
    <t>Middelweg 44-46 R</t>
  </si>
  <si>
    <t>Hogeweg 1c</t>
  </si>
  <si>
    <t>Doetinchemsestraat/ Zuidelijke-Randweg</t>
  </si>
  <si>
    <t>Toldijk 13</t>
  </si>
  <si>
    <t>Toldijk 15</t>
  </si>
  <si>
    <t>Schuddebeursdijk 13</t>
  </si>
  <si>
    <t>Kaaisingel/Thoelaverweg</t>
  </si>
  <si>
    <t>Beeldsweg 8a</t>
  </si>
  <si>
    <t>Dwarsdijk R</t>
  </si>
  <si>
    <t>Korteweg</t>
  </si>
  <si>
    <t>Malledijk 2</t>
  </si>
  <si>
    <t>Drogendijk 24a</t>
  </si>
  <si>
    <t>Korte Welleweg 2</t>
  </si>
  <si>
    <t>Groeneweg 9</t>
  </si>
  <si>
    <t>Waterbospad/Bosweg</t>
  </si>
  <si>
    <t>Vleerdamsedijk 13</t>
  </si>
  <si>
    <t>Torenweg</t>
  </si>
  <si>
    <t>Panneweg 5b</t>
  </si>
  <si>
    <t>Molenweg 41</t>
  </si>
  <si>
    <t>Rondeweiweg 20a</t>
  </si>
  <si>
    <t>Suijsenweg 1</t>
  </si>
  <si>
    <t>Nieuweweg 25</t>
  </si>
  <si>
    <t>Kanaalweg West Bachstraat 24</t>
  </si>
  <si>
    <t>Gemeenlandsedijk Zuid 28</t>
  </si>
  <si>
    <t>Nolleweg to  20</t>
  </si>
  <si>
    <t>Middelandweide19</t>
  </si>
  <si>
    <t>06442ST</t>
  </si>
  <si>
    <t>Gemeenlandsedijk Zuid 36</t>
  </si>
  <si>
    <t>Oude Kadesedijk 1</t>
  </si>
  <si>
    <t>06440ST</t>
  </si>
  <si>
    <t>Oudelandsedijk 5</t>
  </si>
  <si>
    <t>Achterdijk 29</t>
  </si>
  <si>
    <t>Achterdijk 11</t>
  </si>
  <si>
    <t>Molendijk 4</t>
  </si>
  <si>
    <t>Ravenseweg 3</t>
  </si>
  <si>
    <t>Oudeweg Oost 1a</t>
  </si>
  <si>
    <t>06162ST</t>
  </si>
  <si>
    <t>Oudeweg Oost</t>
  </si>
  <si>
    <t>06161ST</t>
  </si>
  <si>
    <t>Venrodelaan 2</t>
  </si>
  <si>
    <t>Ziekewei 18</t>
  </si>
  <si>
    <t>Biertsedijk</t>
  </si>
  <si>
    <t>Verlengde Lodderlandsedijk 2</t>
  </si>
  <si>
    <t>Molendijk 22</t>
  </si>
  <si>
    <t>Hoonaardweg</t>
  </si>
  <si>
    <t>Meelzakseweg 2</t>
  </si>
  <si>
    <t>Voet of Kraagweg 12</t>
  </si>
  <si>
    <t>Westdijk 57-59</t>
  </si>
  <si>
    <t>Achterweg 6 Grotenhoek</t>
  </si>
  <si>
    <t>Kloosterweg 18</t>
  </si>
  <si>
    <t>Koeneweg</t>
  </si>
  <si>
    <t>2986 BH</t>
  </si>
  <si>
    <t>3234 KB</t>
  </si>
  <si>
    <t>Colinslandsedijk</t>
  </si>
  <si>
    <t>073</t>
  </si>
  <si>
    <t>Noord Havendijk</t>
  </si>
  <si>
    <t>OOLTGENSPLAAT</t>
  </si>
  <si>
    <t>Hooidijk</t>
  </si>
  <si>
    <t>Waleweg 1</t>
  </si>
  <si>
    <t>3214EV</t>
  </si>
  <si>
    <t>Drogendijk 1s</t>
  </si>
  <si>
    <t>3181HV</t>
  </si>
  <si>
    <t>Zanddijk 57s</t>
  </si>
  <si>
    <t>3076 JP</t>
  </si>
  <si>
    <t>Pascalweg 5</t>
  </si>
  <si>
    <t>2983GS</t>
  </si>
  <si>
    <t>Ringdijk 434</t>
  </si>
  <si>
    <t>OVGE019</t>
  </si>
  <si>
    <t>Molendijk 25</t>
  </si>
  <si>
    <t>3248 LJ</t>
  </si>
  <si>
    <t>Oost Havendijk 20</t>
  </si>
  <si>
    <t>3252 CE</t>
  </si>
  <si>
    <t>Hoofddijk 34</t>
  </si>
  <si>
    <t>2991 EA</t>
  </si>
  <si>
    <t>Binnenlandsebaan 45</t>
  </si>
  <si>
    <t>Noorderelsweg 18</t>
  </si>
  <si>
    <t>3297 BD</t>
  </si>
  <si>
    <t>Nassaulaan 1P</t>
  </si>
  <si>
    <t>151</t>
  </si>
  <si>
    <t>3214 LS</t>
  </si>
  <si>
    <t>Drogendijk 1</t>
  </si>
  <si>
    <t>3329 KC</t>
  </si>
  <si>
    <t>Haaswijkweg 14p</t>
  </si>
  <si>
    <t>3297 AA</t>
  </si>
  <si>
    <t>Arent van Lierstraat 3</t>
  </si>
  <si>
    <t>2991 GA</t>
  </si>
  <si>
    <t>Buitenlandsebaan 1</t>
  </si>
  <si>
    <t>3237 LB</t>
  </si>
  <si>
    <t>Dorpsdijk 65</t>
  </si>
  <si>
    <t>2980 ?</t>
  </si>
  <si>
    <t>Schaapsherderweg</t>
  </si>
  <si>
    <t>3255 LV</t>
  </si>
  <si>
    <t>Zuiderlandse Zeedijk 4</t>
  </si>
  <si>
    <t>139</t>
  </si>
  <si>
    <t>3249 AC</t>
  </si>
  <si>
    <t>Deltastraat 1a</t>
  </si>
  <si>
    <t>501</t>
  </si>
  <si>
    <t>Verlorenkostdijk 2 Hollemare</t>
  </si>
  <si>
    <t>Hossenbosdijk 8</t>
  </si>
  <si>
    <t>Europaweg 2/Droespolderweg</t>
  </si>
  <si>
    <t>Boomgaardpad 7</t>
  </si>
  <si>
    <t>Korteweegje 48/Oudelandsedijk</t>
  </si>
  <si>
    <t>Helledijk Oudelandsedijk</t>
  </si>
  <si>
    <t>Oude Kadesedijk 2</t>
  </si>
  <si>
    <t>Geldersedijk,Smalle Blokweg 1</t>
  </si>
  <si>
    <t>Heuvelweg 3</t>
  </si>
  <si>
    <t>Mariaweg</t>
  </si>
  <si>
    <t>Bonzeweg Abdijweide 43</t>
  </si>
  <si>
    <t>Gemeenlandsedijk Zuid 20</t>
  </si>
  <si>
    <t>Gorslaan 1</t>
  </si>
  <si>
    <t>Tichelarijweg</t>
  </si>
  <si>
    <t>Brielseweg</t>
  </si>
  <si>
    <t>Zwartelaan 32</t>
  </si>
  <si>
    <t>Abbewerveweg 6</t>
  </si>
  <si>
    <t>Trambaanpad/Vogelgebied</t>
  </si>
  <si>
    <t>Toldijk 10</t>
  </si>
  <si>
    <t>Oosteinde</t>
  </si>
  <si>
    <t>Haasdijk 16</t>
  </si>
  <si>
    <t>Wieldijk 7</t>
  </si>
  <si>
    <t>Langesingel 1</t>
  </si>
  <si>
    <t>Vleerdamsedijk 34</t>
  </si>
  <si>
    <t>Huttendijk</t>
  </si>
  <si>
    <t>Ziekewei 12</t>
  </si>
  <si>
    <t>Lodderlandsedijk 2 r</t>
  </si>
  <si>
    <t>Heveringseweg 2</t>
  </si>
  <si>
    <t>Berkenrijs 14</t>
  </si>
  <si>
    <t>Pyroladreef 2</t>
  </si>
  <si>
    <t>Berkenrijspad Rode sloot</t>
  </si>
  <si>
    <t>Industriewegn 31</t>
  </si>
  <si>
    <t>Schoutsweg</t>
  </si>
  <si>
    <t>3214LE</t>
  </si>
  <si>
    <t>3331 LZ</t>
  </si>
  <si>
    <t>3261LJ</t>
  </si>
  <si>
    <t>Langeweg 79a</t>
  </si>
  <si>
    <t>Het Weegje</t>
  </si>
  <si>
    <t>Molendijk 11</t>
  </si>
  <si>
    <t>Hooddijksweg 71</t>
  </si>
  <si>
    <t>Lageweg/Hofdijkseweg</t>
  </si>
  <si>
    <t>3316EJ</t>
  </si>
  <si>
    <t>Rijksweg A16 rijksstraatweg huisnm 108</t>
  </si>
  <si>
    <t>03460ST</t>
  </si>
  <si>
    <t>3319AE</t>
  </si>
  <si>
    <t>Oudendijk 118</t>
  </si>
  <si>
    <t>3076JP</t>
  </si>
  <si>
    <t>Pascalweg 16</t>
  </si>
  <si>
    <t>3172 XA</t>
  </si>
  <si>
    <t>Albrandswaardsedijk 198</t>
  </si>
  <si>
    <t>3261 ED</t>
  </si>
  <si>
    <t>Burg. Diepenhorstsingel</t>
  </si>
  <si>
    <t>3245 LR</t>
  </si>
  <si>
    <t>Kraaienstijnsedijk 1</t>
  </si>
  <si>
    <t>3284LC</t>
  </si>
  <si>
    <t>Noordijk 22b</t>
  </si>
  <si>
    <t>3257 LW</t>
  </si>
  <si>
    <t>Rode Sluisweg 1</t>
  </si>
  <si>
    <t>260</t>
  </si>
  <si>
    <t>Bast.de Zeeuwstr 2</t>
  </si>
  <si>
    <t>493</t>
  </si>
  <si>
    <t>IJsvogellaan 16/ 27</t>
  </si>
  <si>
    <t>Oosterhoutseweg 7</t>
  </si>
  <si>
    <t>Zwartgatseweg 7</t>
  </si>
  <si>
    <t>Molendijk 54</t>
  </si>
  <si>
    <t>Meeldijk 3</t>
  </si>
  <si>
    <t>Duindijk 6</t>
  </si>
  <si>
    <t>Verlengdelagelandseweg 4e</t>
  </si>
  <si>
    <t>Westdijk I</t>
  </si>
  <si>
    <t>Toldam</t>
  </si>
  <si>
    <t>Noorddijk Westdijk Nieuweweg 74</t>
  </si>
  <si>
    <t>Boezemkade</t>
  </si>
  <si>
    <t>Peuterdijk 33</t>
  </si>
  <si>
    <t>Oostmoerse Scheidweg Oostmoersedijk</t>
  </si>
  <si>
    <t>3235 NJ</t>
  </si>
  <si>
    <t>Doornweg 10</t>
  </si>
  <si>
    <t>3291 LH</t>
  </si>
  <si>
    <t>Kruisdijk 1p</t>
  </si>
  <si>
    <t>3329 L</t>
  </si>
  <si>
    <t>Zuidendijk 539p</t>
  </si>
  <si>
    <t>3233 LE</t>
  </si>
  <si>
    <t>3341 BS</t>
  </si>
  <si>
    <t>Vrouwgelenweg</t>
  </si>
  <si>
    <t>Dorpsweg Oudelandseweg O</t>
  </si>
  <si>
    <t>03101ST</t>
  </si>
  <si>
    <t>Heerendijkn 33</t>
  </si>
  <si>
    <t>3161KS</t>
  </si>
  <si>
    <t>Anthony van Hobokenstraat</t>
  </si>
  <si>
    <t>Vlaakweg  eerste bocht</t>
  </si>
  <si>
    <t>30168GM</t>
  </si>
  <si>
    <t>3281KK</t>
  </si>
  <si>
    <t>Korte Boomweg 11</t>
  </si>
  <si>
    <t>3281 KK</t>
  </si>
  <si>
    <t>Schuringse Havenkade OZ</t>
  </si>
  <si>
    <t>3161 ER</t>
  </si>
  <si>
    <t>Omloopseweg 6S</t>
  </si>
  <si>
    <t>3200XX</t>
  </si>
  <si>
    <t>Nw. Hongerlandsdijk</t>
  </si>
  <si>
    <t>OVGE017</t>
  </si>
  <si>
    <t>Verenambachtsweg</t>
  </si>
  <si>
    <t>3176PP</t>
  </si>
  <si>
    <t>Slotvalkesteinsedijk 39</t>
  </si>
  <si>
    <t>3076 JJ</t>
  </si>
  <si>
    <t>Simone de Beauvoirstraat 74</t>
  </si>
  <si>
    <t>3295 LH</t>
  </si>
  <si>
    <t>S-GRAVENDEEL</t>
  </si>
  <si>
    <t>Meeuwenoordseweg 8a</t>
  </si>
  <si>
    <t>3085 MG</t>
  </si>
  <si>
    <t>Everlo 13</t>
  </si>
  <si>
    <t>371</t>
  </si>
  <si>
    <t>3329 KL</t>
  </si>
  <si>
    <t>Ottersluis 47p</t>
  </si>
  <si>
    <t>3249 AE</t>
  </si>
  <si>
    <t>Grevelingenweg 2a</t>
  </si>
  <si>
    <t>3319 GM</t>
  </si>
  <si>
    <t>Noordendijk 410p</t>
  </si>
  <si>
    <t>3281 VE</t>
  </si>
  <si>
    <t>Burg. Henrylaan 1B</t>
  </si>
  <si>
    <t>3281LW</t>
  </si>
  <si>
    <t>Rijksstraatweg 88a</t>
  </si>
  <si>
    <t>Zuidweg 3p</t>
  </si>
  <si>
    <t>3223 MC</t>
  </si>
  <si>
    <t>Henri Dunantlaan  20</t>
  </si>
  <si>
    <t>3201 LR</t>
  </si>
  <si>
    <t>3235 AG</t>
  </si>
  <si>
    <t>Dorpsweg 2</t>
  </si>
  <si>
    <t>070</t>
  </si>
  <si>
    <t>3233 XH</t>
  </si>
  <si>
    <t>Tichelarijweg 11</t>
  </si>
  <si>
    <t>060</t>
  </si>
  <si>
    <t>3238 XM</t>
  </si>
  <si>
    <t>Ossewei 79</t>
  </si>
  <si>
    <t>416</t>
  </si>
  <si>
    <t>Noord Havendijk 1a</t>
  </si>
  <si>
    <t>571</t>
  </si>
  <si>
    <t>Polyanderweg</t>
  </si>
  <si>
    <t>Bazuinstraat 32</t>
  </si>
  <si>
    <t>Oude Dijk 3</t>
  </si>
  <si>
    <t>Middelweg 4</t>
  </si>
  <si>
    <t>Strijpsedijk 36</t>
  </si>
  <si>
    <t>Breeweg 1 He</t>
  </si>
  <si>
    <t>Kranenhoutlaan/Groeneweg</t>
  </si>
  <si>
    <t>Voet- of Kraagweg 12</t>
  </si>
  <si>
    <t>Strijpsedijk 15</t>
  </si>
  <si>
    <t>Kade 11</t>
  </si>
  <si>
    <t>Schrijversdijk 6</t>
  </si>
  <si>
    <t>t Woud 17</t>
  </si>
  <si>
    <t>Rijksstraatweg/Oudedijk 28</t>
  </si>
  <si>
    <t>Hogeweg 7-7a</t>
  </si>
  <si>
    <t>Hogeweg 1</t>
  </si>
  <si>
    <t>Hogemeet V</t>
  </si>
  <si>
    <t>Ooievaarsdijk 6</t>
  </si>
  <si>
    <t>Ooievaarsdijk 4</t>
  </si>
  <si>
    <t>08135ST</t>
  </si>
  <si>
    <t>Meeldijk 1</t>
  </si>
  <si>
    <t>Westdijk 16/18</t>
  </si>
  <si>
    <t>Torenweg 1</t>
  </si>
  <si>
    <t>Plattendijk 5</t>
  </si>
  <si>
    <t>Schuddebeursdijk 17</t>
  </si>
  <si>
    <t>Grote Watering 32</t>
  </si>
  <si>
    <t>Bosweg 3</t>
  </si>
  <si>
    <t>Verlengde Langeweg</t>
  </si>
  <si>
    <t>Middelweg1/ Langeweg</t>
  </si>
  <si>
    <t>Langeweg 10</t>
  </si>
  <si>
    <t>Van Pallandtweg</t>
  </si>
  <si>
    <t>Hooddijksweg 38</t>
  </si>
  <si>
    <t>3227CK</t>
  </si>
  <si>
    <t>Zeedijk 9</t>
  </si>
  <si>
    <t>OVGE020</t>
  </si>
  <si>
    <t>Klarebeeksepad</t>
  </si>
  <si>
    <t>Groenedijk 19</t>
  </si>
  <si>
    <t>29674ST</t>
  </si>
  <si>
    <t>Langedijk</t>
  </si>
  <si>
    <t>OLTGENSPLAAT</t>
  </si>
  <si>
    <t>00047GM</t>
  </si>
  <si>
    <t>Mariapolderseweg</t>
  </si>
  <si>
    <t>3291GM</t>
  </si>
  <si>
    <t>Aleida van Strijenstraat 43</t>
  </si>
  <si>
    <t>3292LC</t>
  </si>
  <si>
    <t>3274BM</t>
  </si>
  <si>
    <t>Sluisendijk 8p</t>
  </si>
  <si>
    <t>3181CA</t>
  </si>
  <si>
    <t>Anemonelaan 6</t>
  </si>
  <si>
    <t>STAD A/H HARINGVLIET</t>
  </si>
  <si>
    <t>Brienenpolderdijk</t>
  </si>
  <si>
    <t>3253 LX</t>
  </si>
  <si>
    <t>Westerweg 25</t>
  </si>
  <si>
    <t>OVGE031</t>
  </si>
  <si>
    <t>Stationstraat 5</t>
  </si>
  <si>
    <t>29556ST</t>
  </si>
  <si>
    <t>3085AR</t>
  </si>
  <si>
    <t>Oldegaarde S9</t>
  </si>
  <si>
    <t>19195ST</t>
  </si>
  <si>
    <t>Kraaijenissedijk</t>
  </si>
  <si>
    <t>3316 EH</t>
  </si>
  <si>
    <t>Rijksstraatweg 40</t>
  </si>
  <si>
    <t>3262LH</t>
  </si>
  <si>
    <t>Spuidijk</t>
  </si>
  <si>
    <t>3222 AZ</t>
  </si>
  <si>
    <t>3274 KG</t>
  </si>
  <si>
    <t>Provincialeweg 29p</t>
  </si>
  <si>
    <t>3237 KA</t>
  </si>
  <si>
    <t>De Nolle 14</t>
  </si>
  <si>
    <t>3265 BP</t>
  </si>
  <si>
    <t>Oranjestraat 2</t>
  </si>
  <si>
    <t>147</t>
  </si>
  <si>
    <t>Welleweg 5</t>
  </si>
  <si>
    <t>Verlengde Lodderlandsedijk  6</t>
  </si>
  <si>
    <t>Lodderlandsedijk 27</t>
  </si>
  <si>
    <t>Drogendijk 33</t>
  </si>
  <si>
    <t>Garsdijk 9</t>
  </si>
  <si>
    <t>Waterbospad</t>
  </si>
  <si>
    <t>Korteweg-Gaddijk</t>
  </si>
  <si>
    <t>Moordijkseweg 6</t>
  </si>
  <si>
    <t>Kade</t>
  </si>
  <si>
    <t>Hoogaars</t>
  </si>
  <si>
    <t>Rijksstraatweg 38 B</t>
  </si>
  <si>
    <t>Ravenseweg 1</t>
  </si>
  <si>
    <t>Rijkstraatweg 287</t>
  </si>
  <si>
    <t>Lageweg 1a Derryvliet</t>
  </si>
  <si>
    <t>Oude Veerdam 1a</t>
  </si>
  <si>
    <t>Dirk Oosthoeklaan</t>
  </si>
  <si>
    <t>Bollaarsdijk-Langesingel</t>
  </si>
  <si>
    <t>Brielseweg-Hoofdweg</t>
  </si>
  <si>
    <t>Meeldijk 19</t>
  </si>
  <si>
    <t>Oudeweg West 2</t>
  </si>
  <si>
    <t>09179ST</t>
  </si>
  <si>
    <t>Den Baars West Havendijk 51</t>
  </si>
  <si>
    <t>Kleidijk</t>
  </si>
  <si>
    <t>Lodderlandsedijk 48</t>
  </si>
  <si>
    <t>Karel Doormanstraat 50</t>
  </si>
  <si>
    <t>Spinetpad 15</t>
  </si>
  <si>
    <t>Middelweg Oost</t>
  </si>
  <si>
    <t>Middelweg West</t>
  </si>
  <si>
    <t>Hogeweg 13</t>
  </si>
  <si>
    <t>Kreekpad</t>
  </si>
  <si>
    <t>Malledijk 16</t>
  </si>
  <si>
    <t>Middelweg 44</t>
  </si>
  <si>
    <t>Landsweg 4</t>
  </si>
  <si>
    <t>Dammeweg</t>
  </si>
  <si>
    <t>Hogeweg 1F</t>
  </si>
  <si>
    <t>Uniceflaan Bachstraat 50</t>
  </si>
  <si>
    <t>Michiel de Ruyterstraat 21</t>
  </si>
  <si>
    <t>Glasblazer</t>
  </si>
  <si>
    <t>Trambaan</t>
  </si>
  <si>
    <t>Lijnbaanweg</t>
  </si>
  <si>
    <t>Wellevliet/Trambaanpad</t>
  </si>
  <si>
    <t>Oud Schuddebeursedijk</t>
  </si>
  <si>
    <t>Voorweg 9</t>
  </si>
  <si>
    <t>Merrevliet 2</t>
  </si>
  <si>
    <t>Parallelweg</t>
  </si>
  <si>
    <t>Schapengorsedijk 17</t>
  </si>
  <si>
    <t>Bachstraat 10</t>
  </si>
  <si>
    <t>Groene Kruisweg/Fortstraat</t>
  </si>
  <si>
    <t>Europaweg 3</t>
  </si>
  <si>
    <t>Bleekveld 18</t>
  </si>
  <si>
    <t>Krommepad</t>
  </si>
  <si>
    <t>Ruigendijk</t>
  </si>
  <si>
    <t>Jan v Speykstraat 13</t>
  </si>
  <si>
    <t>Plattendijk 2</t>
  </si>
  <si>
    <t>Toldijk 7a</t>
  </si>
  <si>
    <t>Vinkseweg 25</t>
  </si>
  <si>
    <t>Meerweg 31</t>
  </si>
  <si>
    <t>Tussenweg 9</t>
  </si>
  <si>
    <t>Vleerdamsedijk  34</t>
  </si>
  <si>
    <t>Noordhoekseweg I</t>
  </si>
  <si>
    <t>Oostdijk 36</t>
  </si>
  <si>
    <t>Huttendijk 1</t>
  </si>
  <si>
    <t>Vleerdamsedijk 5</t>
  </si>
  <si>
    <t>Europaweg 1/Droespolderweg</t>
  </si>
  <si>
    <t>F.G.H. van Itersonlaan 63a</t>
  </si>
  <si>
    <t>F.G.H. van Itersonlaan 65</t>
  </si>
  <si>
    <t>Molenweg 36</t>
  </si>
  <si>
    <t>Groeneweg 13</t>
  </si>
  <si>
    <t>Nieuwe Achterweg</t>
  </si>
  <si>
    <t>Krommeweg 2 N57</t>
  </si>
  <si>
    <t>Braberseweg 2</t>
  </si>
  <si>
    <t>Menkemaborgstraat 46</t>
  </si>
  <si>
    <t>Steenhouwer 10</t>
  </si>
  <si>
    <t>Stationsweg 2</t>
  </si>
  <si>
    <t>Noorddijk 2</t>
  </si>
  <si>
    <t>Koekendorpseweg</t>
  </si>
  <si>
    <t>3181 HX</t>
  </si>
  <si>
    <t>Zandweg 18</t>
  </si>
  <si>
    <t>3292 AB</t>
  </si>
  <si>
    <t>Havenstraat 2p</t>
  </si>
  <si>
    <t>3329 LB</t>
  </si>
  <si>
    <t>Haaswijkweg-oost 79p</t>
  </si>
  <si>
    <t>3247 LJ</t>
  </si>
  <si>
    <t>Oudelandsedijk 2</t>
  </si>
  <si>
    <t>3255LS</t>
  </si>
  <si>
    <t>303636ST</t>
  </si>
  <si>
    <t>3161LK</t>
  </si>
  <si>
    <t>Lakei 2,</t>
  </si>
  <si>
    <t>Spijkenissehaven/Hongerlandsedijk</t>
  </si>
  <si>
    <t>3211AZ</t>
  </si>
  <si>
    <t>Noorddijk 3AC</t>
  </si>
  <si>
    <t>3262CT</t>
  </si>
  <si>
    <t>Karrespoor 72a</t>
  </si>
  <si>
    <t>KRUININGERGORS</t>
  </si>
  <si>
    <t>Breeweg</t>
  </si>
  <si>
    <t>05674BR</t>
  </si>
  <si>
    <t>3083 KJ</t>
  </si>
  <si>
    <t>ROTTERDAM CHARLOIS</t>
  </si>
  <si>
    <t>Lepelaarsingel 15</t>
  </si>
  <si>
    <t>3252 BB</t>
  </si>
  <si>
    <t>Mariadijk 3a</t>
  </si>
  <si>
    <t>OVGE014</t>
  </si>
  <si>
    <t>3161RL</t>
  </si>
  <si>
    <t>Mozartlaan 36</t>
  </si>
  <si>
    <t>3293 AK</t>
  </si>
  <si>
    <t>Zweedsestraat 1P</t>
  </si>
  <si>
    <t>154</t>
  </si>
  <si>
    <t>3255 LL</t>
  </si>
  <si>
    <t>OUDE-TONGE</t>
  </si>
  <si>
    <t>Noordlandsedijk 1a</t>
  </si>
  <si>
    <t>3264LG</t>
  </si>
  <si>
    <t>Zuidzijdsedijk 15</t>
  </si>
  <si>
    <t>3274 BM</t>
  </si>
  <si>
    <t>14195HE</t>
  </si>
  <si>
    <t>3341 LB</t>
  </si>
  <si>
    <t>Havenkade 20p</t>
  </si>
  <si>
    <t>3214 CA</t>
  </si>
  <si>
    <t>Beatrixstraat 2</t>
  </si>
  <si>
    <t>097</t>
  </si>
  <si>
    <t>3212 LZ</t>
  </si>
  <si>
    <t>402</t>
  </si>
  <si>
    <t>3244 BD</t>
  </si>
  <si>
    <t>Klinkerlandseweg 1</t>
  </si>
  <si>
    <t>268</t>
  </si>
  <si>
    <t>3232 EB</t>
  </si>
  <si>
    <t>G.J. vd Boogerdweg</t>
  </si>
  <si>
    <t>061</t>
  </si>
  <si>
    <t>3267 LG</t>
  </si>
  <si>
    <t>Achterweg 1a</t>
  </si>
  <si>
    <t>146</t>
  </si>
  <si>
    <t>3161 EV</t>
  </si>
  <si>
    <t>Rijsdijk 106</t>
  </si>
  <si>
    <t>Stijgerdijk</t>
  </si>
  <si>
    <t>2988 XR</t>
  </si>
  <si>
    <t>Vlasstraat 26</t>
  </si>
  <si>
    <t>Schuif Arnoldus Botbijlweg</t>
  </si>
  <si>
    <t>28539ST</t>
  </si>
  <si>
    <t>Langedam</t>
  </si>
  <si>
    <t>3241 LK</t>
  </si>
  <si>
    <t>Oosthavendijk 146</t>
  </si>
  <si>
    <t>Zuidweg nabij De Schans</t>
  </si>
  <si>
    <t>13878GM</t>
  </si>
  <si>
    <t>Verbindingsweg 1</t>
  </si>
  <si>
    <t>Buitendijk-Veerweg Ooltgengsplaat</t>
  </si>
  <si>
    <t>Groeneweg/Oudelandseweg</t>
  </si>
  <si>
    <t>Maasweg 1A Kruiningergors</t>
  </si>
  <si>
    <t>05741ST</t>
  </si>
  <si>
    <t>3161ER</t>
  </si>
  <si>
    <t>Omloopseweg 6</t>
  </si>
  <si>
    <t>3261 LR</t>
  </si>
  <si>
    <t>Christiaan Huygensstraat</t>
  </si>
  <si>
    <t>Pretorialaan</t>
  </si>
  <si>
    <t>377</t>
  </si>
  <si>
    <t>3247LL</t>
  </si>
  <si>
    <t>West Havendijk 63</t>
  </si>
  <si>
    <t>3341 CZ</t>
  </si>
  <si>
    <t>Paulesweg 102p</t>
  </si>
  <si>
    <t>3344 PP</t>
  </si>
  <si>
    <t>H.I. AMBACHT</t>
  </si>
  <si>
    <t>Laan van Welhorst 2</t>
  </si>
  <si>
    <t>622</t>
  </si>
  <si>
    <t>3318 AH</t>
  </si>
  <si>
    <t>Oudendijk 76</t>
  </si>
  <si>
    <t>02127GM</t>
  </si>
  <si>
    <t>2993AL</t>
  </si>
  <si>
    <t>Koedood 22a</t>
  </si>
  <si>
    <t>OVGE022</t>
  </si>
  <si>
    <t>3212 LP</t>
  </si>
  <si>
    <t>3083 KM</t>
  </si>
  <si>
    <t>Lepelaarsingel 78</t>
  </si>
  <si>
    <t>3209 LG</t>
  </si>
  <si>
    <t>Schuddebeursdijk 21a</t>
  </si>
  <si>
    <t>2993 SB</t>
  </si>
  <si>
    <t>21802TA</t>
  </si>
  <si>
    <t>3161 GE</t>
  </si>
  <si>
    <t>Damweg, Noord</t>
  </si>
  <si>
    <t>04883ST</t>
  </si>
  <si>
    <t>3084 LM</t>
  </si>
  <si>
    <t>Groene kruisweg 295</t>
  </si>
  <si>
    <t>3235 NS</t>
  </si>
  <si>
    <t>Torenweg nabij nr.14a</t>
  </si>
  <si>
    <t>3231 AA</t>
  </si>
  <si>
    <t>3262 AC</t>
  </si>
  <si>
    <t>2983 LA</t>
  </si>
  <si>
    <t>Benedenrijweg 461a</t>
  </si>
  <si>
    <t>2991 XJ</t>
  </si>
  <si>
    <t>Dierensteinweg 10p / Rietgors 161</t>
  </si>
  <si>
    <t>3248 LA</t>
  </si>
  <si>
    <t>Molendijk 2</t>
  </si>
  <si>
    <t>499</t>
  </si>
  <si>
    <t>3088 JH</t>
  </si>
  <si>
    <t>Waalhaven Zuidzijde 46</t>
  </si>
  <si>
    <t>600</t>
  </si>
  <si>
    <t>3267 AM</t>
  </si>
  <si>
    <t>Molendijk 4a</t>
  </si>
  <si>
    <t>3244 LB</t>
  </si>
  <si>
    <t>NIEUWE-TONGE</t>
  </si>
  <si>
    <t>Battenoord 3p</t>
  </si>
  <si>
    <t>2993 LS</t>
  </si>
  <si>
    <t>Flensburg 11</t>
  </si>
  <si>
    <t>2983 GS</t>
  </si>
  <si>
    <t>Ringdijk 486a</t>
  </si>
  <si>
    <t>2991 KH</t>
  </si>
  <si>
    <t>Boeier 157p</t>
  </si>
  <si>
    <t>3316KE</t>
  </si>
  <si>
    <t>Labradoriet</t>
  </si>
  <si>
    <t>3207 LD</t>
  </si>
  <si>
    <t>101</t>
  </si>
  <si>
    <t>3271 CB</t>
  </si>
  <si>
    <t>Noordernesse 17</t>
  </si>
  <si>
    <t>256</t>
  </si>
  <si>
    <t>3261 LK</t>
  </si>
  <si>
    <t>Rontgenstraat 20</t>
  </si>
  <si>
    <t>424</t>
  </si>
  <si>
    <t>3284 BD</t>
  </si>
  <si>
    <t>Kon.Haakonstraat 23</t>
  </si>
  <si>
    <t>387</t>
  </si>
  <si>
    <t>3193 KC</t>
  </si>
  <si>
    <t>Herikweg 5p</t>
  </si>
  <si>
    <t>3331HX</t>
  </si>
  <si>
    <t>Schobbelandstraat 3</t>
  </si>
  <si>
    <t>Langesingel</t>
  </si>
  <si>
    <t>05673BR</t>
  </si>
  <si>
    <t>OVGE025</t>
  </si>
  <si>
    <t>3172VA</t>
  </si>
  <si>
    <t>OVGE027</t>
  </si>
  <si>
    <t>2987BH</t>
  </si>
  <si>
    <t>Bothastraat 9</t>
  </si>
  <si>
    <t>OVGE003</t>
  </si>
  <si>
    <t>3214 VG</t>
  </si>
  <si>
    <t>Krommedijk 21</t>
  </si>
  <si>
    <t>625</t>
  </si>
  <si>
    <t>Schoenmakers / spoorlijn beerpolderweg 2</t>
  </si>
  <si>
    <t>Varleweg 1</t>
  </si>
  <si>
    <t>3291CD</t>
  </si>
  <si>
    <t>Keizersdijk 15</t>
  </si>
  <si>
    <t>Pendrechtseweg</t>
  </si>
  <si>
    <t>11404GM</t>
  </si>
  <si>
    <t>Noordelijke Parallelweg N57</t>
  </si>
  <si>
    <t>Isaac da Costastraat</t>
  </si>
  <si>
    <t>Rijzenburgseweg</t>
  </si>
  <si>
    <t>Damweg, Vuilnisstort</t>
  </si>
  <si>
    <t>2993 AH</t>
  </si>
  <si>
    <t>Korte Koedoodsedijk 3</t>
  </si>
  <si>
    <t>Fietspad naast N215</t>
  </si>
  <si>
    <t>Rembrandtweg</t>
  </si>
  <si>
    <t>3291 LB</t>
  </si>
  <si>
    <t>Kromme Elleboogseweg 4p</t>
  </si>
  <si>
    <t>Wantijdijk 1</t>
  </si>
  <si>
    <t>3341 VM</t>
  </si>
  <si>
    <t>Waelneslaan 36</t>
  </si>
  <si>
    <t>315</t>
  </si>
  <si>
    <t>3181 HV</t>
  </si>
  <si>
    <t>Zanddijk 49</t>
  </si>
  <si>
    <t>132</t>
  </si>
  <si>
    <t>3247 CL</t>
  </si>
  <si>
    <t>Watertoren 22</t>
  </si>
  <si>
    <t>592</t>
  </si>
  <si>
    <t>2316 AA</t>
  </si>
  <si>
    <t>Abtstraat 12B</t>
  </si>
  <si>
    <t>629</t>
  </si>
  <si>
    <t>3335 LD</t>
  </si>
  <si>
    <t>Kijfhoek 39</t>
  </si>
  <si>
    <t>Braillepad</t>
  </si>
  <si>
    <t>Beneden Oostdijk</t>
  </si>
  <si>
    <t>3272 AA</t>
  </si>
  <si>
    <t>Windsingel 0</t>
  </si>
  <si>
    <t>26997TA</t>
  </si>
  <si>
    <t>26998TA</t>
  </si>
  <si>
    <t>Blauwe Reiger 8</t>
  </si>
  <si>
    <t>3081 AA</t>
  </si>
  <si>
    <t>Brielselaan</t>
  </si>
  <si>
    <t>05093GM</t>
  </si>
  <si>
    <t>3281 LS</t>
  </si>
  <si>
    <t>Havenkade 8b</t>
  </si>
  <si>
    <t>Westdijk 54p</t>
  </si>
  <si>
    <t>3295 KD</t>
  </si>
  <si>
    <t>Lagedijk 1</t>
  </si>
  <si>
    <t>3235 CJ</t>
  </si>
  <si>
    <t>Waterbosweg/Kreekpad</t>
  </si>
  <si>
    <t>Tweede Kruisweg</t>
  </si>
  <si>
    <t>3171 VB</t>
  </si>
  <si>
    <t>Welhoeksedijk 47</t>
  </si>
  <si>
    <t>3312AL</t>
  </si>
  <si>
    <t>Middelweg1p</t>
  </si>
  <si>
    <t>2995 BE</t>
  </si>
  <si>
    <t>Industrieweg 20p</t>
  </si>
  <si>
    <t>Schuringse Havenkade OZ 4</t>
  </si>
  <si>
    <t>3209 LN</t>
  </si>
  <si>
    <t>Garsdijk 11</t>
  </si>
  <si>
    <t>Hoek Rietdijk/Dwarsweg</t>
  </si>
  <si>
    <t>3209 XX</t>
  </si>
  <si>
    <t>3165 XB</t>
  </si>
  <si>
    <t>Havendam 0 / Zegenpoldersedijk</t>
  </si>
  <si>
    <t>3281 LE</t>
  </si>
  <si>
    <t>Middelsluisedijk 74</t>
  </si>
  <si>
    <t>3299 AH</t>
  </si>
  <si>
    <t>Hoeksedijk 78p</t>
  </si>
  <si>
    <t>3161EC</t>
  </si>
  <si>
    <t>Achterdijk 2</t>
  </si>
  <si>
    <t>Nijverheidsweg 6</t>
  </si>
  <si>
    <t>3161RX</t>
  </si>
  <si>
    <t>Viaductweg 89</t>
  </si>
  <si>
    <t>3161NE</t>
  </si>
  <si>
    <t>Minstreel 62</t>
  </si>
  <si>
    <t>3291CJ</t>
  </si>
  <si>
    <t>Molenwegje golfbaan</t>
  </si>
  <si>
    <t>3291LE</t>
  </si>
  <si>
    <t>Hoekseweg 1</t>
  </si>
  <si>
    <t>Park Wezigt</t>
  </si>
  <si>
    <t>3201LA</t>
  </si>
  <si>
    <t>Breekade 5AC</t>
  </si>
  <si>
    <t>Suisendijk 2</t>
  </si>
  <si>
    <t>Steigerdijk</t>
  </si>
  <si>
    <t>3195HT</t>
  </si>
  <si>
    <t>PERNIS ROTTERDAM</t>
  </si>
  <si>
    <t>Pastoriestraat 24</t>
  </si>
  <si>
    <t>3222LL</t>
  </si>
  <si>
    <t>Westdijk 63</t>
  </si>
  <si>
    <t>3209BD</t>
  </si>
  <si>
    <t>Toldijk 1s</t>
  </si>
  <si>
    <t>3211LG</t>
  </si>
  <si>
    <t>Ringdijk 3</t>
  </si>
  <si>
    <t>3202LB</t>
  </si>
  <si>
    <t>Plaatweg 1i</t>
  </si>
  <si>
    <t>3251LE</t>
  </si>
  <si>
    <t>30368ST</t>
  </si>
  <si>
    <t>Westhavendijk kruising Bekadeweg</t>
  </si>
  <si>
    <t>2986AA</t>
  </si>
  <si>
    <t>Oostmolendijk 58</t>
  </si>
  <si>
    <t>OVGE024</t>
  </si>
  <si>
    <t>3332LD</t>
  </si>
  <si>
    <t>Ringdijk 24</t>
  </si>
  <si>
    <t>OVGE023</t>
  </si>
  <si>
    <t>3212MA</t>
  </si>
  <si>
    <t>OVGE007</t>
  </si>
  <si>
    <t>3237LR</t>
  </si>
  <si>
    <t>OVGE006</t>
  </si>
  <si>
    <t>3181HT</t>
  </si>
  <si>
    <t>OVGE005</t>
  </si>
  <si>
    <t>3077BG</t>
  </si>
  <si>
    <t>Bovenstraat 34</t>
  </si>
  <si>
    <t>OVGE004</t>
  </si>
  <si>
    <t>30317TA</t>
  </si>
  <si>
    <t>ZUIDZIJDE</t>
  </si>
  <si>
    <t>Tilsedijk</t>
  </si>
  <si>
    <t>Magdalenaweg 9</t>
  </si>
  <si>
    <t>Zwaardijk</t>
  </si>
  <si>
    <t>3273LH</t>
  </si>
  <si>
    <t>Ritselaarsdijk 7</t>
  </si>
  <si>
    <t>3329LA</t>
  </si>
  <si>
    <t>Zuidbuitenpoldersekade  2</t>
  </si>
  <si>
    <t>3291KA</t>
  </si>
  <si>
    <t>Ritselaarsdijk 14</t>
  </si>
  <si>
    <t>Klarebeekweg</t>
  </si>
  <si>
    <t>3161EA</t>
  </si>
  <si>
    <t>Achterdijk 15d</t>
  </si>
  <si>
    <t>Oldegaarde</t>
  </si>
  <si>
    <t>Bachstraat</t>
  </si>
  <si>
    <t>3161 EG</t>
  </si>
  <si>
    <t>Essendijk nabij 72</t>
  </si>
  <si>
    <t>Vaanweg</t>
  </si>
  <si>
    <t>2995 XC</t>
  </si>
  <si>
    <t>Develweg</t>
  </si>
  <si>
    <t>Burgemeester Pijl Hogeweglaan</t>
  </si>
  <si>
    <t>Brienensweg, Oost</t>
  </si>
  <si>
    <t>Jillesweg</t>
  </si>
  <si>
    <t>3248 LC</t>
  </si>
  <si>
    <t>Kraaijerdijk</t>
  </si>
  <si>
    <t>Galgeweg</t>
  </si>
  <si>
    <t>Smalle Blokweg</t>
  </si>
  <si>
    <t>18738TA</t>
  </si>
  <si>
    <t>Plasweg</t>
  </si>
  <si>
    <t>Blaakweg</t>
  </si>
  <si>
    <t>Kamerweg</t>
  </si>
  <si>
    <t>Brienensweg, West</t>
  </si>
  <si>
    <t>Noordzijde N59</t>
  </si>
  <si>
    <t>Zuiderdiepweg, Midden</t>
  </si>
  <si>
    <t>3252 LZ</t>
  </si>
  <si>
    <t>Romeinseweg</t>
  </si>
  <si>
    <t>Kadeweg</t>
  </si>
  <si>
    <t>Seattleweg</t>
  </si>
  <si>
    <t>3161 KL</t>
  </si>
  <si>
    <t>Molendijk 93</t>
  </si>
  <si>
    <t>Havenkade 8a</t>
  </si>
  <si>
    <t>3315WG</t>
  </si>
  <si>
    <t>Amazone p</t>
  </si>
  <si>
    <t>Stougjesdijk 259t</t>
  </si>
  <si>
    <t>3316 AS</t>
  </si>
  <si>
    <t>s-Gravendeelsedijk 0p</t>
  </si>
  <si>
    <t>3195 BG</t>
  </si>
  <si>
    <t>ROTTERDAM PERNIS</t>
  </si>
  <si>
    <t>Bakkersoordseweg 1</t>
  </si>
  <si>
    <t>3341 GA</t>
  </si>
  <si>
    <t>Antoniuslaan</t>
  </si>
  <si>
    <t>2992 TJ</t>
  </si>
  <si>
    <t>Minnebekevliet</t>
  </si>
  <si>
    <t>2991 VP</t>
  </si>
  <si>
    <t>Tuindersweg</t>
  </si>
  <si>
    <t>3299 AG</t>
  </si>
  <si>
    <t>Hoeksedijk 22A</t>
  </si>
  <si>
    <t>299</t>
  </si>
  <si>
    <t>3265 LC</t>
  </si>
  <si>
    <t>Nieuw-Piershilweg 2A</t>
  </si>
  <si>
    <t>098</t>
  </si>
  <si>
    <t>3261 TB</t>
  </si>
  <si>
    <t>Bosschenhoek 2</t>
  </si>
  <si>
    <t>145</t>
  </si>
  <si>
    <t>3245 RA</t>
  </si>
  <si>
    <t>Joost vd Vondellaan 35</t>
  </si>
  <si>
    <t>593</t>
  </si>
  <si>
    <t>3241 LP</t>
  </si>
  <si>
    <t>105</t>
  </si>
  <si>
    <t>3313 LA</t>
  </si>
  <si>
    <t>Baanhoekweg 38b</t>
  </si>
  <si>
    <t>585</t>
  </si>
  <si>
    <t>3087AD</t>
  </si>
  <si>
    <t>Sluisjesdijk 85</t>
  </si>
  <si>
    <t>309</t>
  </si>
  <si>
    <t>Klarinet 1</t>
  </si>
  <si>
    <t>Bordewijkring 23</t>
  </si>
  <si>
    <t>Oud-Beijerlandsedijk</t>
  </si>
  <si>
    <t>3261 PA</t>
  </si>
  <si>
    <t>Poortlaan 51</t>
  </si>
  <si>
    <t>Boerhavenstraat</t>
  </si>
  <si>
    <t>Munnikenweg 21p</t>
  </si>
  <si>
    <t>20197TA</t>
  </si>
  <si>
    <t>3233 KE</t>
  </si>
  <si>
    <t>Rietdijk 7s</t>
  </si>
  <si>
    <t>2987 VB</t>
  </si>
  <si>
    <t>Benedenrijweg 164</t>
  </si>
  <si>
    <t>Bomendijk</t>
  </si>
  <si>
    <t>Lange Eendragtsweg</t>
  </si>
  <si>
    <t>S`GRAVENDEEL</t>
  </si>
  <si>
    <t>Strijenseweg</t>
  </si>
  <si>
    <t>3243 LG</t>
  </si>
  <si>
    <t>Zeedijk 15</t>
  </si>
  <si>
    <t>3316 EN</t>
  </si>
  <si>
    <t>Wieldrechtsezeedijk 199p</t>
  </si>
  <si>
    <t>Zanddijk 12</t>
  </si>
  <si>
    <t>3247 LD</t>
  </si>
  <si>
    <t>Zuiderdiepweg 2b</t>
  </si>
  <si>
    <t>3247 LC</t>
  </si>
  <si>
    <t>Oost Havendijk 10b</t>
  </si>
  <si>
    <t>3233</t>
  </si>
  <si>
    <t>Zeedijk 38p</t>
  </si>
  <si>
    <t>3297LC</t>
  </si>
  <si>
    <t>Molendijk 3p</t>
  </si>
  <si>
    <t>Mariadijk 3</t>
  </si>
  <si>
    <t>3241 LW</t>
  </si>
  <si>
    <t>3256 LH</t>
  </si>
  <si>
    <t>Krammerdijk 4</t>
  </si>
  <si>
    <t>Viadukt Willemsdorp</t>
  </si>
  <si>
    <t>3265 LJ</t>
  </si>
  <si>
    <t>Sluisjesdijk t.v.n. nr 46</t>
  </si>
  <si>
    <t>3291 LV</t>
  </si>
  <si>
    <t>Langedam 4p</t>
  </si>
  <si>
    <t>3284 KR</t>
  </si>
  <si>
    <t>Nieuwendijk 16</t>
  </si>
  <si>
    <t>3222 EK</t>
  </si>
  <si>
    <t>Kleiweg t/o 12</t>
  </si>
  <si>
    <t>3227 AH</t>
  </si>
  <si>
    <t>05581GM</t>
  </si>
  <si>
    <t>3233 XB</t>
  </si>
  <si>
    <t>Gorslaan</t>
  </si>
  <si>
    <t>2986 AA</t>
  </si>
  <si>
    <t>Molenweg 35a</t>
  </si>
  <si>
    <t>3311 RP</t>
  </si>
  <si>
    <t>Noorderbrug a</t>
  </si>
  <si>
    <t>3172 AA</t>
  </si>
  <si>
    <t>Albrandswaardsedijk 74</t>
  </si>
  <si>
    <t>3297 LC</t>
  </si>
  <si>
    <t>429</t>
  </si>
  <si>
    <t>2955 TD</t>
  </si>
  <si>
    <t>Randweg 0</t>
  </si>
  <si>
    <t>265</t>
  </si>
  <si>
    <t>2984 BP</t>
  </si>
  <si>
    <t>053</t>
  </si>
  <si>
    <t>3261 AP</t>
  </si>
  <si>
    <t>Pr. Irenestraat 1</t>
  </si>
  <si>
    <t>144</t>
  </si>
  <si>
    <t>3233 LT</t>
  </si>
  <si>
    <t>Scheitweekseweg 1a</t>
  </si>
  <si>
    <t>065</t>
  </si>
  <si>
    <t>3281 LT</t>
  </si>
  <si>
    <t>Molendijk 39A</t>
  </si>
  <si>
    <t>113</t>
  </si>
  <si>
    <t>3241 XC</t>
  </si>
  <si>
    <t>269</t>
  </si>
  <si>
    <t>3023 BD</t>
  </si>
  <si>
    <t>Heemraadsplein 22</t>
  </si>
  <si>
    <t>374</t>
  </si>
  <si>
    <t>2993LZ</t>
  </si>
  <si>
    <t>Kilpad 20</t>
  </si>
  <si>
    <t>Klipper</t>
  </si>
  <si>
    <t>HBS Laan</t>
  </si>
  <si>
    <t>Kloosring 1</t>
  </si>
  <si>
    <t>Randweg/Binnenpad</t>
  </si>
  <si>
    <t>Lange Laning</t>
  </si>
  <si>
    <t>Jan vd Heijdenstraat</t>
  </si>
  <si>
    <t>3263 RH</t>
  </si>
  <si>
    <t>Zoomwycklaan</t>
  </si>
  <si>
    <t>3261 BD</t>
  </si>
  <si>
    <t>Boezemsingel</t>
  </si>
  <si>
    <t>Spuiweg</t>
  </si>
  <si>
    <t>3299LB</t>
  </si>
  <si>
    <t>Dorpstraat 73p</t>
  </si>
  <si>
    <t>Peltserdijk</t>
  </si>
  <si>
    <t>3329 BA</t>
  </si>
  <si>
    <t>Provincialeweg 143</t>
  </si>
  <si>
    <t>3199</t>
  </si>
  <si>
    <t>51° 56' 0" N 4° 4' 17"E</t>
  </si>
  <si>
    <t>Nieuweweg-Berewei</t>
  </si>
  <si>
    <t>ROTTERDAM-PERNIS</t>
  </si>
  <si>
    <t>Ring 552</t>
  </si>
  <si>
    <t>3237BE</t>
  </si>
  <si>
    <t>Dorpsstraat 80a</t>
  </si>
  <si>
    <t>3286 LN</t>
  </si>
  <si>
    <t>Bommelskousedijk 11p</t>
  </si>
  <si>
    <t>3274 BH</t>
  </si>
  <si>
    <t>Goidschalxoordsedijk 58a</t>
  </si>
  <si>
    <t>3253 LP</t>
  </si>
  <si>
    <t>Oudelandseweg 92</t>
  </si>
  <si>
    <t>3258 LN</t>
  </si>
  <si>
    <t>Molendijk 84</t>
  </si>
  <si>
    <t>Zuidbuitenpoldersekade 7p</t>
  </si>
  <si>
    <t>09299ST</t>
  </si>
  <si>
    <t>3248 BA</t>
  </si>
  <si>
    <t>Westdijk / Molendijk?</t>
  </si>
  <si>
    <t>3257 AN</t>
  </si>
  <si>
    <t>Noord Achterweg 2</t>
  </si>
  <si>
    <t>3284KR</t>
  </si>
  <si>
    <t>Nieuwendijk p</t>
  </si>
  <si>
    <t>2992 SJ</t>
  </si>
  <si>
    <t>Middeldijk 72p</t>
  </si>
  <si>
    <t>3291 KG</t>
  </si>
  <si>
    <t>Voorweg 1p</t>
  </si>
  <si>
    <t>Hageweg</t>
  </si>
  <si>
    <t>3230XX</t>
  </si>
  <si>
    <t>3299 LX</t>
  </si>
  <si>
    <t>Oudbonnaventursedijk 10p</t>
  </si>
  <si>
    <t>Steenplaats</t>
  </si>
  <si>
    <t>3216 LE</t>
  </si>
  <si>
    <t>Hoek Boomweg/Katerwaal</t>
  </si>
  <si>
    <t>Schuddenbeursedijk 15</t>
  </si>
  <si>
    <t>3227 CK</t>
  </si>
  <si>
    <t>Zeedijk 3</t>
  </si>
  <si>
    <t>3235 LR</t>
  </si>
  <si>
    <t>Zwartedijk 6</t>
  </si>
  <si>
    <t>3237 LW</t>
  </si>
  <si>
    <t>Ondernemingspolder-West</t>
  </si>
  <si>
    <t>Hoek Bollaarsdijk/Oosterlandseweg</t>
  </si>
  <si>
    <t>3181 HP</t>
  </si>
  <si>
    <t>Nabij de Europaweg</t>
  </si>
  <si>
    <t>3341 LA</t>
  </si>
  <si>
    <t>Crezeepolder 5</t>
  </si>
  <si>
    <t>3191 LB</t>
  </si>
  <si>
    <t>Aveling</t>
  </si>
  <si>
    <t>3274 AG</t>
  </si>
  <si>
    <t>Julianastraat 46</t>
  </si>
  <si>
    <t>3314 CA</t>
  </si>
  <si>
    <t>Brands Buysstraat 17p</t>
  </si>
  <si>
    <t>S`-GRAVENDEEL</t>
  </si>
  <si>
    <t>Lagedijk O.C.</t>
  </si>
  <si>
    <t>3291 XA</t>
  </si>
  <si>
    <t>Waleweg 18p</t>
  </si>
  <si>
    <t>Benedenrijweg 465</t>
  </si>
  <si>
    <t>Ritselaarsdijk 5</t>
  </si>
  <si>
    <t>3316EK</t>
  </si>
  <si>
    <t>Rijksweg</t>
  </si>
  <si>
    <t>45621ST</t>
  </si>
  <si>
    <t>3084EC</t>
  </si>
  <si>
    <t>Vaanweg 85</t>
  </si>
  <si>
    <t>2993 LA</t>
  </si>
  <si>
    <t>Londen 1</t>
  </si>
  <si>
    <t>3214LD</t>
  </si>
  <si>
    <t>Dwarsweg 2s</t>
  </si>
  <si>
    <t>Plaatweg 2i</t>
  </si>
  <si>
    <t>3208AM</t>
  </si>
  <si>
    <t>J.P. Sweelinckstraat 18</t>
  </si>
  <si>
    <t>3251 LH</t>
  </si>
  <si>
    <t>Langeweg 63a</t>
  </si>
  <si>
    <t>OVGE036</t>
  </si>
  <si>
    <t>Kijffhoeck 25</t>
  </si>
  <si>
    <t>11623BR</t>
  </si>
  <si>
    <t>Oud-Kraaierdijk</t>
  </si>
  <si>
    <t>3255LN</t>
  </si>
  <si>
    <t>Oudelandsedijk 3</t>
  </si>
  <si>
    <t>OVGE016</t>
  </si>
  <si>
    <t>OVGE011</t>
  </si>
  <si>
    <t>OVGE034</t>
  </si>
  <si>
    <t>Rhoonse baan</t>
  </si>
  <si>
    <t>Oud Rhoonsedijk 11</t>
  </si>
  <si>
    <t>3291CC</t>
  </si>
  <si>
    <t>Industrieweg 18</t>
  </si>
  <si>
    <t>03508ST</t>
  </si>
  <si>
    <t>Stationstraat 7</t>
  </si>
  <si>
    <t>Waleweg 1 Strijen</t>
  </si>
  <si>
    <t>09311ST</t>
  </si>
  <si>
    <t>Reyerdijk 41p</t>
  </si>
  <si>
    <t>Oostmoerse Scheidweg</t>
  </si>
  <si>
    <t>Grevelingenweg</t>
  </si>
  <si>
    <t>3315 LA</t>
  </si>
  <si>
    <t>Groenezoom 1p</t>
  </si>
  <si>
    <t>3161 KC</t>
  </si>
  <si>
    <t>Dorpsdijk 37</t>
  </si>
  <si>
    <t>3293 AG</t>
  </si>
  <si>
    <t>MOOKHOEK</t>
  </si>
  <si>
    <t>Mookhoek t.h.v. 109</t>
  </si>
  <si>
    <t>2991 PP</t>
  </si>
  <si>
    <t>Tjalk 88p</t>
  </si>
  <si>
    <t>3336 LM</t>
  </si>
  <si>
    <t>Veerweg 51</t>
  </si>
  <si>
    <t>103</t>
  </si>
  <si>
    <t>3203 LE</t>
  </si>
  <si>
    <t>Schenkeldijk 4P</t>
  </si>
  <si>
    <t>153</t>
  </si>
  <si>
    <t>3281 LG</t>
  </si>
  <si>
    <t>Zijplaan 2P</t>
  </si>
  <si>
    <t>590</t>
  </si>
  <si>
    <t>3262 XG</t>
  </si>
  <si>
    <t>Admiraal De Ruyterstraat 86</t>
  </si>
  <si>
    <t>3262 EK</t>
  </si>
  <si>
    <t>O. van Noortsingel 1</t>
  </si>
  <si>
    <t>3299 LL</t>
  </si>
  <si>
    <t>Polderdijk 29</t>
  </si>
  <si>
    <t>Portlandsebaan</t>
  </si>
  <si>
    <t>18756DU</t>
  </si>
  <si>
    <t>3255 LE</t>
  </si>
  <si>
    <t>Heerendijk 25</t>
  </si>
  <si>
    <t>Middelsluissedijk Westzijde 7</t>
  </si>
  <si>
    <t>3214 LP</t>
  </si>
  <si>
    <t>Beningerwaard</t>
  </si>
  <si>
    <t>08372GM</t>
  </si>
  <si>
    <t>3192 VA</t>
  </si>
  <si>
    <t>Baarsweg 1</t>
  </si>
  <si>
    <t>3238LM</t>
  </si>
  <si>
    <t>Kanaalweg westzijde 10a</t>
  </si>
  <si>
    <t>3332 LD</t>
  </si>
  <si>
    <t>3205 LG</t>
  </si>
  <si>
    <t>Aaldijk (naast nr 1)</t>
  </si>
  <si>
    <t>3235 XX</t>
  </si>
  <si>
    <t>Moordijkseweg nabij Groeneweg</t>
  </si>
  <si>
    <t>3238 LB</t>
  </si>
  <si>
    <t>Ondernemingspolder Oost</t>
  </si>
  <si>
    <t>Voordijk t.h.v. 316-328</t>
  </si>
  <si>
    <t>3291 CD</t>
  </si>
  <si>
    <t>Keizersdijk 109p</t>
  </si>
  <si>
    <t>3291LA</t>
  </si>
  <si>
    <t>Broekseweg 8p</t>
  </si>
  <si>
    <t>3252 AJ</t>
  </si>
  <si>
    <t>Doelweg 20</t>
  </si>
  <si>
    <t>131</t>
  </si>
  <si>
    <t>3015 LD</t>
  </si>
  <si>
    <t>Westersingel 314</t>
  </si>
  <si>
    <t>375</t>
  </si>
  <si>
    <t>373</t>
  </si>
  <si>
    <t>2992 SC</t>
  </si>
  <si>
    <t>612</t>
  </si>
  <si>
    <t>3262 EH</t>
  </si>
  <si>
    <t>Houtmanstraat 42</t>
  </si>
  <si>
    <t>2989 AD</t>
  </si>
  <si>
    <t>Pruimendijk t/o 354</t>
  </si>
  <si>
    <t>James Wattstraat</t>
  </si>
  <si>
    <t>Tsjaikovskypad 1</t>
  </si>
  <si>
    <t>Kloosring 2</t>
  </si>
  <si>
    <t>Slauwerhofstraat</t>
  </si>
  <si>
    <t>3262 BD</t>
  </si>
  <si>
    <t>Hoefsmid 113</t>
  </si>
  <si>
    <t>3262 GM</t>
  </si>
  <si>
    <t>W. v. Vlietstraat 35-73</t>
  </si>
  <si>
    <t>3261 KA</t>
  </si>
  <si>
    <t>Bierkade 1p</t>
  </si>
  <si>
    <t>00020SL</t>
  </si>
  <si>
    <t>Schroeder van de Kolklaan</t>
  </si>
  <si>
    <t>2986AJ</t>
  </si>
  <si>
    <t>(via pad nabij Oosterparkweg 15)</t>
  </si>
  <si>
    <t>3238 BM</t>
  </si>
  <si>
    <t>Bernissedijk 19</t>
  </si>
  <si>
    <t>3235 LC</t>
  </si>
  <si>
    <t>Sokseweg 1s</t>
  </si>
  <si>
    <t>3199 LM</t>
  </si>
  <si>
    <t>MAASVLAKTE ROTTERDAM</t>
  </si>
  <si>
    <t>Beerweg 101</t>
  </si>
  <si>
    <t>3233 KL</t>
  </si>
  <si>
    <t>Brekenrijspad 27</t>
  </si>
  <si>
    <t>Haven</t>
  </si>
  <si>
    <t>3274 BC</t>
  </si>
  <si>
    <t>Dorpstraat 61p</t>
  </si>
  <si>
    <t>Kerkplein 12A</t>
  </si>
  <si>
    <t>3286 LJ</t>
  </si>
  <si>
    <t>Kloostersweg 1p</t>
  </si>
  <si>
    <t>3265AE</t>
  </si>
  <si>
    <t>Steegjesdijk 8a</t>
  </si>
  <si>
    <t>3247 KH</t>
  </si>
  <si>
    <t>Smalle Blokweg 3</t>
  </si>
  <si>
    <t>3241 CV</t>
  </si>
  <si>
    <t>Sommelsedijkse Havendijk 10</t>
  </si>
  <si>
    <t>3237 LL</t>
  </si>
  <si>
    <t>Mosterdijk</t>
  </si>
  <si>
    <t>Doornweg 14</t>
  </si>
  <si>
    <t>3077PX</t>
  </si>
  <si>
    <t>Edo Bergsmaweg 10</t>
  </si>
  <si>
    <t>Vogelzangweg</t>
  </si>
  <si>
    <t>05667BR</t>
  </si>
  <si>
    <t>Noorddijk 22b</t>
  </si>
  <si>
    <t>OVGE013</t>
  </si>
  <si>
    <t>Van Minnebekevliet 15</t>
  </si>
  <si>
    <t>3195KR</t>
  </si>
  <si>
    <t>Hogedijk 4</t>
  </si>
  <si>
    <t>3207 LA</t>
  </si>
  <si>
    <t>Schenkeldijk 4</t>
  </si>
  <si>
    <t>Varleweg 2</t>
  </si>
  <si>
    <t>Ritselaarsdijk 11a</t>
  </si>
  <si>
    <t>Op het terrein van Albrandswaardsedijk 74</t>
  </si>
  <si>
    <t>04569GM</t>
  </si>
  <si>
    <t>Groningsweg</t>
  </si>
  <si>
    <t>Kraaijesteinsedijk</t>
  </si>
  <si>
    <t>Tweede Noordboutweg</t>
  </si>
  <si>
    <t>Brielselaan 73</t>
  </si>
  <si>
    <t>3078 JZ</t>
  </si>
  <si>
    <t>Viermerenstraat 6</t>
  </si>
  <si>
    <t>3238LS</t>
  </si>
  <si>
    <t>Rijswaardsedijk 5</t>
  </si>
  <si>
    <t>Groeneweg 12</t>
  </si>
  <si>
    <t>03507ST</t>
  </si>
  <si>
    <t>Dorpsweg 92</t>
  </si>
  <si>
    <t>3291LS</t>
  </si>
  <si>
    <t>Weelsedijk 36</t>
  </si>
  <si>
    <t>3221LJ</t>
  </si>
  <si>
    <t>Zuiddijk 6</t>
  </si>
  <si>
    <t>3084KD</t>
  </si>
  <si>
    <t>3212LB</t>
  </si>
  <si>
    <t>Biertsedijk 1</t>
  </si>
  <si>
    <t>Toldijk 30</t>
  </si>
  <si>
    <t>3211AL</t>
  </si>
  <si>
    <t>Hendrik Ponseweg 1TO</t>
  </si>
  <si>
    <t>Woudseweg</t>
  </si>
  <si>
    <t>05668BR</t>
  </si>
  <si>
    <t>OVGE032</t>
  </si>
  <si>
    <t>639</t>
  </si>
  <si>
    <t>Maasdijk 2</t>
  </si>
  <si>
    <t>Nieuwe Dijk</t>
  </si>
  <si>
    <t>08999DU</t>
  </si>
  <si>
    <t>29585</t>
  </si>
  <si>
    <t>Fietspad langs den engel</t>
  </si>
  <si>
    <t>Borgmanpad (fietspad zijde Heerjansdam)</t>
  </si>
  <si>
    <t>Munnekeputseweg</t>
  </si>
  <si>
    <t>Oudedijk</t>
  </si>
  <si>
    <t>3229 LD</t>
  </si>
  <si>
    <t>Zuidendijk 585</t>
  </si>
  <si>
    <t>Zuidendijk</t>
  </si>
  <si>
    <t>3319 AD</t>
  </si>
  <si>
    <t>Dordwijklaan p</t>
  </si>
  <si>
    <t>3237 LH</t>
  </si>
  <si>
    <t>Schenkeldijk</t>
  </si>
  <si>
    <t>148</t>
  </si>
  <si>
    <t>3291 EJ</t>
  </si>
  <si>
    <t>Sasseweg 27</t>
  </si>
  <si>
    <t>081</t>
  </si>
  <si>
    <t>3274 BN</t>
  </si>
  <si>
    <t>Provincialeweg 1</t>
  </si>
  <si>
    <t>485</t>
  </si>
  <si>
    <t>3286 LS</t>
  </si>
  <si>
    <t>Rijksstraatweg 30A</t>
  </si>
  <si>
    <t>253</t>
  </si>
  <si>
    <t>Mr Snijderweg 3a</t>
  </si>
  <si>
    <t>572</t>
  </si>
  <si>
    <t>3243 AD</t>
  </si>
  <si>
    <t>Boudewijnstraat 2</t>
  </si>
  <si>
    <t>342</t>
  </si>
  <si>
    <t>3212 MB</t>
  </si>
  <si>
    <t>N 51.8341 E 4.2777</t>
  </si>
  <si>
    <t>Bosschenhoek</t>
  </si>
  <si>
    <t>Griendwerker</t>
  </si>
  <si>
    <t>3263 SB</t>
  </si>
  <si>
    <t>3291 LE</t>
  </si>
  <si>
    <t>Hoekseweg 8p</t>
  </si>
  <si>
    <t>3212 LC</t>
  </si>
  <si>
    <t>Dorpsweg 7</t>
  </si>
  <si>
    <t>Essendijk 72</t>
  </si>
  <si>
    <t>3257 LA</t>
  </si>
  <si>
    <t>Nabij Dorpsdijk 10</t>
  </si>
  <si>
    <t>3286 BC</t>
  </si>
  <si>
    <t>Kreupeleweg p</t>
  </si>
  <si>
    <t>3176 PV</t>
  </si>
  <si>
    <t>Poortugaalseweg 20</t>
  </si>
  <si>
    <t>08041GM</t>
  </si>
  <si>
    <t>3291 LN</t>
  </si>
  <si>
    <t>Oudendijk 83p</t>
  </si>
  <si>
    <t>3218 LE</t>
  </si>
  <si>
    <t>Kanaalweg Oostzijde 9</t>
  </si>
  <si>
    <t>3193 NG</t>
  </si>
  <si>
    <t>Arubaplein 29</t>
  </si>
  <si>
    <t>3295 KR</t>
  </si>
  <si>
    <t>`S-GRAVENDEEL</t>
  </si>
  <si>
    <t>Strijenseweg 114p</t>
  </si>
  <si>
    <t>3291XA</t>
  </si>
  <si>
    <t>3074 LA</t>
  </si>
  <si>
    <t>Slaghekstraat 0</t>
  </si>
  <si>
    <t>HEINENOORD, OUD-BEIJERLAND</t>
  </si>
  <si>
    <t>Goidschalxoordsedijk 60p h/n</t>
  </si>
  <si>
    <t>3181 SK</t>
  </si>
  <si>
    <t>Meeuwensingel</t>
  </si>
  <si>
    <t>3203 LD</t>
  </si>
  <si>
    <t>Korte Schenkeldijk 0</t>
  </si>
  <si>
    <t>West Havendijk 45a</t>
  </si>
  <si>
    <t>Vleerdamsedijk 27a</t>
  </si>
  <si>
    <t>Voorweg</t>
  </si>
  <si>
    <t>3274BA</t>
  </si>
  <si>
    <t>Buitendijk 38</t>
  </si>
  <si>
    <t>Groeneweg / Oudelandseweg</t>
  </si>
  <si>
    <t>30825ST</t>
  </si>
  <si>
    <t>Groeneweg Oudelandseweg</t>
  </si>
  <si>
    <t>30584ST</t>
  </si>
  <si>
    <t>Dirkdoensweg</t>
  </si>
  <si>
    <t>Vrijheidweg</t>
  </si>
  <si>
    <t>West Nieuwlandseweg</t>
  </si>
  <si>
    <t>29595ST</t>
  </si>
  <si>
    <t>Groenedijk, Westhoofdduinpad</t>
  </si>
  <si>
    <t>Marijkeweg 6</t>
  </si>
  <si>
    <t>12610ST</t>
  </si>
  <si>
    <t>Blomweg</t>
  </si>
  <si>
    <t>Oudewesterloosedijk Korteweegje</t>
  </si>
  <si>
    <t>Hooddijksweg 61</t>
  </si>
  <si>
    <t>30148GM</t>
  </si>
  <si>
    <t>3161LL</t>
  </si>
  <si>
    <t>Nachtwaker 23</t>
  </si>
  <si>
    <t>Sluisweg</t>
  </si>
  <si>
    <t>Vlaakweg</t>
  </si>
  <si>
    <t>3279LC</t>
  </si>
  <si>
    <t>Bellemansweg</t>
  </si>
  <si>
    <t>Adrianadijk</t>
  </si>
  <si>
    <t>Nieuweweg/Rhoonsebaan</t>
  </si>
  <si>
    <t>6161NA</t>
  </si>
  <si>
    <t>Baljuw 29</t>
  </si>
  <si>
    <t>Hoekseweg 14</t>
  </si>
  <si>
    <t>3328LD</t>
  </si>
  <si>
    <t>Zeedijk 2</t>
  </si>
  <si>
    <t>30152GM</t>
  </si>
  <si>
    <t>BRIELE</t>
  </si>
  <si>
    <t>3231AM</t>
  </si>
  <si>
    <t>Scharloo 32s</t>
  </si>
  <si>
    <t>14062DU</t>
  </si>
  <si>
    <t>3312 PD</t>
  </si>
  <si>
    <t>Crayensteynstraat</t>
  </si>
  <si>
    <t>2993AZ</t>
  </si>
  <si>
    <t>Zuider Carnisseweg 101</t>
  </si>
  <si>
    <t>2988CC</t>
  </si>
  <si>
    <t>Langeweg 9</t>
  </si>
  <si>
    <t>32227AG</t>
  </si>
  <si>
    <t>Dorpsweg 63s</t>
  </si>
  <si>
    <t>Dwarsweg 1s</t>
  </si>
  <si>
    <t>3214LA</t>
  </si>
  <si>
    <t>Lageweg 5s</t>
  </si>
  <si>
    <t>Bolletjesweg</t>
  </si>
  <si>
    <t>0304001DEP</t>
  </si>
  <si>
    <t>3084 LG</t>
  </si>
  <si>
    <t>Charloisse Lagedijk 534</t>
  </si>
  <si>
    <t>Dwarsweg</t>
  </si>
  <si>
    <t>03186BR</t>
  </si>
  <si>
    <t>3335 KC</t>
  </si>
  <si>
    <t>Middellijn 1</t>
  </si>
  <si>
    <t>624</t>
  </si>
  <si>
    <t>OVGE033</t>
  </si>
  <si>
    <t>3336LE</t>
  </si>
  <si>
    <t>OVGE018</t>
  </si>
  <si>
    <t>Handelsweg</t>
  </si>
  <si>
    <t>3214LC</t>
  </si>
  <si>
    <t>3161EK</t>
  </si>
  <si>
    <t>18739TA</t>
  </si>
  <si>
    <t>Vrijheidsweg/Langedijk</t>
  </si>
  <si>
    <t>3251 LV</t>
  </si>
  <si>
    <t>Meester Snijderweg 1</t>
  </si>
  <si>
    <t>Nieuwendijk 14</t>
  </si>
  <si>
    <t>Koolweg</t>
  </si>
  <si>
    <t>Buitendijk-Heerendijk</t>
  </si>
  <si>
    <t>Bakenweg 7</t>
  </si>
  <si>
    <t>05740ST</t>
  </si>
  <si>
    <t>Kruispoldersedijk</t>
  </si>
  <si>
    <t>Afrit A16 Barendrecht</t>
  </si>
  <si>
    <t>3161KK</t>
  </si>
  <si>
    <t>Molendijk 49b</t>
  </si>
  <si>
    <t>3195XH</t>
  </si>
  <si>
    <t>Ring 369</t>
  </si>
  <si>
    <t>Nieuwstraat 85</t>
  </si>
  <si>
    <t>Aaldijk</t>
  </si>
  <si>
    <t>3291CG</t>
  </si>
  <si>
    <t>Molenwegje 2</t>
  </si>
  <si>
    <t>3209LR</t>
  </si>
  <si>
    <t>Riethilseweg 1</t>
  </si>
  <si>
    <t>19196ST</t>
  </si>
  <si>
    <t>3075 JR</t>
  </si>
  <si>
    <t>Langegeer 238</t>
  </si>
  <si>
    <t>3214 LD</t>
  </si>
  <si>
    <t>Dwarsweg 3s</t>
  </si>
  <si>
    <t>3222EL</t>
  </si>
  <si>
    <t>Quacksedijk 2s</t>
  </si>
  <si>
    <t>3221LR</t>
  </si>
  <si>
    <t>Zoomweg 1s</t>
  </si>
  <si>
    <t>3253XX</t>
  </si>
  <si>
    <t>Jillesweg 1p</t>
  </si>
  <si>
    <t>30149GM</t>
  </si>
  <si>
    <t>3214VC</t>
  </si>
  <si>
    <t>Kerkweg 53</t>
  </si>
  <si>
    <t>Hoogenboomseweg</t>
  </si>
  <si>
    <t>0103001DEP</t>
  </si>
  <si>
    <t>Zeedijk 31H</t>
  </si>
  <si>
    <t>Langesingel/Bollaarsdijk</t>
  </si>
  <si>
    <t>05514BR</t>
  </si>
  <si>
    <t>30318TA</t>
  </si>
  <si>
    <t>Panksdijkje</t>
  </si>
  <si>
    <t>Voordijk 502b</t>
  </si>
  <si>
    <t>Oostendesedijk</t>
  </si>
  <si>
    <t>Parralelweg</t>
  </si>
  <si>
    <t>3271 LW</t>
  </si>
  <si>
    <t>Provincialeweg 7b</t>
  </si>
  <si>
    <t>3311 JS</t>
  </si>
  <si>
    <t>Prinsenstraat 81T</t>
  </si>
  <si>
    <t>3165 KH</t>
  </si>
  <si>
    <t>Kerklaan 2</t>
  </si>
  <si>
    <t>3274 LC</t>
  </si>
  <si>
    <t>Blaaksedijk Oost 18</t>
  </si>
  <si>
    <t>112</t>
  </si>
  <si>
    <t>3233 MA</t>
  </si>
  <si>
    <t>Bollaardsdijk/Noorddijk</t>
  </si>
  <si>
    <t>066</t>
  </si>
  <si>
    <t>Achterweg 7</t>
  </si>
  <si>
    <t>080</t>
  </si>
  <si>
    <t>3083 DP</t>
  </si>
  <si>
    <t>Zuiderparkweg 14</t>
  </si>
  <si>
    <t>372</t>
  </si>
  <si>
    <t>Zuidelijke Randweg, rotonde</t>
  </si>
  <si>
    <t>3264 LC</t>
  </si>
  <si>
    <t>Spuidijk 9r</t>
  </si>
  <si>
    <t>Vroonweg 2</t>
  </si>
  <si>
    <t>3248 LP</t>
  </si>
  <si>
    <t>Heuvelweg</t>
  </si>
  <si>
    <t>3172 VA</t>
  </si>
  <si>
    <t>Albrandwaardsedijk 153</t>
  </si>
  <si>
    <t>3329 KJ</t>
  </si>
  <si>
    <t>Polderdijk Oudendijk</t>
  </si>
  <si>
    <t>3252 LG</t>
  </si>
  <si>
    <t>het Dijkje 4</t>
  </si>
  <si>
    <t>3341 BD</t>
  </si>
  <si>
    <t>Hoge Kade 13p</t>
  </si>
  <si>
    <t>3214 VE</t>
  </si>
  <si>
    <t>Kerkweg</t>
  </si>
  <si>
    <t>3200 ZZ</t>
  </si>
  <si>
    <t>3235 XJ</t>
  </si>
  <si>
    <t>Nieuw Rockanjesedijk</t>
  </si>
  <si>
    <t>Zweedsestraat 5p</t>
  </si>
  <si>
    <t>3211LE</t>
  </si>
  <si>
    <t>Polderweg 10s</t>
  </si>
  <si>
    <t>3212 LB</t>
  </si>
  <si>
    <t>Biertsedijk 3s</t>
  </si>
  <si>
    <t>Havenhoofd</t>
  </si>
  <si>
    <t>Gorsdijk</t>
  </si>
  <si>
    <t>30600ST</t>
  </si>
  <si>
    <t>WEST VOORNE</t>
  </si>
  <si>
    <t>Merrevlietseweg/Strijpsedijk</t>
  </si>
  <si>
    <t>11624BR</t>
  </si>
  <si>
    <t>2992SC</t>
  </si>
  <si>
    <t>Achterzeedijk 46p</t>
  </si>
  <si>
    <t>OVGE026</t>
  </si>
  <si>
    <t>3214LG</t>
  </si>
  <si>
    <t>Koeneweg 1</t>
  </si>
  <si>
    <t>OVGE009</t>
  </si>
  <si>
    <t>Steenweg</t>
  </si>
  <si>
    <t>26939TA</t>
  </si>
  <si>
    <t>Dijkstelweg</t>
  </si>
  <si>
    <t>Buiteneinde 45</t>
  </si>
  <si>
    <t>Groeneweg-Hoekseweg</t>
  </si>
  <si>
    <t>08021GM</t>
  </si>
  <si>
    <t>2993 LZ</t>
  </si>
  <si>
    <t>Kilpad 21</t>
  </si>
  <si>
    <t>14022ST</t>
  </si>
  <si>
    <t>2993 HA</t>
  </si>
  <si>
    <t>Hudighaven 41</t>
  </si>
  <si>
    <t>Bouwdijk</t>
  </si>
  <si>
    <t>De Staver, naast N215</t>
  </si>
  <si>
    <t>Stoofweg</t>
  </si>
  <si>
    <t>Diederikseweg</t>
  </si>
  <si>
    <t>Damweg</t>
  </si>
  <si>
    <t>Blokseweg</t>
  </si>
  <si>
    <t>Groenedijk</t>
  </si>
  <si>
    <t>02150ST</t>
  </si>
  <si>
    <t>Blindeweg</t>
  </si>
  <si>
    <t>Roggedijk</t>
  </si>
  <si>
    <t>Koedijk, Oost</t>
  </si>
  <si>
    <t>Koedood 23</t>
  </si>
  <si>
    <t>Develweg 8</t>
  </si>
  <si>
    <t>3231 NA</t>
  </si>
  <si>
    <t>Oude Veerdam</t>
  </si>
  <si>
    <t>3319GC</t>
  </si>
  <si>
    <t>Haaswijkweg Oost 10p</t>
  </si>
  <si>
    <t>3255 XB</t>
  </si>
  <si>
    <t>Dabbestraat 38</t>
  </si>
  <si>
    <t>267</t>
  </si>
  <si>
    <t>3257 AM</t>
  </si>
  <si>
    <t>Molendijk 105</t>
  </si>
  <si>
    <t>303</t>
  </si>
  <si>
    <t>3237 LD</t>
  </si>
  <si>
    <t>Hogeweg 2</t>
  </si>
  <si>
    <t>581</t>
  </si>
  <si>
    <t>3211 AD</t>
  </si>
  <si>
    <t>Boomgaardweg 53</t>
  </si>
  <si>
    <t>127</t>
  </si>
  <si>
    <t>De Groote Kreek</t>
  </si>
  <si>
    <t>Stougjesdijk 294</t>
  </si>
  <si>
    <t>3218 LH</t>
  </si>
  <si>
    <t>Bernissedijk 0p</t>
  </si>
  <si>
    <t>3299 LS</t>
  </si>
  <si>
    <t>Zuiddijk 14p</t>
  </si>
  <si>
    <t>17073GM</t>
  </si>
  <si>
    <t>3232 CV</t>
  </si>
  <si>
    <t>Reede 2</t>
  </si>
  <si>
    <t>3281KH</t>
  </si>
  <si>
    <t>Middelweg 17a</t>
  </si>
  <si>
    <t>3267 AJ</t>
  </si>
  <si>
    <t>Havenkade 2p</t>
  </si>
  <si>
    <t>3244 BH</t>
  </si>
  <si>
    <t>Langeweg 1a</t>
  </si>
  <si>
    <t>3291 KA</t>
  </si>
  <si>
    <t>3255 LN</t>
  </si>
  <si>
    <t>Oudelandsedijk 1</t>
  </si>
  <si>
    <t>3281 KR</t>
  </si>
  <si>
    <t>Schuringsedijk 114p</t>
  </si>
  <si>
    <t>3224 AA</t>
  </si>
  <si>
    <t>Kanaalweg Oostzijde 12</t>
  </si>
  <si>
    <t>Nabij de Noordzeeweg</t>
  </si>
  <si>
    <t>3238 LP</t>
  </si>
  <si>
    <t>2988 CE</t>
  </si>
  <si>
    <t>2982 TN</t>
  </si>
  <si>
    <t>Kruisweg 0 T</t>
  </si>
  <si>
    <t>20200ST</t>
  </si>
  <si>
    <t>3330</t>
  </si>
  <si>
    <t>Bakesteinsezoom 0</t>
  </si>
  <si>
    <t>3281 LJ</t>
  </si>
  <si>
    <t>Middelsluissedijk Westzijde 48</t>
  </si>
  <si>
    <t>3315LA</t>
  </si>
  <si>
    <t>Groenezoom 400p</t>
  </si>
  <si>
    <t>Oud-Cromstrijensedijk</t>
  </si>
  <si>
    <t>Ziedewijdijk</t>
  </si>
  <si>
    <t>2981 EC</t>
  </si>
  <si>
    <t>Blaak 1</t>
  </si>
  <si>
    <t>2991 VE</t>
  </si>
  <si>
    <t>Middeldijk 7</t>
  </si>
  <si>
    <t>2989  AV</t>
  </si>
  <si>
    <t>Tarwestraat 1A</t>
  </si>
  <si>
    <t>316</t>
  </si>
  <si>
    <t>3291 TN</t>
  </si>
  <si>
    <t>Sportlaan 30</t>
  </si>
  <si>
    <t>050</t>
  </si>
  <si>
    <t>3264 VE</t>
  </si>
  <si>
    <t>Sabinastraat 49</t>
  </si>
  <si>
    <t>258</t>
  </si>
  <si>
    <t>3256 AC</t>
  </si>
  <si>
    <t>Bloemstraat 46</t>
  </si>
  <si>
    <t>266</t>
  </si>
  <si>
    <t>3284 KJ</t>
  </si>
  <si>
    <t>Koninginneweg 12</t>
  </si>
  <si>
    <t>150</t>
  </si>
  <si>
    <t>Oost Havendijk 36a</t>
  </si>
  <si>
    <t>277</t>
  </si>
  <si>
    <t>Kanaaldijk oz 3</t>
  </si>
  <si>
    <t>111</t>
  </si>
  <si>
    <t>3252 LV</t>
  </si>
  <si>
    <t>Teuntjesweg 2</t>
  </si>
  <si>
    <t>067</t>
  </si>
  <si>
    <t>3258 BJ</t>
  </si>
  <si>
    <t>Kerkdreef 3</t>
  </si>
  <si>
    <t>341</t>
  </si>
  <si>
    <t>3258 LZ</t>
  </si>
  <si>
    <t>Groenedijk 2</t>
  </si>
  <si>
    <t>261</t>
  </si>
  <si>
    <t>Slikweg</t>
  </si>
  <si>
    <t>Van Edenstraat</t>
  </si>
  <si>
    <t>De Bussyring</t>
  </si>
  <si>
    <t>18343ST</t>
  </si>
  <si>
    <t>Korte Laning</t>
  </si>
  <si>
    <t>3262 HN</t>
  </si>
  <si>
    <t>Ranonkelstraat</t>
  </si>
  <si>
    <t>3334 VC</t>
  </si>
  <si>
    <t>Merelstraat 146</t>
  </si>
  <si>
    <t>Zuiddijk 18p</t>
  </si>
  <si>
    <t>3221 LB</t>
  </si>
  <si>
    <t>Haringvlietweg</t>
  </si>
  <si>
    <t>2995 XK</t>
  </si>
  <si>
    <t>Lindeweg</t>
  </si>
  <si>
    <t>Hoge Westerse Zomerpolderkade</t>
  </si>
  <si>
    <t>Scheidweg</t>
  </si>
  <si>
    <t>ZUID-BIJERLAND</t>
  </si>
  <si>
    <t>Bosweg</t>
  </si>
  <si>
    <t>3248 LG</t>
  </si>
  <si>
    <t>Noorddijk 1</t>
  </si>
  <si>
    <t>3235 XH</t>
  </si>
  <si>
    <t>Nabij Molendijk 42/ Westvoornseweg</t>
  </si>
  <si>
    <t>3195 AT</t>
  </si>
  <si>
    <t>Oud Pernisseweg 15</t>
  </si>
  <si>
    <t>3329 LA</t>
  </si>
  <si>
    <t>09297GM</t>
  </si>
  <si>
    <t>3256 LJ</t>
  </si>
  <si>
    <t>Nw. Bloksedijk 1a</t>
  </si>
  <si>
    <t>08522ST</t>
  </si>
  <si>
    <t>A16</t>
  </si>
  <si>
    <t>07606ST</t>
  </si>
  <si>
    <t>3251 AH</t>
  </si>
  <si>
    <t>Eendrachtsweg 3</t>
  </si>
  <si>
    <t>3234 KN</t>
  </si>
  <si>
    <t>11023ST</t>
  </si>
  <si>
    <t>3240 AB</t>
  </si>
  <si>
    <t>Watergatseweg 1</t>
  </si>
  <si>
    <t>3235 LE</t>
  </si>
  <si>
    <t>Thijs Cornelisweg hoek Strypsedijk</t>
  </si>
  <si>
    <t>WESTVOORNE</t>
  </si>
  <si>
    <t>Noordoever</t>
  </si>
  <si>
    <t>06100GM</t>
  </si>
  <si>
    <t>Peltsersdijk, nabij fort</t>
  </si>
  <si>
    <t>3212LT</t>
  </si>
  <si>
    <t>Schuddebeursedijk 13</t>
  </si>
  <si>
    <t>3237 LA</t>
  </si>
  <si>
    <t>Achterdijk nabij Rijksstraatweg</t>
  </si>
  <si>
    <t>3216 XX</t>
  </si>
  <si>
    <t>Oude Waaldijk</t>
  </si>
  <si>
    <t>3233 VL</t>
  </si>
  <si>
    <t>Polderslaan nabij Pyroladreef</t>
  </si>
  <si>
    <t>3235 XB</t>
  </si>
  <si>
    <t>Schapengorsedijk 1</t>
  </si>
  <si>
    <t>3195 ND</t>
  </si>
  <si>
    <t>Seattleweg 38</t>
  </si>
  <si>
    <t>3075 ZJ</t>
  </si>
  <si>
    <t>Smeetslandsedijk</t>
  </si>
  <si>
    <t>3078 GA</t>
  </si>
  <si>
    <t>Adriaan de Jong straat 38</t>
  </si>
  <si>
    <t>3316 EP</t>
  </si>
  <si>
    <t>Rijksstraatweg 104p</t>
  </si>
  <si>
    <t>3295 KP</t>
  </si>
  <si>
    <t>Strijenseweg 8p</t>
  </si>
  <si>
    <t>Brienensweg ,Noord</t>
  </si>
  <si>
    <t>Galatheesedijk</t>
  </si>
  <si>
    <t>Schenkeldijk,Peuterdijk</t>
  </si>
  <si>
    <t>2992 XE</t>
  </si>
  <si>
    <t>Kooiwalpad</t>
  </si>
  <si>
    <t>2983 GE</t>
  </si>
  <si>
    <t>Benedenrijweg 387a</t>
  </si>
  <si>
    <t>2995 XJ</t>
  </si>
  <si>
    <t>Dorpstraat 9a</t>
  </si>
  <si>
    <t>3284LM</t>
  </si>
  <si>
    <t>Zwartsluisje 6a</t>
  </si>
  <si>
    <t>3284 KK</t>
  </si>
  <si>
    <t>Kraagweg 7a</t>
  </si>
  <si>
    <t>3236 XX</t>
  </si>
  <si>
    <t>Heindijk nabij De Stenen Baak</t>
  </si>
  <si>
    <t>3202 LB</t>
  </si>
  <si>
    <t>264</t>
  </si>
  <si>
    <t>3203 LB</t>
  </si>
  <si>
    <t>Schenkelweg 100</t>
  </si>
  <si>
    <t>481</t>
  </si>
  <si>
    <t>3271 BT</t>
  </si>
  <si>
    <t>MIJNSHERENLAND</t>
  </si>
  <si>
    <t>Raadhuislaan 36</t>
  </si>
  <si>
    <t>255</t>
  </si>
  <si>
    <t>3274 AJ</t>
  </si>
  <si>
    <t>Marijkestraat 25</t>
  </si>
  <si>
    <t>252</t>
  </si>
  <si>
    <t>3281 LP</t>
  </si>
  <si>
    <t>Beneden Molendijk 2</t>
  </si>
  <si>
    <t>032</t>
  </si>
  <si>
    <t>3193 KA</t>
  </si>
  <si>
    <t>Venkelweg 65</t>
  </si>
  <si>
    <t>425</t>
  </si>
  <si>
    <t>3218 AN</t>
  </si>
  <si>
    <t>Nieuwstraat 1</t>
  </si>
  <si>
    <t>143</t>
  </si>
  <si>
    <t>3253 MA</t>
  </si>
  <si>
    <t>Stoofweg 1</t>
  </si>
  <si>
    <t>130</t>
  </si>
  <si>
    <t>3087 EH</t>
  </si>
  <si>
    <t>Bonn en Meeswerf 205</t>
  </si>
  <si>
    <t>100</t>
  </si>
  <si>
    <t>3086 HN</t>
  </si>
  <si>
    <t>Kerkwervesingel 245</t>
  </si>
  <si>
    <t>Haveloozeweg</t>
  </si>
  <si>
    <t>Klarinet 2</t>
  </si>
  <si>
    <t>30640AF</t>
  </si>
  <si>
    <t>Beetstraat</t>
  </si>
  <si>
    <t>3262 JS</t>
  </si>
  <si>
    <t>H.B.S. Laan / Laningpad</t>
  </si>
  <si>
    <t>30319TA</t>
  </si>
  <si>
    <t>Dwarsdijk</t>
  </si>
  <si>
    <t>3162PJ</t>
  </si>
  <si>
    <t>T.h.v. Elzenhoven 2</t>
  </si>
  <si>
    <t>25231GM</t>
  </si>
  <si>
    <t>Oldegaarde 4 NST</t>
  </si>
  <si>
    <t>19197ST</t>
  </si>
  <si>
    <t>3271 VD</t>
  </si>
  <si>
    <t>Vingerling 32a</t>
  </si>
  <si>
    <t>3247 BH</t>
  </si>
  <si>
    <t>Korte Weegje 65a</t>
  </si>
  <si>
    <t>3251 LB</t>
  </si>
  <si>
    <t>Damweg 3a</t>
  </si>
  <si>
    <t>Drogendijk 1p</t>
  </si>
  <si>
    <t>2987 VK</t>
  </si>
  <si>
    <t>RIDDERKERK (BOLNES)</t>
  </si>
  <si>
    <t>Dijkje 163b</t>
  </si>
  <si>
    <t>3297 AC</t>
  </si>
  <si>
    <t>Boezemkade 13p</t>
  </si>
  <si>
    <t>3257 LR</t>
  </si>
  <si>
    <t>Veerweg 2</t>
  </si>
  <si>
    <t>Mariapolder 1b</t>
  </si>
  <si>
    <t>Kerkhofsdijk</t>
  </si>
  <si>
    <t>3292 LD</t>
  </si>
  <si>
    <t>Sassedijk 51p</t>
  </si>
  <si>
    <t>3257 LK</t>
  </si>
  <si>
    <t>Mariadijk 5</t>
  </si>
  <si>
    <t>Arnoldus Botbijlweg/Scharloo</t>
  </si>
  <si>
    <t>Molendijk achter de sporthal</t>
  </si>
  <si>
    <t>3231 LJ</t>
  </si>
  <si>
    <t>Brielse Maaspad 1</t>
  </si>
  <si>
    <t>3077 LH</t>
  </si>
  <si>
    <t>Koninginneweg 83</t>
  </si>
  <si>
    <t>3076 EB</t>
  </si>
  <si>
    <t>Guido Gazelleweg 1</t>
  </si>
  <si>
    <t>3279 LC</t>
  </si>
  <si>
    <t>Engeltjeskreek</t>
  </si>
  <si>
    <t>Kranendijk</t>
  </si>
  <si>
    <t>Noordlandsedijk</t>
  </si>
  <si>
    <t>01444ST</t>
  </si>
  <si>
    <t>Zuiderdiepweg, Oost</t>
  </si>
  <si>
    <t>2992 ER</t>
  </si>
  <si>
    <t>3161 EK</t>
  </si>
  <si>
    <t>Kleidijk 190</t>
  </si>
  <si>
    <t>Bolnesserkade</t>
  </si>
  <si>
    <t>3319 ES</t>
  </si>
  <si>
    <t>Gravensingel 137p</t>
  </si>
  <si>
    <t>16517GM</t>
  </si>
  <si>
    <t>Schuiringsedijk</t>
  </si>
  <si>
    <t>3295 KB</t>
  </si>
  <si>
    <t>Griendweg 35</t>
  </si>
  <si>
    <t>488</t>
  </si>
  <si>
    <t>3299 XK</t>
  </si>
  <si>
    <t>Vliet 45</t>
  </si>
  <si>
    <t>254</t>
  </si>
  <si>
    <t>3295 EK</t>
  </si>
  <si>
    <t>152</t>
  </si>
  <si>
    <t>3181 LK</t>
  </si>
  <si>
    <t>Boulevard 12</t>
  </si>
  <si>
    <t>102</t>
  </si>
  <si>
    <t>586</t>
  </si>
  <si>
    <t>3235 CH</t>
  </si>
  <si>
    <t>Sportveld Korteweg</t>
  </si>
  <si>
    <t>634</t>
  </si>
  <si>
    <t>3225 LN</t>
  </si>
  <si>
    <t>Carrouselweg 1</t>
  </si>
  <si>
    <t>079</t>
  </si>
  <si>
    <t>128</t>
  </si>
  <si>
    <t>3082 AE</t>
  </si>
  <si>
    <t>Wolphaertsbocht 91</t>
  </si>
  <si>
    <t>370</t>
  </si>
  <si>
    <t>3262 GD</t>
  </si>
  <si>
    <t>Grebbestraat 25</t>
  </si>
  <si>
    <t>Randweg / Spuidijk</t>
  </si>
  <si>
    <t>Vivaldistraat</t>
  </si>
  <si>
    <t>Binnenpad</t>
  </si>
  <si>
    <t>38539DU</t>
  </si>
  <si>
    <t>3161 EW</t>
  </si>
  <si>
    <t>3223 BH</t>
  </si>
  <si>
    <t>Dorpsweg 1</t>
  </si>
  <si>
    <t>3162 SC</t>
  </si>
  <si>
    <t>Doelwijck 47</t>
  </si>
  <si>
    <t>20198TA</t>
  </si>
  <si>
    <t>NIEUWEDIJK</t>
  </si>
  <si>
    <t>3284 KW</t>
  </si>
  <si>
    <t>Ronduitweg 1</t>
  </si>
  <si>
    <t>Smalle Blokweg 5</t>
  </si>
  <si>
    <t>Middeldijk 30b</t>
  </si>
  <si>
    <t>09679GM</t>
  </si>
  <si>
    <t>3077 BG</t>
  </si>
  <si>
    <t>Bovenstraat 36</t>
  </si>
  <si>
    <t>3216 LD</t>
  </si>
  <si>
    <t>Kerkweg 6</t>
  </si>
  <si>
    <t>Bernissespuidijk 2</t>
  </si>
  <si>
    <t>3078 ZS</t>
  </si>
  <si>
    <t>Kreekkade 2</t>
  </si>
  <si>
    <t>Dordwijklaan</t>
  </si>
  <si>
    <t>3241 LT</t>
  </si>
  <si>
    <t>3235 XD</t>
  </si>
  <si>
    <t>Middeldijk/Nieuwe Achterweg</t>
  </si>
  <si>
    <t>3295 LC</t>
  </si>
  <si>
    <t>Maasdamseweg p</t>
  </si>
  <si>
    <t>Waleweg 47b</t>
  </si>
  <si>
    <t>3209LG</t>
  </si>
  <si>
    <t>Schuddebeursedijk 15</t>
  </si>
  <si>
    <t>Bommelskoussedijk 12p</t>
  </si>
  <si>
    <t>3234 KD</t>
  </si>
  <si>
    <t>3222 KD</t>
  </si>
  <si>
    <t>Rijksstraatweg  167</t>
  </si>
  <si>
    <t>3222 VD</t>
  </si>
  <si>
    <t>Nabij de Parnassialaan</t>
  </si>
  <si>
    <t>3233 KH</t>
  </si>
  <si>
    <t>Berkenrijspad/Parnassialaan</t>
  </si>
  <si>
    <t>3235 NP</t>
  </si>
  <si>
    <t>Noorddijk tegenover nr2</t>
  </si>
  <si>
    <t>Vleerdamsedijk 11a-11p</t>
  </si>
  <si>
    <t>3273 LH</t>
  </si>
  <si>
    <t>Ritselaarsdijk 1</t>
  </si>
  <si>
    <t>Noorderelsweg 2a</t>
  </si>
  <si>
    <t>30375ST</t>
  </si>
  <si>
    <t>Postcode</t>
  </si>
  <si>
    <t>Plaats</t>
  </si>
  <si>
    <t>Adres</t>
  </si>
  <si>
    <t>Adrescode</t>
  </si>
  <si>
    <t>Giscode</t>
  </si>
  <si>
    <t>Straat</t>
  </si>
  <si>
    <t>Naam</t>
  </si>
  <si>
    <t>Gemalen</t>
  </si>
  <si>
    <t>Type kunstwerk</t>
  </si>
  <si>
    <t>Aantal</t>
  </si>
  <si>
    <t>Meetpunten</t>
  </si>
  <si>
    <t>Afsluiters</t>
  </si>
  <si>
    <t>Duikers</t>
  </si>
  <si>
    <t>Hevels</t>
  </si>
  <si>
    <t>Sifons</t>
  </si>
  <si>
    <t>Sluizen</t>
  </si>
  <si>
    <t>Krooshekreiniger</t>
  </si>
  <si>
    <t>30199GM.KHR01</t>
  </si>
  <si>
    <t>29599SY.KHR01</t>
  </si>
  <si>
    <t>29588SY.KHR01</t>
  </si>
  <si>
    <t>Krooshekreiniger (Bandit)</t>
  </si>
  <si>
    <t>13721GM.KHR</t>
  </si>
  <si>
    <t>Krooshekreiniger (Bosker bovenloop)</t>
  </si>
  <si>
    <t>12811GM.KHR</t>
  </si>
  <si>
    <t>12806GM.KHR</t>
  </si>
  <si>
    <t>12509GM.KHR</t>
  </si>
  <si>
    <t>Krooshekreiniger (v.d Spek)</t>
  </si>
  <si>
    <t>12464GM.KHR</t>
  </si>
  <si>
    <t>12430GM.KHR</t>
  </si>
  <si>
    <t>12282GM.KHR</t>
  </si>
  <si>
    <t>Krooshekreiniger (Vopo)</t>
  </si>
  <si>
    <t>12056GM.KHR</t>
  </si>
  <si>
    <t>11640GM.KHR</t>
  </si>
  <si>
    <t>Krooshekreiniger (v.d Spek, Miracle 2)</t>
  </si>
  <si>
    <t>11639GM.KHR</t>
  </si>
  <si>
    <t>11314GM.KHR</t>
  </si>
  <si>
    <t>11019GM.KHR</t>
  </si>
  <si>
    <t>Krooshekreiniger (RLC)</t>
  </si>
  <si>
    <t>11011GM.KHR</t>
  </si>
  <si>
    <t>Krooshekreiniger (Spaans)</t>
  </si>
  <si>
    <t>10994GM.KHR</t>
  </si>
  <si>
    <t>10993GM.KHR</t>
  </si>
  <si>
    <t>10553GM.KHR</t>
  </si>
  <si>
    <t>10511GM.KHR</t>
  </si>
  <si>
    <t>10305GM.KHR</t>
  </si>
  <si>
    <t>10165GM.KHR</t>
  </si>
  <si>
    <t>Krooshekreiniger (Bosman vingerbalk)</t>
  </si>
  <si>
    <t>09865GM.KHR</t>
  </si>
  <si>
    <t>09675GM.KHR</t>
  </si>
  <si>
    <t>09502GM.KHR01</t>
  </si>
  <si>
    <t>09304GM.KHR</t>
  </si>
  <si>
    <t>09296GM.KHR</t>
  </si>
  <si>
    <t>09252GM.KHR</t>
  </si>
  <si>
    <t>09224GM.KHR</t>
  </si>
  <si>
    <t>08964GM.KHR</t>
  </si>
  <si>
    <t>08842GM.KHR</t>
  </si>
  <si>
    <t>08442GM.KHR</t>
  </si>
  <si>
    <t>08198GM.KHR</t>
  </si>
  <si>
    <t>08022GM.KHR</t>
  </si>
  <si>
    <t>07551GM.KHR</t>
  </si>
  <si>
    <t>07533GM.KHR</t>
  </si>
  <si>
    <t>05771GM.KHR</t>
  </si>
  <si>
    <t>05770GM.KHR</t>
  </si>
  <si>
    <t>05768GM.KHR</t>
  </si>
  <si>
    <t>05765GM.KHR</t>
  </si>
  <si>
    <t>05764GM.KHR</t>
  </si>
  <si>
    <t>05525GM.KHR</t>
  </si>
  <si>
    <t>05176GM.KHR</t>
  </si>
  <si>
    <t>05001GM.KHR</t>
  </si>
  <si>
    <t>04886GM.KHR</t>
  </si>
  <si>
    <t>04738GM.KHR</t>
  </si>
  <si>
    <t>03491GM.KHR</t>
  </si>
  <si>
    <t>03464GM.KHR</t>
  </si>
  <si>
    <t>03433GM.KHR</t>
  </si>
  <si>
    <t>03381GM.KHR</t>
  </si>
  <si>
    <t>03363GM.KHR</t>
  </si>
  <si>
    <t>03346GM.KHR</t>
  </si>
  <si>
    <t>03344GM.KHR</t>
  </si>
  <si>
    <t>03330GM.KHR</t>
  </si>
  <si>
    <t>03314GM.KHR</t>
  </si>
  <si>
    <t>03306GM.KHR</t>
  </si>
  <si>
    <t>03295GM.KHR</t>
  </si>
  <si>
    <t>03287GM.KHR</t>
  </si>
  <si>
    <t>02872GM.KHR</t>
  </si>
  <si>
    <t>02046GM.KHR</t>
  </si>
  <si>
    <t>02007GM.KHR</t>
  </si>
  <si>
    <t>01633GM.KHR</t>
  </si>
  <si>
    <t>01346GM.KHR</t>
  </si>
  <si>
    <t>00653GM.KHR</t>
  </si>
  <si>
    <t>00533GM.KHR</t>
  </si>
  <si>
    <t>00450GM.KHR</t>
  </si>
  <si>
    <t>Draaitabel</t>
  </si>
  <si>
    <t>Omschrijving</t>
  </si>
  <si>
    <t>Blad</t>
  </si>
  <si>
    <t xml:space="preserve">Draaitabel met inhoud van blad Lijst PO-schema's </t>
  </si>
  <si>
    <t xml:space="preserve">Lijst van PO-schema's </t>
  </si>
  <si>
    <t>Uitdraai uit Maximo op programma Watersystemen en keringen met preventief onderhoud/ inspecties gerelateerd aan technische onderhoud wat in relatie staat met scope PoCo</t>
  </si>
  <si>
    <t>Inhoudsopgave</t>
  </si>
  <si>
    <t>Kunstwerken met preventief onderhoud</t>
  </si>
  <si>
    <t>Overzicht van kunstwerken waar we "technische" preventief onderhoud realiseren aangevuld met adressen.</t>
  </si>
  <si>
    <t>Totalen per type kunstwerk</t>
  </si>
  <si>
    <t>Totalen per type kunstwerk gebaseerd op blad Kunstwerken met preventief onderhoud</t>
  </si>
  <si>
    <t>Lijst van serviceadres</t>
  </si>
  <si>
    <t>Dump uit Maximo met alles serviceadressen, gebruikt voor gegevens in blad Kunstwerken met preventief onderhoud</t>
  </si>
  <si>
    <t>Krooshekreinigers</t>
  </si>
  <si>
    <t>P002</t>
  </si>
  <si>
    <t>Pomp, pompinstallatie 2</t>
  </si>
  <si>
    <t>30199GM.POW0121</t>
  </si>
  <si>
    <t>P001</t>
  </si>
  <si>
    <t>Pomp, pompinstallatie 1</t>
  </si>
  <si>
    <t>30199GM.POW0111</t>
  </si>
  <si>
    <t>P004</t>
  </si>
  <si>
    <t>Pomp 4, hevelleiding</t>
  </si>
  <si>
    <t>30199GM.PVL0612</t>
  </si>
  <si>
    <t>P003</t>
  </si>
  <si>
    <t>Pomp 3, hevelleiding</t>
  </si>
  <si>
    <t>30199GM.PVL0611</t>
  </si>
  <si>
    <t>Pomp</t>
  </si>
  <si>
    <t>30191GM.POW0111</t>
  </si>
  <si>
    <t>30190GM.POW0111</t>
  </si>
  <si>
    <t>30189GM.POW0111</t>
  </si>
  <si>
    <t>30188GM.POW0111</t>
  </si>
  <si>
    <t>30187GM.POW0111</t>
  </si>
  <si>
    <t>30186GM.POW0111</t>
  </si>
  <si>
    <t>30162GM.POW0121</t>
  </si>
  <si>
    <t>30162GM.POW0111</t>
  </si>
  <si>
    <t>30159GM.POW0111</t>
  </si>
  <si>
    <t>30158GM.POW0121</t>
  </si>
  <si>
    <t>30152GM.POW0111</t>
  </si>
  <si>
    <t>Pomp (30152GM)</t>
  </si>
  <si>
    <t>30151GM.POW0111</t>
  </si>
  <si>
    <t>30150GM.POW0111</t>
  </si>
  <si>
    <t>30146GM.POW0111</t>
  </si>
  <si>
    <t>30144GM.POW0111</t>
  </si>
  <si>
    <t>30068GM.POW0141</t>
  </si>
  <si>
    <t>30068GM.POW0131</t>
  </si>
  <si>
    <t>30068GM.POW0121</t>
  </si>
  <si>
    <t>30068GM.POW0111</t>
  </si>
  <si>
    <t>30067GM.P01</t>
  </si>
  <si>
    <t>30065GM.POW0111</t>
  </si>
  <si>
    <t>30064GM.POW0111</t>
  </si>
  <si>
    <t>30063GM.P01</t>
  </si>
  <si>
    <t>30058GM.P01</t>
  </si>
  <si>
    <t>Vacuumpomp</t>
  </si>
  <si>
    <t>29596HE.PVC0211</t>
  </si>
  <si>
    <t>29595HE.PVC0211</t>
  </si>
  <si>
    <t>29594HE.PVC0211</t>
  </si>
  <si>
    <t>29585HE.PVC0211</t>
  </si>
  <si>
    <t>29584HE.PVC0211</t>
  </si>
  <si>
    <t>Lenspomp (put actuator)</t>
  </si>
  <si>
    <t>29584HE.PLW2411</t>
  </si>
  <si>
    <t>29538GM.P01</t>
  </si>
  <si>
    <t>Pomp 2 pompinstallatie 1</t>
  </si>
  <si>
    <t>26919GM.P02</t>
  </si>
  <si>
    <t>Pomp 1 pompinstallatie 1</t>
  </si>
  <si>
    <t>26919GM.P01</t>
  </si>
  <si>
    <t>Pomp (Merelstraat)</t>
  </si>
  <si>
    <t>26918GM.P01</t>
  </si>
  <si>
    <t>26916GM.P01</t>
  </si>
  <si>
    <t>Pomp (vervallen)</t>
  </si>
  <si>
    <t>26915GM.P01</t>
  </si>
  <si>
    <t>26915GM.POW0111</t>
  </si>
  <si>
    <t>Pomp pompinstallatie 2</t>
  </si>
  <si>
    <t>26887GM.P02</t>
  </si>
  <si>
    <t>Pomp pompinstallatie 1</t>
  </si>
  <si>
    <t>26887GM.P01</t>
  </si>
  <si>
    <t>26801GM.P01</t>
  </si>
  <si>
    <t>26538GM.P02</t>
  </si>
  <si>
    <t>26538GM.P01</t>
  </si>
  <si>
    <t>Pomp 2 (Suikerput)</t>
  </si>
  <si>
    <t>26483GM.P02</t>
  </si>
  <si>
    <t>Pomp 1 (Kleiput)</t>
  </si>
  <si>
    <t>26483GM.P01</t>
  </si>
  <si>
    <t>Pomp 2</t>
  </si>
  <si>
    <t>26481GM.P02</t>
  </si>
  <si>
    <t>Pomp 1</t>
  </si>
  <si>
    <t>26481GM.P01</t>
  </si>
  <si>
    <t>Pomp 2 (Diepenhorstsingel)</t>
  </si>
  <si>
    <t>26480GM.P02</t>
  </si>
  <si>
    <t>Pomp 1 (Zoomwijk)</t>
  </si>
  <si>
    <t>26480GM.P01</t>
  </si>
  <si>
    <t>26317GM.P01</t>
  </si>
  <si>
    <t>26308GM.POW0111</t>
  </si>
  <si>
    <t>Dompelpomp</t>
  </si>
  <si>
    <t>21906GM.P01</t>
  </si>
  <si>
    <t>20625ST.P01</t>
  </si>
  <si>
    <t>Pomp 2 klein</t>
  </si>
  <si>
    <t>20589GM.P02</t>
  </si>
  <si>
    <t>Pomp 1 groot</t>
  </si>
  <si>
    <t>20589GM.P01</t>
  </si>
  <si>
    <t>20586GM.P02</t>
  </si>
  <si>
    <t>20586GM.P01</t>
  </si>
  <si>
    <t>Vacuumpomp vacuuminstallatie 1</t>
  </si>
  <si>
    <t>20207GM.P03</t>
  </si>
  <si>
    <t>20207GM.P01</t>
  </si>
  <si>
    <t>Dompelpomp (lekwater)</t>
  </si>
  <si>
    <t>20207GM.P11</t>
  </si>
  <si>
    <t>20206GM.P02</t>
  </si>
  <si>
    <t>20206GM.P01</t>
  </si>
  <si>
    <t>20203GM.P02</t>
  </si>
  <si>
    <t>20203GM.P01</t>
  </si>
  <si>
    <t>20202GM.P01</t>
  </si>
  <si>
    <t>20201GM.P02</t>
  </si>
  <si>
    <t>20201GM.P01</t>
  </si>
  <si>
    <t>20199GM.P01</t>
  </si>
  <si>
    <t>20189GM.P02</t>
  </si>
  <si>
    <t>20189GM.P01</t>
  </si>
  <si>
    <t>20174GM.P01</t>
  </si>
  <si>
    <t>20162GM.P01</t>
  </si>
  <si>
    <t>20160GM.P01</t>
  </si>
  <si>
    <t>20158GM.P02</t>
  </si>
  <si>
    <t>20158GM.P01</t>
  </si>
  <si>
    <t>20156GM.P02</t>
  </si>
  <si>
    <t>20156GM.P01</t>
  </si>
  <si>
    <t>20155GM.P01</t>
  </si>
  <si>
    <t>Pomp 2 pompinstallatie 2</t>
  </si>
  <si>
    <t>20153GM.P02</t>
  </si>
  <si>
    <t>20153GM.P01</t>
  </si>
  <si>
    <t>20150GM.P01</t>
  </si>
  <si>
    <t>20148GM.P01</t>
  </si>
  <si>
    <t>20145GM.P01</t>
  </si>
  <si>
    <t>20143GM.P01</t>
  </si>
  <si>
    <t>19932GM.P01</t>
  </si>
  <si>
    <t>19752GM.P01</t>
  </si>
  <si>
    <t>19671GM.P01</t>
  </si>
  <si>
    <t>19642GM.P01</t>
  </si>
  <si>
    <t>19460GM.P01</t>
  </si>
  <si>
    <t>19073GM.P01</t>
  </si>
  <si>
    <t>Pomp 2, 2x identiek</t>
  </si>
  <si>
    <t>18929GM.P02</t>
  </si>
  <si>
    <t>Pomp 1, 2x identiek</t>
  </si>
  <si>
    <t>18929GM.P01</t>
  </si>
  <si>
    <t>Pomp 2 (onderaan de dijk)</t>
  </si>
  <si>
    <t>18856GM.P02</t>
  </si>
  <si>
    <t>18856GM.P01</t>
  </si>
  <si>
    <t>18829GM.P01</t>
  </si>
  <si>
    <t>18828SL.P01</t>
  </si>
  <si>
    <t>18726GM.P02</t>
  </si>
  <si>
    <t>18726GM.P01</t>
  </si>
  <si>
    <t>18725GM.P01</t>
  </si>
  <si>
    <t>18724GM.P01</t>
  </si>
  <si>
    <t>18723GM.P01</t>
  </si>
  <si>
    <t>18360GM.P01</t>
  </si>
  <si>
    <t>Pomp 2  (groot)</t>
  </si>
  <si>
    <t>17610GM.P02</t>
  </si>
  <si>
    <t>Pomp 1 (klein)</t>
  </si>
  <si>
    <t>17610GM.P01</t>
  </si>
  <si>
    <t>17418GM.P01</t>
  </si>
  <si>
    <t>17413GM.POW0121</t>
  </si>
  <si>
    <t>17413GM.POW0111</t>
  </si>
  <si>
    <t>Pomp (lekwater)</t>
  </si>
  <si>
    <t>17411DU.P01</t>
  </si>
  <si>
    <t>17380GM.P01</t>
  </si>
  <si>
    <t>Pomp 2 (lediging)</t>
  </si>
  <si>
    <t>17303DU.P02</t>
  </si>
  <si>
    <t>Pomp 1 (spoel)</t>
  </si>
  <si>
    <t>17303DU.P01</t>
  </si>
  <si>
    <t>17129GM.P02</t>
  </si>
  <si>
    <t>17129GM.P01</t>
  </si>
  <si>
    <t>17001GM.P01</t>
  </si>
  <si>
    <t>Pomp 4</t>
  </si>
  <si>
    <t>16794GM.P04</t>
  </si>
  <si>
    <t>Pomp 3</t>
  </si>
  <si>
    <t>16794GM.P03</t>
  </si>
  <si>
    <t>16794GM.P02</t>
  </si>
  <si>
    <t>16794GM.P01</t>
  </si>
  <si>
    <t>16766GM.P01</t>
  </si>
  <si>
    <t>16741GM.P04</t>
  </si>
  <si>
    <t>16741GM.P03</t>
  </si>
  <si>
    <t>16741GM.P02</t>
  </si>
  <si>
    <t>16741GM.P01</t>
  </si>
  <si>
    <t>16699GM.P02</t>
  </si>
  <si>
    <t>16699GM.P01</t>
  </si>
  <si>
    <t>16679GM.P02</t>
  </si>
  <si>
    <t>16679GM.P01</t>
  </si>
  <si>
    <t>16490GM.P01</t>
  </si>
  <si>
    <t>16329ST.P01</t>
  </si>
  <si>
    <t>16328ST.P01</t>
  </si>
  <si>
    <t>Pomp, pompinstallatie 3</t>
  </si>
  <si>
    <t>16326ST.P03</t>
  </si>
  <si>
    <t>Pomp pompinstallatie 4</t>
  </si>
  <si>
    <t>16326ST.P04</t>
  </si>
  <si>
    <t>16326ST.P02</t>
  </si>
  <si>
    <t>16326ST.P01</t>
  </si>
  <si>
    <t>16324HE.P01</t>
  </si>
  <si>
    <t>Pomp (polderzijde) pompinstallatie 1</t>
  </si>
  <si>
    <t>16227GM.P01</t>
  </si>
  <si>
    <t>Pomp (hulpgemaal) pompinstallatie 2</t>
  </si>
  <si>
    <t>16227GM.P02</t>
  </si>
  <si>
    <t>Pomp rivierzijde</t>
  </si>
  <si>
    <t>16215GM.P02</t>
  </si>
  <si>
    <t>Pomp polderzijde</t>
  </si>
  <si>
    <t>16215GM.P01</t>
  </si>
  <si>
    <t>Dompelpomp 2</t>
  </si>
  <si>
    <t>14218GM.P02</t>
  </si>
  <si>
    <t>Dompelpomp 1</t>
  </si>
  <si>
    <t>14218GM.P01</t>
  </si>
  <si>
    <t>14197HE.P01</t>
  </si>
  <si>
    <t>14194HE.P02</t>
  </si>
  <si>
    <t>Dompelpomp tbv lekwater in kelder</t>
  </si>
  <si>
    <t>14194HE.P1</t>
  </si>
  <si>
    <t>14147HE.P01</t>
  </si>
  <si>
    <t>14010GM.P01</t>
  </si>
  <si>
    <t>13996GM.P02</t>
  </si>
  <si>
    <t>13996GM.P01</t>
  </si>
  <si>
    <t>13959GM.P01</t>
  </si>
  <si>
    <t>13957GM.P01</t>
  </si>
  <si>
    <t>13942GM.P01</t>
  </si>
  <si>
    <t>13941GM.P01</t>
  </si>
  <si>
    <t>13935GM.P01</t>
  </si>
  <si>
    <t>13910GM.P02</t>
  </si>
  <si>
    <t>13910GM.P01</t>
  </si>
  <si>
    <t>13905GM.P01</t>
  </si>
  <si>
    <t>13903GM.P01</t>
  </si>
  <si>
    <t>13901GM.P01</t>
  </si>
  <si>
    <t>13899GM.P01</t>
  </si>
  <si>
    <t>13880GM.P01</t>
  </si>
  <si>
    <t>13879GM.P03</t>
  </si>
  <si>
    <t>13879GM.P02</t>
  </si>
  <si>
    <t>13879GM.P01</t>
  </si>
  <si>
    <t>13754HE.P1</t>
  </si>
  <si>
    <t>13754GM.P02</t>
  </si>
  <si>
    <t>13754GM.P01</t>
  </si>
  <si>
    <t>13746HE.P01</t>
  </si>
  <si>
    <t>13721GM.P03</t>
  </si>
  <si>
    <t>13721GM.P02</t>
  </si>
  <si>
    <t>13721GM.P01</t>
  </si>
  <si>
    <t>13434HE.P01</t>
  </si>
  <si>
    <t>13428ST.P01</t>
  </si>
  <si>
    <t>13365GM.P01</t>
  </si>
  <si>
    <t>13355GM.P01</t>
  </si>
  <si>
    <t>13353GM.P01</t>
  </si>
  <si>
    <t>13236GM.P01</t>
  </si>
  <si>
    <t>13227GM.P01</t>
  </si>
  <si>
    <t>13190GM.P02</t>
  </si>
  <si>
    <t>13190GM.P01</t>
  </si>
  <si>
    <t>13106HE.P01</t>
  </si>
  <si>
    <t>13065GM.P03</t>
  </si>
  <si>
    <t>13065GM.P01</t>
  </si>
  <si>
    <t>Lenspomp</t>
  </si>
  <si>
    <t>13065GM.P1</t>
  </si>
  <si>
    <t>Pomp pompinstallatie 3</t>
  </si>
  <si>
    <t>13054GM.P04</t>
  </si>
  <si>
    <t>13054GM.P03</t>
  </si>
  <si>
    <t>13054GM.P01</t>
  </si>
  <si>
    <t>Vacuumpomp 2</t>
  </si>
  <si>
    <t>12811GM.P09</t>
  </si>
  <si>
    <t>Vacuumpomp 1</t>
  </si>
  <si>
    <t>12811GM.P08</t>
  </si>
  <si>
    <t>12811GM.P05</t>
  </si>
  <si>
    <t>12811GM.P04</t>
  </si>
  <si>
    <t>12811GM.P01</t>
  </si>
  <si>
    <t>Dompelpomp kelder pompinstallatie 4</t>
  </si>
  <si>
    <t>12811GM.P06</t>
  </si>
  <si>
    <t>Dieselpomp dagtank</t>
  </si>
  <si>
    <t>12811GM.P11</t>
  </si>
  <si>
    <t>Dieselpomp (hand) dagtank</t>
  </si>
  <si>
    <t>12811GM.P12</t>
  </si>
  <si>
    <t>Pomp vacuuminstallatie vacuuminstallatie 1</t>
  </si>
  <si>
    <t>12806GM.P02</t>
  </si>
  <si>
    <t>12806GM.P01</t>
  </si>
  <si>
    <t>12799HE.P01</t>
  </si>
  <si>
    <t>12739ST.P01</t>
  </si>
  <si>
    <t>30149GM.POW0111</t>
  </si>
  <si>
    <t>12509GM.P02</t>
  </si>
  <si>
    <t>12509GM.P01</t>
  </si>
  <si>
    <t>12464GM.P02</t>
  </si>
  <si>
    <t>12464GM.P01</t>
  </si>
  <si>
    <t>12430GM.P03</t>
  </si>
  <si>
    <t>12430GM.P01</t>
  </si>
  <si>
    <t>Lenspomp pompinstallatie 3</t>
  </si>
  <si>
    <t>12430GM.P4</t>
  </si>
  <si>
    <t>Koelwaterpomp pompinstallatie 4</t>
  </si>
  <si>
    <t>12430GM.P5</t>
  </si>
  <si>
    <t>12430GM.P1</t>
  </si>
  <si>
    <t>Vacuumpomp 4</t>
  </si>
  <si>
    <t>12282GM.P08</t>
  </si>
  <si>
    <t>Vacuumpomp 3</t>
  </si>
  <si>
    <t>12282GM.P07</t>
  </si>
  <si>
    <t>12282GM.P06</t>
  </si>
  <si>
    <t>12282GM.P05</t>
  </si>
  <si>
    <t>12282GM.P02</t>
  </si>
  <si>
    <t>12282GM.P01</t>
  </si>
  <si>
    <t>12282GM.P03</t>
  </si>
  <si>
    <t>12056GM.P01</t>
  </si>
  <si>
    <t>11640GM.P04</t>
  </si>
  <si>
    <t>11640GM.P03</t>
  </si>
  <si>
    <t>11640GM.P01</t>
  </si>
  <si>
    <t>11640GM.PLW2411</t>
  </si>
  <si>
    <t>11640GM.P1</t>
  </si>
  <si>
    <t>11639GM.P03</t>
  </si>
  <si>
    <t>11639GM.P01</t>
  </si>
  <si>
    <t>11639GM.P1</t>
  </si>
  <si>
    <t>11638HE.P01</t>
  </si>
  <si>
    <t>11591GM.P01</t>
  </si>
  <si>
    <t>11581GM.P01</t>
  </si>
  <si>
    <t>11409GM.P01</t>
  </si>
  <si>
    <t>11314GM.P04</t>
  </si>
  <si>
    <t>11314GM.P03</t>
  </si>
  <si>
    <t>11314GM.P01</t>
  </si>
  <si>
    <t>Liquidine pomp, pompinstallatie 2</t>
  </si>
  <si>
    <t>11314GM.PWS0121</t>
  </si>
  <si>
    <t>Liquidine pomp, pompinstallatie 1</t>
  </si>
  <si>
    <t>11314GM.PWS0111</t>
  </si>
  <si>
    <t>Lekwater pomp, pompinstallatie 2</t>
  </si>
  <si>
    <t>11314GM.PLW0121</t>
  </si>
  <si>
    <t>Lekwater pomp, pompinstallatie 1</t>
  </si>
  <si>
    <t>11314GM.PLW0111</t>
  </si>
  <si>
    <t>11314GM.P1</t>
  </si>
  <si>
    <t>11311GM.P02</t>
  </si>
  <si>
    <t>11311GM.P01</t>
  </si>
  <si>
    <t>11310HE.P1</t>
  </si>
  <si>
    <t>11309HE.P03</t>
  </si>
  <si>
    <t>11309HE.P02</t>
  </si>
  <si>
    <t>11309HE.P01</t>
  </si>
  <si>
    <t>Pomp 3 pompinstallatie 3</t>
  </si>
  <si>
    <t>11272GM.P03</t>
  </si>
  <si>
    <t>11272GM.P02</t>
  </si>
  <si>
    <t>11272GM.P01</t>
  </si>
  <si>
    <t>11272GM.P11</t>
  </si>
  <si>
    <t>11019GM.P02</t>
  </si>
  <si>
    <t>11019GM.P01</t>
  </si>
  <si>
    <t>10993GM.P02</t>
  </si>
  <si>
    <t>10993GM.P01</t>
  </si>
  <si>
    <t>Dompelpomp tbv lekwater in put afsluiters</t>
  </si>
  <si>
    <t>10993GM.P3</t>
  </si>
  <si>
    <t>10982GM.P01</t>
  </si>
  <si>
    <t>10979GM.P02</t>
  </si>
  <si>
    <t>10979GM.P01</t>
  </si>
  <si>
    <t>10553GM.P01</t>
  </si>
  <si>
    <t>10511GM.P03</t>
  </si>
  <si>
    <t>10511GM.P01</t>
  </si>
  <si>
    <t>Dompelpomp, pompinstallatie inlaat</t>
  </si>
  <si>
    <t>10511GM.P02</t>
  </si>
  <si>
    <t>10305GM.P02</t>
  </si>
  <si>
    <t>10305GM.P01</t>
  </si>
  <si>
    <t>10305GM.P5</t>
  </si>
  <si>
    <t>10305GM.P11</t>
  </si>
  <si>
    <t>10305GM.P12</t>
  </si>
  <si>
    <t>10301GM.P01</t>
  </si>
  <si>
    <t>10165GM.P04</t>
  </si>
  <si>
    <t>10165GM.P01</t>
  </si>
  <si>
    <t>10165GM.P11</t>
  </si>
  <si>
    <t>10165GM.P12</t>
  </si>
  <si>
    <t>10037GM.P01</t>
  </si>
  <si>
    <t>09948GM.P01</t>
  </si>
  <si>
    <t>09865GM.P01</t>
  </si>
  <si>
    <t>09865GM.P1</t>
  </si>
  <si>
    <t>09814GM.P01</t>
  </si>
  <si>
    <t>09676HE.P1</t>
  </si>
  <si>
    <t>09675GM.P03</t>
  </si>
  <si>
    <t>09675GM.P01</t>
  </si>
  <si>
    <t>09675GM.P1</t>
  </si>
  <si>
    <t>09591HE.P01</t>
  </si>
  <si>
    <t>09543GM.P03</t>
  </si>
  <si>
    <t>09543GM.P02</t>
  </si>
  <si>
    <t>09543GM.P01</t>
  </si>
  <si>
    <t>09543GM.P11</t>
  </si>
  <si>
    <t>Vacuumpomp B</t>
  </si>
  <si>
    <t>09538HE.P02</t>
  </si>
  <si>
    <t>Vacuumpomp A</t>
  </si>
  <si>
    <t>09538HE.P01</t>
  </si>
  <si>
    <t>09537GM.POW0121</t>
  </si>
  <si>
    <t>09537GM.POW0111</t>
  </si>
  <si>
    <t>09536GM.P01</t>
  </si>
  <si>
    <t>09503GM.POW0111</t>
  </si>
  <si>
    <t>P5204</t>
  </si>
  <si>
    <t>Vacuumpomp 4 (jockey), vacuuminstallatie 2</t>
  </si>
  <si>
    <t>09502GM.PVC0224</t>
  </si>
  <si>
    <t>P5104</t>
  </si>
  <si>
    <t>Vacuumpomp 4 (jockey), vacuuminstallatie 1</t>
  </si>
  <si>
    <t>09502GM.PVC0214</t>
  </si>
  <si>
    <t>P5203</t>
  </si>
  <si>
    <t>Vacuumpomp 3 (hoofdpomp), vacuuminstallatie 2</t>
  </si>
  <si>
    <t>09502GM.PVC0223</t>
  </si>
  <si>
    <t>P5103</t>
  </si>
  <si>
    <t>Vacuumpomp 3 (hoofdpomp), vacuuminstallatie 1</t>
  </si>
  <si>
    <t>09502GM.PVC0213</t>
  </si>
  <si>
    <t>P5202</t>
  </si>
  <si>
    <t>Vacuumpomp 2 (jockey), vacuuminstallatie 2</t>
  </si>
  <si>
    <t>09502GM.PVC0222</t>
  </si>
  <si>
    <t>P5102</t>
  </si>
  <si>
    <t>Vacuumpomp 2 (jockey), vacuuminstallatie 1</t>
  </si>
  <si>
    <t>09502GM.PVC0212</t>
  </si>
  <si>
    <t>P5201</t>
  </si>
  <si>
    <t>Vacuumpomp 1 (hoofdpomp), vacuuminstallatie 2</t>
  </si>
  <si>
    <t>09502GM.PVC0221</t>
  </si>
  <si>
    <t>P5101</t>
  </si>
  <si>
    <t>Vacuumpomp 1 (hoofdpomp), vacuuminstallatie 1</t>
  </si>
  <si>
    <t>09502GM.PVC0211</t>
  </si>
  <si>
    <t>P2300</t>
  </si>
  <si>
    <t>09502GM.POW0131</t>
  </si>
  <si>
    <t>P2200</t>
  </si>
  <si>
    <t>09502GM.POW0121</t>
  </si>
  <si>
    <t>P2100</t>
  </si>
  <si>
    <t>09502GM.POW0111</t>
  </si>
  <si>
    <t>P2301</t>
  </si>
  <si>
    <t>Liquidine pomp</t>
  </si>
  <si>
    <t>09502GM.PWS0131</t>
  </si>
  <si>
    <t>P2101</t>
  </si>
  <si>
    <t>09502GM.PWS0111</t>
  </si>
  <si>
    <t>P7210</t>
  </si>
  <si>
    <t>Lenspomp 2</t>
  </si>
  <si>
    <t>09502GM.PLW2412</t>
  </si>
  <si>
    <t>P7200</t>
  </si>
  <si>
    <t>Lenspomp 1</t>
  </si>
  <si>
    <t>09502GM.PLW2411</t>
  </si>
  <si>
    <t>P7102</t>
  </si>
  <si>
    <t>Hydrofoorpomp 2</t>
  </si>
  <si>
    <t>09502GM.PPW2452</t>
  </si>
  <si>
    <t>P7101</t>
  </si>
  <si>
    <t>Hydrofoorpomp 1</t>
  </si>
  <si>
    <t>09502GM.PPW2451</t>
  </si>
  <si>
    <t>Brandstofpomp 2 dagtank</t>
  </si>
  <si>
    <t>09502GM.PBR2612</t>
  </si>
  <si>
    <t>Brandstofpomp 1 dagtank</t>
  </si>
  <si>
    <t>09502GM.PBR2611</t>
  </si>
  <si>
    <t>P2400</t>
  </si>
  <si>
    <t>Bevloeiingspomp</t>
  </si>
  <si>
    <t>09502GM.POW0141</t>
  </si>
  <si>
    <t>030M4</t>
  </si>
  <si>
    <t>09304GM.PVC0221</t>
  </si>
  <si>
    <t>020M4</t>
  </si>
  <si>
    <t>09304GM.PVC0211</t>
  </si>
  <si>
    <t>Schachtpomp pompinstallatie 2</t>
  </si>
  <si>
    <t>09304GM.P02</t>
  </si>
  <si>
    <t>Schachtpomp pompinstallatie 1</t>
  </si>
  <si>
    <t>09304GM.P01</t>
  </si>
  <si>
    <t>Pomp (lekwater inlaat put)</t>
  </si>
  <si>
    <t>09304GM.P04</t>
  </si>
  <si>
    <t>Dompelpomp tbv lekwater</t>
  </si>
  <si>
    <t>09304GM.P03</t>
  </si>
  <si>
    <t>Pomp vacuuminstallatie</t>
  </si>
  <si>
    <t>09296GM.P04</t>
  </si>
  <si>
    <t>09296GM.P02</t>
  </si>
  <si>
    <t>09296GM.P01</t>
  </si>
  <si>
    <t>09296GM.P03</t>
  </si>
  <si>
    <t>09260DU.P01</t>
  </si>
  <si>
    <t>Pomp tbv smeering tandwielkast pomp 2 (elektrische) pompinstallatie 2</t>
  </si>
  <si>
    <t>09224GM.P6</t>
  </si>
  <si>
    <t>Pomp tbv smeering tandwielkast pomp 1 (elektrische) pompinstallatie 1</t>
  </si>
  <si>
    <t>09224GM.P4</t>
  </si>
  <si>
    <t>09224GM.P02</t>
  </si>
  <si>
    <t>09224GM.P01</t>
  </si>
  <si>
    <t>Dompelpomp tbv lekwater in put bij pomp 2 pompinstallatie 4</t>
  </si>
  <si>
    <t>09224GM.P8</t>
  </si>
  <si>
    <t>Dompelpomp tbv lekwater in put bij pomp 1 pompinstallatie 3</t>
  </si>
  <si>
    <t>09224GM.P7</t>
  </si>
  <si>
    <t>09224GM.P12</t>
  </si>
  <si>
    <t>Dieselpomp (elektrisch) dagtank</t>
  </si>
  <si>
    <t>09224GM.P11</t>
  </si>
  <si>
    <t>09223GM.P01</t>
  </si>
  <si>
    <t>08964GM.P02</t>
  </si>
  <si>
    <t>08964GM.P01</t>
  </si>
  <si>
    <t>08928GM.P01</t>
  </si>
  <si>
    <t>08842GM.P01</t>
  </si>
  <si>
    <t>08508GM.P01</t>
  </si>
  <si>
    <t>08442GM.P01</t>
  </si>
  <si>
    <t>08309GM.P01</t>
  </si>
  <si>
    <t>08294GM.P01</t>
  </si>
  <si>
    <t>08198GM.P01</t>
  </si>
  <si>
    <t>08144GM.P01</t>
  </si>
  <si>
    <t>08126GM.P01</t>
  </si>
  <si>
    <t>08042GM.P01</t>
  </si>
  <si>
    <t>08022GM.P02</t>
  </si>
  <si>
    <t>08022GM.P01</t>
  </si>
  <si>
    <t>07860GM.P02</t>
  </si>
  <si>
    <t>07860GM.P01</t>
  </si>
  <si>
    <t>07611GM.P01</t>
  </si>
  <si>
    <t>07610GM.P01</t>
  </si>
  <si>
    <t>07601GM.P01</t>
  </si>
  <si>
    <t>07592GM.P01</t>
  </si>
  <si>
    <t>07591GM.P01</t>
  </si>
  <si>
    <t>07566GM.P01</t>
  </si>
  <si>
    <t>07551GM.P02</t>
  </si>
  <si>
    <t>07551GM.P01</t>
  </si>
  <si>
    <t>Koelwaterunit pompinstallatie 2</t>
  </si>
  <si>
    <t>07551GM.P05</t>
  </si>
  <si>
    <t>07551GM.P12</t>
  </si>
  <si>
    <t>Dieselpomp (electrisch) dagtank</t>
  </si>
  <si>
    <t>07551GM.P11</t>
  </si>
  <si>
    <t>07545GM.P01</t>
  </si>
  <si>
    <t>07533GM.P02</t>
  </si>
  <si>
    <t>07533GM.P01</t>
  </si>
  <si>
    <t>koelwaterpomp pompinstallatie 2</t>
  </si>
  <si>
    <t>07533GM.P13</t>
  </si>
  <si>
    <t>07533GM.P12</t>
  </si>
  <si>
    <t>07533GM.P11</t>
  </si>
  <si>
    <t>06662GM.P01</t>
  </si>
  <si>
    <t>06132GM.P01</t>
  </si>
  <si>
    <t>06073GM.P01</t>
  </si>
  <si>
    <t>06069GM.P01</t>
  </si>
  <si>
    <t>06047GM.P01</t>
  </si>
  <si>
    <t>06036GM.P01</t>
  </si>
  <si>
    <t>06034GM.P01</t>
  </si>
  <si>
    <t>06029GM.P01</t>
  </si>
  <si>
    <t>Pomp 3 (Robot)</t>
  </si>
  <si>
    <t>05771GM.P03</t>
  </si>
  <si>
    <t>Pomp 2 (Flygt)</t>
  </si>
  <si>
    <t>05771GM.P02</t>
  </si>
  <si>
    <t>Pomp 1 (Flygt)</t>
  </si>
  <si>
    <t>05771GM.P01</t>
  </si>
  <si>
    <t>05770GM.P02</t>
  </si>
  <si>
    <t>05770GM.P01</t>
  </si>
  <si>
    <t>Pomp (voor droogzetten)</t>
  </si>
  <si>
    <t>05770GM.P03</t>
  </si>
  <si>
    <t>05768GM.P01</t>
  </si>
  <si>
    <t>05768GM.P1</t>
  </si>
  <si>
    <t>05767GM.P04</t>
  </si>
  <si>
    <t>05767GM.P03</t>
  </si>
  <si>
    <t>05767GM.P02</t>
  </si>
  <si>
    <t>05767GM.P01</t>
  </si>
  <si>
    <t>Koelpomp 2</t>
  </si>
  <si>
    <t>05767GM.P06</t>
  </si>
  <si>
    <t>Koelpomp 1</t>
  </si>
  <si>
    <t>05767GM.P05</t>
  </si>
  <si>
    <t>Hydrauliekpomp 02</t>
  </si>
  <si>
    <t>05767GM.P08</t>
  </si>
  <si>
    <t>Hydrauliekpomp 01</t>
  </si>
  <si>
    <t>05767GM.P07</t>
  </si>
  <si>
    <t>05765GM.P01</t>
  </si>
  <si>
    <t>05764GM.P01</t>
  </si>
  <si>
    <t>Lekwaterpomp</t>
  </si>
  <si>
    <t>05764GM.P11</t>
  </si>
  <si>
    <t>05691ST.P01</t>
  </si>
  <si>
    <t>05584ST.P01</t>
  </si>
  <si>
    <t>05561GM.P01</t>
  </si>
  <si>
    <t>05541GM.P01</t>
  </si>
  <si>
    <t>05539GM.P01</t>
  </si>
  <si>
    <t>05531GM.P02</t>
  </si>
  <si>
    <t>05531GM.P01</t>
  </si>
  <si>
    <t>05530GM.P02</t>
  </si>
  <si>
    <t>05530GM.P01</t>
  </si>
  <si>
    <t>05527GM.P01</t>
  </si>
  <si>
    <t>05526GM.P01</t>
  </si>
  <si>
    <t>05516GM.P01</t>
  </si>
  <si>
    <t>05505GM.P01</t>
  </si>
  <si>
    <t>05495GM.P01</t>
  </si>
  <si>
    <t>05492ST.P01</t>
  </si>
  <si>
    <t>Pomp pompinstallatie 1 (vervallen)</t>
  </si>
  <si>
    <t>05176GM.P01</t>
  </si>
  <si>
    <t>111P1</t>
  </si>
  <si>
    <t>05176GM.POW0111</t>
  </si>
  <si>
    <t>112P1</t>
  </si>
  <si>
    <t>05176GM.PWS0111</t>
  </si>
  <si>
    <t>05092HE.PVC0211</t>
  </si>
  <si>
    <t>05092HE.P01</t>
  </si>
  <si>
    <t>05056ST.P01</t>
  </si>
  <si>
    <t>05026GM.POW0111</t>
  </si>
  <si>
    <t>05015GM.P01</t>
  </si>
  <si>
    <t>Vacuumpomp klein B</t>
  </si>
  <si>
    <t>05001GM.P09</t>
  </si>
  <si>
    <t>Vacuumpomp klein A</t>
  </si>
  <si>
    <t>05001GM.P07</t>
  </si>
  <si>
    <t>Vacuumpomp groot B</t>
  </si>
  <si>
    <t>05001GM.P10</t>
  </si>
  <si>
    <t>Vacuumpomp groot A</t>
  </si>
  <si>
    <t>05001GM.P08</t>
  </si>
  <si>
    <t>05001GM.P06</t>
  </si>
  <si>
    <t>05001GM.P05</t>
  </si>
  <si>
    <t>05001GM.P04</t>
  </si>
  <si>
    <t>05001GM.P01</t>
  </si>
  <si>
    <t>05001GM.P02</t>
  </si>
  <si>
    <t>05001GM.P11</t>
  </si>
  <si>
    <t>04892GM.P01</t>
  </si>
  <si>
    <t>04886GM.P01</t>
  </si>
  <si>
    <t>04885GM.P03</t>
  </si>
  <si>
    <t>04885GM.P02</t>
  </si>
  <si>
    <t>04885GM.P01</t>
  </si>
  <si>
    <t>04802GM.P01</t>
  </si>
  <si>
    <t>04801HE.P1</t>
  </si>
  <si>
    <t>Vacuumpomp 2 klein, vacuuminstallatie 2</t>
  </si>
  <si>
    <t>04738GM.PVC0222</t>
  </si>
  <si>
    <t>Vacuumpomp 2 klein, vacuuminstallatie 1</t>
  </si>
  <si>
    <t>04738GM.PVC0211</t>
  </si>
  <si>
    <t>Vacuumpomp 1 groot, vacuuminstallatie 2</t>
  </si>
  <si>
    <t>04738GM.PVC0221</t>
  </si>
  <si>
    <t>Vacuumpomp 1 groot, vacuuminstallatie 1</t>
  </si>
  <si>
    <t>04738GM.PVC0212</t>
  </si>
  <si>
    <t>04738GM.POW0121</t>
  </si>
  <si>
    <t>04738GM.POW0111</t>
  </si>
  <si>
    <t>Dieselpomp dagtank (hand)</t>
  </si>
  <si>
    <t>04738GM.PBR2612</t>
  </si>
  <si>
    <t>Dieselpomp dagtank (auto)</t>
  </si>
  <si>
    <t>04738GM.PBR2611</t>
  </si>
  <si>
    <t>04720HE.PVC0211</t>
  </si>
  <si>
    <t>Vacuumpomp (geintegreerde motor)</t>
  </si>
  <si>
    <t>04684HE.P01</t>
  </si>
  <si>
    <t>04683HE.P02</t>
  </si>
  <si>
    <t>04683HE.P01</t>
  </si>
  <si>
    <t>04570GM.P02</t>
  </si>
  <si>
    <t>04570GM.P01</t>
  </si>
  <si>
    <t>04388GM.P01</t>
  </si>
  <si>
    <t>04387GM.P02</t>
  </si>
  <si>
    <t>04387GM.P01</t>
  </si>
  <si>
    <t>04387GM.P03</t>
  </si>
  <si>
    <t>04361GM.P01</t>
  </si>
  <si>
    <t>04360GM.P02</t>
  </si>
  <si>
    <t>04360GM.P01</t>
  </si>
  <si>
    <t>04360GM.P03</t>
  </si>
  <si>
    <t>04359GM.P01</t>
  </si>
  <si>
    <t>04358GM.P01</t>
  </si>
  <si>
    <t>04085GM.P01</t>
  </si>
  <si>
    <t>03737GM.POW0111</t>
  </si>
  <si>
    <t>03502GM.P01</t>
  </si>
  <si>
    <t>Pomp tandwielkast (smeerolie electrisch) vijzelinstallatie 2</t>
  </si>
  <si>
    <t>03493GM.P21</t>
  </si>
  <si>
    <t>Pomp tandwielkast (smeerolie electrisch) vijzelinstallatie 1</t>
  </si>
  <si>
    <t>03493GM.P11</t>
  </si>
  <si>
    <t>03492GM.P02</t>
  </si>
  <si>
    <t>03492GM.P01</t>
  </si>
  <si>
    <t>Pomp vacuuminstallatie pomp 4</t>
  </si>
  <si>
    <t>03491GM.P14</t>
  </si>
  <si>
    <t>Pomp vacuuminstallatie pomp 3</t>
  </si>
  <si>
    <t>03491GM.P13</t>
  </si>
  <si>
    <t>Pomp vacuuminstallatie pomp 2</t>
  </si>
  <si>
    <t>03491GM.P12</t>
  </si>
  <si>
    <t>Pomp vacuuminstallatie pomp 1</t>
  </si>
  <si>
    <t>03491GM.P11</t>
  </si>
  <si>
    <t>03491GM.P02</t>
  </si>
  <si>
    <t>03491GM.P01</t>
  </si>
  <si>
    <t>Dompelpomp tbv lekwater in kelder pompinstallatie 3</t>
  </si>
  <si>
    <t>03491GM.P03</t>
  </si>
  <si>
    <t>03479GM.P01</t>
  </si>
  <si>
    <t>03478GM.P01</t>
  </si>
  <si>
    <t>03464GM.P03</t>
  </si>
  <si>
    <t>03464GM.P02</t>
  </si>
  <si>
    <t>Dompelpomp tbv lekwater in put bij terugslagklep pompinstallatie 1</t>
  </si>
  <si>
    <t>03464GM.P1</t>
  </si>
  <si>
    <t>Pomp Binnenmaas pompinstallatie 3</t>
  </si>
  <si>
    <t>03433GM.P03</t>
  </si>
  <si>
    <t>Pomp 2 Nieuw Bon. pompinstallatie 2</t>
  </si>
  <si>
    <t>03433GM.P02</t>
  </si>
  <si>
    <t>Pomp 1 Nieuw Bon. pompinstallatie 1</t>
  </si>
  <si>
    <t>03433GM.P01</t>
  </si>
  <si>
    <t>03433GM.P04</t>
  </si>
  <si>
    <t>03432GM.P01</t>
  </si>
  <si>
    <t>03431GM.P01</t>
  </si>
  <si>
    <t>03430GM.P01</t>
  </si>
  <si>
    <t>03382ST.P01</t>
  </si>
  <si>
    <t>03363GM.P02</t>
  </si>
  <si>
    <t>03363GM.P01</t>
  </si>
  <si>
    <t>03363GM.P3</t>
  </si>
  <si>
    <t>03361GM.P01</t>
  </si>
  <si>
    <t>03348GM.P01</t>
  </si>
  <si>
    <t>03347GM.P01</t>
  </si>
  <si>
    <t>03330GM.P02</t>
  </si>
  <si>
    <t>03330GM.P01</t>
  </si>
  <si>
    <t>03330GM.P12</t>
  </si>
  <si>
    <t>03330GM.P11</t>
  </si>
  <si>
    <t>Klokpomp opbemaling dijksloot</t>
  </si>
  <si>
    <t>03330GM.P03</t>
  </si>
  <si>
    <t>03330GM.P04</t>
  </si>
  <si>
    <t>03321GM.P01</t>
  </si>
  <si>
    <t>Pomp 1, pompinstallatie 1</t>
  </si>
  <si>
    <t>03314GM.P01</t>
  </si>
  <si>
    <t>03314GM.P02</t>
  </si>
  <si>
    <t>Dompelpomp tbv lekwater in put bij terugslagklep</t>
  </si>
  <si>
    <t>03314GM.P03</t>
  </si>
  <si>
    <t>03313GM.P01</t>
  </si>
  <si>
    <t>03306GM.P01</t>
  </si>
  <si>
    <t>Schachtpomp</t>
  </si>
  <si>
    <t>03296GM.P01</t>
  </si>
  <si>
    <t>03295GM.P01</t>
  </si>
  <si>
    <t>03295GM.P2</t>
  </si>
  <si>
    <t>03294GM.P01</t>
  </si>
  <si>
    <t>03274ST.P01</t>
  </si>
  <si>
    <t>03257GM.P01</t>
  </si>
  <si>
    <t>03208GM.P01</t>
  </si>
  <si>
    <t>03194GM.P01</t>
  </si>
  <si>
    <t>03126DU.PLW2411</t>
  </si>
  <si>
    <t>03122DU.P01</t>
  </si>
  <si>
    <t>02974GM.P01</t>
  </si>
  <si>
    <t>02950GM.P01</t>
  </si>
  <si>
    <t>02872GM.P01</t>
  </si>
  <si>
    <t>Oliepomp tandwielkast pompinstallatie 1</t>
  </si>
  <si>
    <t>02872GM.P2</t>
  </si>
  <si>
    <t>02158GM.P01</t>
  </si>
  <si>
    <t>02046GM.P01</t>
  </si>
  <si>
    <t>02007GM.P01</t>
  </si>
  <si>
    <t>01633GM.PVC0211</t>
  </si>
  <si>
    <t>01633GM.P01</t>
  </si>
  <si>
    <t>01346GM.P01</t>
  </si>
  <si>
    <t>00771GM.P01</t>
  </si>
  <si>
    <t>00653GM.P01</t>
  </si>
  <si>
    <t>Vacuumpomp vacuuminstallatie 2</t>
  </si>
  <si>
    <t>00533GM.P03</t>
  </si>
  <si>
    <t>00533GM.P02</t>
  </si>
  <si>
    <t>00533GM.P01</t>
  </si>
  <si>
    <t>00450GM.P04</t>
  </si>
  <si>
    <t>00450GM.P01</t>
  </si>
  <si>
    <t>00450GM.P12</t>
  </si>
  <si>
    <t>00450GM.P11</t>
  </si>
  <si>
    <t>00157GM.P01</t>
  </si>
  <si>
    <t>00048GM.P01</t>
  </si>
  <si>
    <t>Pomp (dompelpomp)</t>
  </si>
  <si>
    <t>00025SL.P02</t>
  </si>
  <si>
    <t>00025SL.P01</t>
  </si>
  <si>
    <t>TAG nummer</t>
  </si>
  <si>
    <t>Pompen</t>
  </si>
  <si>
    <t>Overzicht met locaties waar een of meerdere pomp (types) aanwezig zijn</t>
  </si>
  <si>
    <t>E-installatie laagspanning</t>
  </si>
  <si>
    <t>79929AF.EIL</t>
  </si>
  <si>
    <t>47193DU.EIL</t>
  </si>
  <si>
    <t>47142DU.EIL</t>
  </si>
  <si>
    <t>47132DU.EIL</t>
  </si>
  <si>
    <t>45742ST.EIL</t>
  </si>
  <si>
    <t>45739ST.EIL</t>
  </si>
  <si>
    <t>45735ST.EIL</t>
  </si>
  <si>
    <t>45734ST.EIL</t>
  </si>
  <si>
    <t>45721ST.EIL</t>
  </si>
  <si>
    <t>45714ST.EIL</t>
  </si>
  <si>
    <t>45710ST.EIL</t>
  </si>
  <si>
    <t>45709ST.EIL</t>
  </si>
  <si>
    <t>45703ST.EIL</t>
  </si>
  <si>
    <t>45702ST.EIL</t>
  </si>
  <si>
    <t>45700ST.EIL</t>
  </si>
  <si>
    <t>45686ST.EIL</t>
  </si>
  <si>
    <t>45667ST.EIL</t>
  </si>
  <si>
    <t>45666ST.EIL</t>
  </si>
  <si>
    <t>45657ST.EIL</t>
  </si>
  <si>
    <t>45656ST.EIL</t>
  </si>
  <si>
    <t>45641ST.EIL</t>
  </si>
  <si>
    <t>45640ST.EIL</t>
  </si>
  <si>
    <t>45639ST.EIL</t>
  </si>
  <si>
    <t>45638ST.EIL</t>
  </si>
  <si>
    <t>45637ST.EIL</t>
  </si>
  <si>
    <t>45636ST.EIL</t>
  </si>
  <si>
    <t>45633ST.EIL</t>
  </si>
  <si>
    <t>45592ST.EIL</t>
  </si>
  <si>
    <t>40707DU.EIL</t>
  </si>
  <si>
    <t>Schuifafsluiter Karrespoor</t>
  </si>
  <si>
    <t>38539DU.EIL</t>
  </si>
  <si>
    <t>30722ST.EIL</t>
  </si>
  <si>
    <t>30721ST.EIL</t>
  </si>
  <si>
    <t>30720ST.EIL</t>
  </si>
  <si>
    <t>30719ST.EIL</t>
  </si>
  <si>
    <t>30718ST.EIL</t>
  </si>
  <si>
    <t>30717ST.EIL</t>
  </si>
  <si>
    <t>30716ST.EIL</t>
  </si>
  <si>
    <t>30712ST.EIL</t>
  </si>
  <si>
    <t>30710ST.EIL</t>
  </si>
  <si>
    <t>30709ST.EIL</t>
  </si>
  <si>
    <t>30680ST.EIL</t>
  </si>
  <si>
    <t>30679ST.EIL</t>
  </si>
  <si>
    <t>30667ST.EIL</t>
  </si>
  <si>
    <t>30659ST.EIL</t>
  </si>
  <si>
    <t>30403ST.EIL</t>
  </si>
  <si>
    <t>30402ST.EIL</t>
  </si>
  <si>
    <t>Stuw Essenhof</t>
  </si>
  <si>
    <t>E-Installatie Laagspanning</t>
  </si>
  <si>
    <t>30368ST.EIL</t>
  </si>
  <si>
    <t>E-Installatie laagspanning</t>
  </si>
  <si>
    <t>30320TA.EIL</t>
  </si>
  <si>
    <t>30287SL.EIL</t>
  </si>
  <si>
    <t>30199GM.EIL</t>
  </si>
  <si>
    <t>30191GM.EIL</t>
  </si>
  <si>
    <t>30190GM.EIL</t>
  </si>
  <si>
    <t>30189GM.EIL</t>
  </si>
  <si>
    <t>30188GM.EIL</t>
  </si>
  <si>
    <t>30187GM.EIL</t>
  </si>
  <si>
    <t>30186GM.EIL</t>
  </si>
  <si>
    <t>30162GM.EIL</t>
  </si>
  <si>
    <t>30159GM.EIL</t>
  </si>
  <si>
    <t>30158GM.EIL</t>
  </si>
  <si>
    <t>30151GM.EIL</t>
  </si>
  <si>
    <t>30150GM.EIL</t>
  </si>
  <si>
    <t>30146GM.EIL</t>
  </si>
  <si>
    <t>30144GM.EIL</t>
  </si>
  <si>
    <t>30068GM.EIL</t>
  </si>
  <si>
    <t>30067GM.EIL</t>
  </si>
  <si>
    <t>30065GM.EIL</t>
  </si>
  <si>
    <t>30064GM.EIL</t>
  </si>
  <si>
    <t>30063GM.EIL</t>
  </si>
  <si>
    <t>30058GM.EIL</t>
  </si>
  <si>
    <t>29611AF.EIL</t>
  </si>
  <si>
    <t>29599SY.EIL</t>
  </si>
  <si>
    <t>29598HE.EIL</t>
  </si>
  <si>
    <t>29596HE.EIL</t>
  </si>
  <si>
    <t>29595HE.EIL</t>
  </si>
  <si>
    <t>29594HE.EIL</t>
  </si>
  <si>
    <t>29589SY.EIL</t>
  </si>
  <si>
    <t>29588SY.EIL</t>
  </si>
  <si>
    <t>29585HE.EIL</t>
  </si>
  <si>
    <t>29584HE.EIL01</t>
  </si>
  <si>
    <t>29538GM.EIL</t>
  </si>
  <si>
    <t>E-installatie laagspanning (Batterijen)</t>
  </si>
  <si>
    <t>26999TA.EIL</t>
  </si>
  <si>
    <t>Peilmeting Kapelburg</t>
  </si>
  <si>
    <t>26997TA.EIL</t>
  </si>
  <si>
    <t>26919GM.EIL</t>
  </si>
  <si>
    <t>26918GM.EIL</t>
  </si>
  <si>
    <t>26916GM.EIL</t>
  </si>
  <si>
    <t>26915GM.EIL</t>
  </si>
  <si>
    <t>26887GM.EIL</t>
  </si>
  <si>
    <t>26872ST.EIL</t>
  </si>
  <si>
    <t>26801GM.EIL</t>
  </si>
  <si>
    <t>26578ST.EIL</t>
  </si>
  <si>
    <t>26539ST.EIL</t>
  </si>
  <si>
    <t>26538GM.EIL</t>
  </si>
  <si>
    <t>26485TA.EIL</t>
  </si>
  <si>
    <t>26484TA.EIL</t>
  </si>
  <si>
    <t>26483GM.EIL</t>
  </si>
  <si>
    <t>26481GM.EIL</t>
  </si>
  <si>
    <t>26480GM.EIL</t>
  </si>
  <si>
    <t>26479TA.EIL</t>
  </si>
  <si>
    <t>E-installatie laagspanning (batterijen)</t>
  </si>
  <si>
    <t>26391TA.EIL</t>
  </si>
  <si>
    <t>26317GM.EIL</t>
  </si>
  <si>
    <t>26308GM.EIL</t>
  </si>
  <si>
    <t>21906GM.EIL</t>
  </si>
  <si>
    <t>Continumeter waterkwaliteit Trambaan</t>
  </si>
  <si>
    <t>21802TA.EIL</t>
  </si>
  <si>
    <t>20762DU.EIL</t>
  </si>
  <si>
    <t>20589GM.EIL</t>
  </si>
  <si>
    <t>20586GM.EIL</t>
  </si>
  <si>
    <t>20207GM.EIL</t>
  </si>
  <si>
    <t>20206GM.EIL</t>
  </si>
  <si>
    <t>20205TA.EIL</t>
  </si>
  <si>
    <t>20204TA.EIL</t>
  </si>
  <si>
    <t>20203GM.EIL</t>
  </si>
  <si>
    <t>20202GM.EIL</t>
  </si>
  <si>
    <t>20201GM.EIL</t>
  </si>
  <si>
    <t>20199GM.EIL</t>
  </si>
  <si>
    <t>Continumeter waterkwaliteit Koedoodseplas</t>
  </si>
  <si>
    <t>20198TA.EIL</t>
  </si>
  <si>
    <t>20189GM.EIL</t>
  </si>
  <si>
    <t>20174GM.EIL</t>
  </si>
  <si>
    <t>20162GM.EIL</t>
  </si>
  <si>
    <t>20160GM.EIL</t>
  </si>
  <si>
    <t>20158GM.EIL</t>
  </si>
  <si>
    <t>20156GM.EIL</t>
  </si>
  <si>
    <t>20155GM.EIL</t>
  </si>
  <si>
    <t>20153GM.EIL</t>
  </si>
  <si>
    <t>20150GM.EIL</t>
  </si>
  <si>
    <t>20148GM.EIL</t>
  </si>
  <si>
    <t>20145GM.EIL</t>
  </si>
  <si>
    <t>20143GM.EIL</t>
  </si>
  <si>
    <t>20142SL.EIL</t>
  </si>
  <si>
    <t>19932GM.EIL</t>
  </si>
  <si>
    <t>19752GM.EIL</t>
  </si>
  <si>
    <t>19671GM.EIL</t>
  </si>
  <si>
    <t>19642GM.EIL</t>
  </si>
  <si>
    <t>19460GM.EIL</t>
  </si>
  <si>
    <t>19073GM.EIL</t>
  </si>
  <si>
    <t>18929GM.EIL</t>
  </si>
  <si>
    <t>18856GM.EIL</t>
  </si>
  <si>
    <t>18829GM.EIL</t>
  </si>
  <si>
    <t>18828SL.EIL</t>
  </si>
  <si>
    <t>18827TA.EIL</t>
  </si>
  <si>
    <t>Inlaat/Stuw Gusto</t>
  </si>
  <si>
    <t>18756DU.EIL</t>
  </si>
  <si>
    <t>18738TA.EIL</t>
  </si>
  <si>
    <t>18726GM.EIL</t>
  </si>
  <si>
    <t>18725GM.EIL</t>
  </si>
  <si>
    <t>18724GM.EIL</t>
  </si>
  <si>
    <t>18723GM.EIL</t>
  </si>
  <si>
    <t>18614SL.EIL</t>
  </si>
  <si>
    <t>18556TA.EIL</t>
  </si>
  <si>
    <t>18555TA.EIL</t>
  </si>
  <si>
    <t>18554TA.EIL</t>
  </si>
  <si>
    <t>18553TA.EIL</t>
  </si>
  <si>
    <t>18502TA.EIL</t>
  </si>
  <si>
    <t>18501DU.EIL</t>
  </si>
  <si>
    <t>18360GM.EIL</t>
  </si>
  <si>
    <t>18329ST.EIL</t>
  </si>
  <si>
    <t>18310DU.EIL</t>
  </si>
  <si>
    <t>17969DU.EIL</t>
  </si>
  <si>
    <t>17610GM.EIL</t>
  </si>
  <si>
    <t>17421DU.EIL</t>
  </si>
  <si>
    <t>17418GM.EIL</t>
  </si>
  <si>
    <t>17413GM.EIL</t>
  </si>
  <si>
    <t>17411DU.EIL</t>
  </si>
  <si>
    <t>17387DU.EIL</t>
  </si>
  <si>
    <t>17386DU.EIL</t>
  </si>
  <si>
    <t>17380GM.EIL</t>
  </si>
  <si>
    <t>17323ST.EIL</t>
  </si>
  <si>
    <t>17303DU.EIL</t>
  </si>
  <si>
    <t>17277DU.EIL</t>
  </si>
  <si>
    <t>17129GM.EIL</t>
  </si>
  <si>
    <t>17001GM.EIL</t>
  </si>
  <si>
    <t>16794GM.EIL</t>
  </si>
  <si>
    <t>16766GM.EIL</t>
  </si>
  <si>
    <t>16741GM.EIL</t>
  </si>
  <si>
    <t>16699GM.EIL</t>
  </si>
  <si>
    <t>16679GM.EIL</t>
  </si>
  <si>
    <t>E-installatie laagspanning</t>
  </si>
  <si>
    <t>16576ST.EIL</t>
  </si>
  <si>
    <t>16525ST.EIL</t>
  </si>
  <si>
    <t>Duiker 211D_32C</t>
  </si>
  <si>
    <t>E-installatie laagspanning (zonne-Energie)</t>
  </si>
  <si>
    <t>16524DU.EIL</t>
  </si>
  <si>
    <t>16523ST.EIL</t>
  </si>
  <si>
    <t>16490GM.EIL</t>
  </si>
  <si>
    <t>16409ST.EIL</t>
  </si>
  <si>
    <t>16378ST.EIL</t>
  </si>
  <si>
    <t>16329ST.EIL</t>
  </si>
  <si>
    <t>16328ST.EIL</t>
  </si>
  <si>
    <t>16326ST.EIL</t>
  </si>
  <si>
    <t>16324HE.EIL</t>
  </si>
  <si>
    <t>16227GM.EIL</t>
  </si>
  <si>
    <t>16215GM.EIL</t>
  </si>
  <si>
    <t>14344ST.EIL</t>
  </si>
  <si>
    <t>14218GM.EIL</t>
  </si>
  <si>
    <t>14197HE.EIL</t>
  </si>
  <si>
    <t>14194HE.EIL</t>
  </si>
  <si>
    <t>14147HE.EIL</t>
  </si>
  <si>
    <t>14010GM.EIL</t>
  </si>
  <si>
    <t>13996GM.EIL</t>
  </si>
  <si>
    <t>13988GM.EIL</t>
  </si>
  <si>
    <t>13959GM.EIL</t>
  </si>
  <si>
    <t>13957GM.EIL</t>
  </si>
  <si>
    <t>13942GM.EIL</t>
  </si>
  <si>
    <t>13941GM.EIL</t>
  </si>
  <si>
    <t>13935GM.EIL</t>
  </si>
  <si>
    <t>13933ST.EIL</t>
  </si>
  <si>
    <t>13910GM.EIL</t>
  </si>
  <si>
    <t>13905GM.EIL</t>
  </si>
  <si>
    <t>13903GM.EIL</t>
  </si>
  <si>
    <t>13901GM.EIL</t>
  </si>
  <si>
    <t>E-installatie laagspanning (valt onder 13901GM)</t>
  </si>
  <si>
    <t>13900ST.EIL</t>
  </si>
  <si>
    <t>13899GM.EIL</t>
  </si>
  <si>
    <t>13897ST.EIL</t>
  </si>
  <si>
    <t>13890ST.EIL</t>
  </si>
  <si>
    <t>13880GM.EIL</t>
  </si>
  <si>
    <t>13879GM.EIL</t>
  </si>
  <si>
    <t>13754HE.EIL</t>
  </si>
  <si>
    <t>13754GM.EIL</t>
  </si>
  <si>
    <t>13746HE.EIL</t>
  </si>
  <si>
    <t>13721GM.EIL</t>
  </si>
  <si>
    <t>13515ST.EIL</t>
  </si>
  <si>
    <t>13454DU.EIL</t>
  </si>
  <si>
    <t>13434HE.EIL</t>
  </si>
  <si>
    <t>13428ST.EIL</t>
  </si>
  <si>
    <t>13421ST.EIL</t>
  </si>
  <si>
    <t>13415ST.EIL</t>
  </si>
  <si>
    <t>13413SL.EIL</t>
  </si>
  <si>
    <t>13365GM.EIL</t>
  </si>
  <si>
    <t>13355GM.EIL</t>
  </si>
  <si>
    <t>13353GM.EIL</t>
  </si>
  <si>
    <t>13236GM.EIL</t>
  </si>
  <si>
    <t>13227GM.EIL</t>
  </si>
  <si>
    <t>13190GM.EIL</t>
  </si>
  <si>
    <t>13106HE.EIL</t>
  </si>
  <si>
    <t>13065GM.EIL</t>
  </si>
  <si>
    <t>13062ST.EIL</t>
  </si>
  <si>
    <t>13054GM.EIL</t>
  </si>
  <si>
    <t>12811GM.EIL</t>
  </si>
  <si>
    <t>12806GM.EIL</t>
  </si>
  <si>
    <t>12799HE.EIL</t>
  </si>
  <si>
    <t>E-installatie laagspanning (valt onder gemaal Bonnaventura)</t>
  </si>
  <si>
    <t>12789ST.EIL</t>
  </si>
  <si>
    <t>12739ST.EIL</t>
  </si>
  <si>
    <t>12712ST.EIL</t>
  </si>
  <si>
    <t>12710ST.EIL</t>
  </si>
  <si>
    <t>12709ST.EIL</t>
  </si>
  <si>
    <t>12708ST.EIL</t>
  </si>
  <si>
    <t>12642ST.EIL</t>
  </si>
  <si>
    <t>12516ST.EIL</t>
  </si>
  <si>
    <t>12514ST.EIL</t>
  </si>
  <si>
    <t>12513ST.EIL</t>
  </si>
  <si>
    <t>12511ST.EIL</t>
  </si>
  <si>
    <t>12509GM.EIL</t>
  </si>
  <si>
    <t>12465ST.EIL</t>
  </si>
  <si>
    <t>12464GM.EIL</t>
  </si>
  <si>
    <t>12463ST.EIL</t>
  </si>
  <si>
    <t>12430GM.EIL</t>
  </si>
  <si>
    <t>12352ST.EIL</t>
  </si>
  <si>
    <t>12306ST.EIL</t>
  </si>
  <si>
    <t>12305ST.EIL</t>
  </si>
  <si>
    <t>12282GM.EIL</t>
  </si>
  <si>
    <t>12276ST.EIL</t>
  </si>
  <si>
    <t>12274ST.EIL</t>
  </si>
  <si>
    <t>12130ST.EIL</t>
  </si>
  <si>
    <t>12083GM.EIL</t>
  </si>
  <si>
    <t>12056GM.EIL</t>
  </si>
  <si>
    <t>12018ST.EIL</t>
  </si>
  <si>
    <t>12001ST.EIL</t>
  </si>
  <si>
    <t>11977ST.EIL</t>
  </si>
  <si>
    <t>11901ST.EIL</t>
  </si>
  <si>
    <t>11818ST.EIL</t>
  </si>
  <si>
    <t>11749ST.EIL</t>
  </si>
  <si>
    <t>11665DU.EIL</t>
  </si>
  <si>
    <t>11640GM.EIL</t>
  </si>
  <si>
    <t>11639GM.EIL</t>
  </si>
  <si>
    <t>11638HE.EIL</t>
  </si>
  <si>
    <t>11637ST.EIL</t>
  </si>
  <si>
    <t>11591GM.EIL</t>
  </si>
  <si>
    <t>11589ST.EIL</t>
  </si>
  <si>
    <t>11581GM.EIL</t>
  </si>
  <si>
    <t>11409GM.EIL</t>
  </si>
  <si>
    <t>11314GM.EIL</t>
  </si>
  <si>
    <t>11313GM.EIL</t>
  </si>
  <si>
    <t>11311GM.EIL</t>
  </si>
  <si>
    <t>11310HE.EIL</t>
  </si>
  <si>
    <t>11309HE.EIL</t>
  </si>
  <si>
    <t>11300DU.EIL</t>
  </si>
  <si>
    <t>11272GM.EIL</t>
  </si>
  <si>
    <t>11019GM.EIL</t>
  </si>
  <si>
    <t>11011GM.EIL</t>
  </si>
  <si>
    <t>10994GM.EIL</t>
  </si>
  <si>
    <t>10993GM.EIL</t>
  </si>
  <si>
    <t>10982GM.EIL</t>
  </si>
  <si>
    <t>10979GM.EIL</t>
  </si>
  <si>
    <t>10938ST.EIL</t>
  </si>
  <si>
    <t>10857ST.EIL</t>
  </si>
  <si>
    <t>10750ST.EIL</t>
  </si>
  <si>
    <t>10749ST.EIL</t>
  </si>
  <si>
    <t>10747ST.EIL</t>
  </si>
  <si>
    <t>10742ST.EIL</t>
  </si>
  <si>
    <t>10689ST.EIL</t>
  </si>
  <si>
    <t>10650ST.EIL</t>
  </si>
  <si>
    <t>10553GM.EIL</t>
  </si>
  <si>
    <t>10536ST.EIL</t>
  </si>
  <si>
    <t>10511GM.EIL</t>
  </si>
  <si>
    <t>10482ST.EIL</t>
  </si>
  <si>
    <t>10477ST.EIL</t>
  </si>
  <si>
    <t>10475ST.EIL</t>
  </si>
  <si>
    <t>10356ST.EIL</t>
  </si>
  <si>
    <t>10309ST.EIL</t>
  </si>
  <si>
    <t>10305GM.EIL</t>
  </si>
  <si>
    <t>10301GM.EIL</t>
  </si>
  <si>
    <t>10165GM.EIL</t>
  </si>
  <si>
    <t>10037GM.EIL</t>
  </si>
  <si>
    <t>09977ST.EIL</t>
  </si>
  <si>
    <t>09948GM.EIL</t>
  </si>
  <si>
    <t>09920DU.EIL</t>
  </si>
  <si>
    <t>09865GM.EIL</t>
  </si>
  <si>
    <t>09852ST.EIL</t>
  </si>
  <si>
    <t>09830ST.EIL</t>
  </si>
  <si>
    <t>09814GM.EIL</t>
  </si>
  <si>
    <t>09812GM.EIL</t>
  </si>
  <si>
    <t>09806ST.EIL</t>
  </si>
  <si>
    <t>09676HE.EIL</t>
  </si>
  <si>
    <t>09675GM.EIL</t>
  </si>
  <si>
    <t>09592GM.EIL</t>
  </si>
  <si>
    <t>09591HE.EIL</t>
  </si>
  <si>
    <t>09543GM.EIL</t>
  </si>
  <si>
    <t>09538HE.EIL</t>
  </si>
  <si>
    <t>09537GM.EIL</t>
  </si>
  <si>
    <t>09536GM.EIL</t>
  </si>
  <si>
    <t>09503GM.EIL</t>
  </si>
  <si>
    <t>09502GM.EIL</t>
  </si>
  <si>
    <t>E-installatie laagspanning  (valt onder 03361GM Opbemaling Reservaat noord)</t>
  </si>
  <si>
    <t>09405ST.EIL</t>
  </si>
  <si>
    <t>09304GM.EIL</t>
  </si>
  <si>
    <t>09296GM.EIL</t>
  </si>
  <si>
    <t>09260DU.EIL</t>
  </si>
  <si>
    <t>09252GM.EIL</t>
  </si>
  <si>
    <t>09224GM.EIL</t>
  </si>
  <si>
    <t>09223GM.EIL</t>
  </si>
  <si>
    <t>E-installatie laagspanning (kastje met verlengsnoer!)</t>
  </si>
  <si>
    <t>09204DU.EIL</t>
  </si>
  <si>
    <t>09201ST.EIL</t>
  </si>
  <si>
    <t>09198ST.EIL</t>
  </si>
  <si>
    <t>08964GM.EIL</t>
  </si>
  <si>
    <t>08963DU.EIL</t>
  </si>
  <si>
    <t>08935ST.EIL</t>
  </si>
  <si>
    <t>08934ST.EIL</t>
  </si>
  <si>
    <t>08928GM.EIL</t>
  </si>
  <si>
    <t>08842GM.EIL</t>
  </si>
  <si>
    <t>08838ST.EIL</t>
  </si>
  <si>
    <t>08833ST.EIL</t>
  </si>
  <si>
    <t>08676ST.EIL</t>
  </si>
  <si>
    <t>08543ST.EIL</t>
  </si>
  <si>
    <t>08521ST.EIL</t>
  </si>
  <si>
    <t>08508GM.EIL</t>
  </si>
  <si>
    <t>08442GM.EIL</t>
  </si>
  <si>
    <t>08314ST.EIL</t>
  </si>
  <si>
    <t>08309GM.EIL</t>
  </si>
  <si>
    <t>08295ST.EIL</t>
  </si>
  <si>
    <t>08294GM.EIL</t>
  </si>
  <si>
    <t>08198GM.EIL</t>
  </si>
  <si>
    <t>08195ST.EIL</t>
  </si>
  <si>
    <t>08187ST.EIL</t>
  </si>
  <si>
    <t>08183ST.EIL</t>
  </si>
  <si>
    <t>08178SL.EIL</t>
  </si>
  <si>
    <t>08177SL.EIL</t>
  </si>
  <si>
    <t>08176SL.EIL</t>
  </si>
  <si>
    <t>08144GM.EIL</t>
  </si>
  <si>
    <t>08126GM.EIL</t>
  </si>
  <si>
    <t>08042GM.EIL</t>
  </si>
  <si>
    <t>08022GM.EIL</t>
  </si>
  <si>
    <t>07953ST.EIL</t>
  </si>
  <si>
    <t>07860GM.EIL</t>
  </si>
  <si>
    <t>07611GM.EIL</t>
  </si>
  <si>
    <t>07610GM.EIL</t>
  </si>
  <si>
    <t>07601GM.EIL</t>
  </si>
  <si>
    <t>07592GM.EIL</t>
  </si>
  <si>
    <t>07591GM.EIL</t>
  </si>
  <si>
    <t>07566GM.EIL</t>
  </si>
  <si>
    <t>07551GM.EIL</t>
  </si>
  <si>
    <t>07548DU.EIL</t>
  </si>
  <si>
    <t>07547DU.EIL</t>
  </si>
  <si>
    <t>07545GM.EIL</t>
  </si>
  <si>
    <t>07533GM.EIL</t>
  </si>
  <si>
    <t>07518DU.EIL</t>
  </si>
  <si>
    <t>07511ST.EIL</t>
  </si>
  <si>
    <t>07510ST.EIL</t>
  </si>
  <si>
    <t>07502ST.EIL</t>
  </si>
  <si>
    <t>07268ST.EIL</t>
  </si>
  <si>
    <t>07267ST.EIL</t>
  </si>
  <si>
    <t>06662GM.EIL</t>
  </si>
  <si>
    <t>06164ST.EIL</t>
  </si>
  <si>
    <t>06132GM.EIL</t>
  </si>
  <si>
    <t>06073GM.EIL</t>
  </si>
  <si>
    <t>06069GM.EIL</t>
  </si>
  <si>
    <t>06047GM.EIL</t>
  </si>
  <si>
    <t>E-installatie laagspanning (Voeding vanuit gemaal de Volharding)</t>
  </si>
  <si>
    <t>06036GM.EIL</t>
  </si>
  <si>
    <t>06034GM.EIL</t>
  </si>
  <si>
    <t>06029GM.EIL</t>
  </si>
  <si>
    <t>05966DU.EIL</t>
  </si>
  <si>
    <t>05845DU.EIL</t>
  </si>
  <si>
    <t>05831DU.EIL</t>
  </si>
  <si>
    <t>05830DU.EIL</t>
  </si>
  <si>
    <t>05829DU.EIL</t>
  </si>
  <si>
    <t>05800DU.EIL</t>
  </si>
  <si>
    <t>05798DU.EIL</t>
  </si>
  <si>
    <t>05771GM.EIL</t>
  </si>
  <si>
    <t>05770GM.EIL</t>
  </si>
  <si>
    <t>05768GM.EIL</t>
  </si>
  <si>
    <t>05767GM.EIL</t>
  </si>
  <si>
    <t>05765GM.EIL</t>
  </si>
  <si>
    <t>05764GM.EIL</t>
  </si>
  <si>
    <t>05755ST.EIL</t>
  </si>
  <si>
    <t>05752ST.EIL</t>
  </si>
  <si>
    <t>05735ST.EIL</t>
  </si>
  <si>
    <t>05734ST.EIL</t>
  </si>
  <si>
    <t>05731ST.EIL</t>
  </si>
  <si>
    <t>05728ST.EIL</t>
  </si>
  <si>
    <t>05723ST.EIL</t>
  </si>
  <si>
    <t>05722ST.EIL</t>
  </si>
  <si>
    <t>05716ST.EIL</t>
  </si>
  <si>
    <t>05715ST.EIL</t>
  </si>
  <si>
    <t>05714ST.EIL</t>
  </si>
  <si>
    <t>05713ST.EIL</t>
  </si>
  <si>
    <t>05712ST.EIL</t>
  </si>
  <si>
    <t>05711ST.EIL</t>
  </si>
  <si>
    <t>05710ST.EIL</t>
  </si>
  <si>
    <t>05709ST.EIL</t>
  </si>
  <si>
    <t>05706ST.EIL</t>
  </si>
  <si>
    <t>05705ST.EIL</t>
  </si>
  <si>
    <t>05702ST.EIL</t>
  </si>
  <si>
    <t>05701ST.EIL</t>
  </si>
  <si>
    <t>E-installatie Laagspanning</t>
  </si>
  <si>
    <t>05700ST.EIL</t>
  </si>
  <si>
    <t>05698ST.EIL</t>
  </si>
  <si>
    <t>05697ST.EIL</t>
  </si>
  <si>
    <t>05691ST.EIL</t>
  </si>
  <si>
    <t>05586ST.EIL</t>
  </si>
  <si>
    <t>05585ST.EIL</t>
  </si>
  <si>
    <t>05584ST.EIL</t>
  </si>
  <si>
    <t>05577ST.EIL</t>
  </si>
  <si>
    <t>05561GM.EIL</t>
  </si>
  <si>
    <t>05541GM.EIL</t>
  </si>
  <si>
    <t>05539GM.EIL</t>
  </si>
  <si>
    <t>05531GM.EIL</t>
  </si>
  <si>
    <t>05530GM.EIL</t>
  </si>
  <si>
    <t>05527GM.EIL</t>
  </si>
  <si>
    <t>05526GM.EIL</t>
  </si>
  <si>
    <t>05525GM.EIL</t>
  </si>
  <si>
    <t>05524GM.EIL</t>
  </si>
  <si>
    <t>05523GM.EIL</t>
  </si>
  <si>
    <t>05522GM.EIL</t>
  </si>
  <si>
    <t>05521GM.EIL</t>
  </si>
  <si>
    <t>05520GM.EIL</t>
  </si>
  <si>
    <t>05519ST.EIL</t>
  </si>
  <si>
    <t>05516GM.EIL</t>
  </si>
  <si>
    <t>05505GM.EIL</t>
  </si>
  <si>
    <t>05495GM.EIL</t>
  </si>
  <si>
    <t>05492ST.EIL</t>
  </si>
  <si>
    <t>05176GM.EIL</t>
  </si>
  <si>
    <t>05092HE.EIL</t>
  </si>
  <si>
    <t>05056ST.EIL</t>
  </si>
  <si>
    <t>05026GM.EIL</t>
  </si>
  <si>
    <t>05015GM.EIL</t>
  </si>
  <si>
    <t>05009ST.EIL</t>
  </si>
  <si>
    <t>05001GM.EIL</t>
  </si>
  <si>
    <t>04892GM.EIL</t>
  </si>
  <si>
    <t>04886GM.EIL</t>
  </si>
  <si>
    <t>04885GM.EIL</t>
  </si>
  <si>
    <t>04802GM.EIL</t>
  </si>
  <si>
    <t>04801HE.EIL</t>
  </si>
  <si>
    <t>04738GM.EIL</t>
  </si>
  <si>
    <t>04720HE.EIL</t>
  </si>
  <si>
    <t>04684HE.EIL</t>
  </si>
  <si>
    <t>04683HE.EIL</t>
  </si>
  <si>
    <t>04570GM.EIL</t>
  </si>
  <si>
    <t>04467DU.EIL</t>
  </si>
  <si>
    <t>04388GM.EIL</t>
  </si>
  <si>
    <t>04387GM.EIL</t>
  </si>
  <si>
    <t>04361GM.EIL</t>
  </si>
  <si>
    <t>04360GM.EIL</t>
  </si>
  <si>
    <t>04359GM.EIL</t>
  </si>
  <si>
    <t>04358GM.EIL</t>
  </si>
  <si>
    <t>E-installatie laagspanning (zit geen net aansluiting, voeding d.m.v. aggregaat)</t>
  </si>
  <si>
    <t>04273DU.EIL</t>
  </si>
  <si>
    <t>04263KS</t>
  </si>
  <si>
    <t>04263KS.EIL</t>
  </si>
  <si>
    <t>04262KS</t>
  </si>
  <si>
    <t>04262KS.EIL</t>
  </si>
  <si>
    <t>04103KS</t>
  </si>
  <si>
    <t>04103KS.EIL</t>
  </si>
  <si>
    <t>04085GM.EIL</t>
  </si>
  <si>
    <t>03834ST.EIL</t>
  </si>
  <si>
    <t>03737GM.EIL</t>
  </si>
  <si>
    <t>03502GM.EIL</t>
  </si>
  <si>
    <t>03493GM.EIL</t>
  </si>
  <si>
    <t>03492GM.EIL</t>
  </si>
  <si>
    <t>03491GM.EIL</t>
  </si>
  <si>
    <t>03479GM.EIL</t>
  </si>
  <si>
    <t>03478GM.EIL</t>
  </si>
  <si>
    <t>03464GM.EIL</t>
  </si>
  <si>
    <t>03463GM.EIL</t>
  </si>
  <si>
    <t>03433GM.EIL</t>
  </si>
  <si>
    <t>03432GM.EIL</t>
  </si>
  <si>
    <t>03431GM.EIL</t>
  </si>
  <si>
    <t>03430GM.EIL</t>
  </si>
  <si>
    <t>E-installatie laagspanning (in inlaat Trekdam)</t>
  </si>
  <si>
    <t>03398ST.EIL</t>
  </si>
  <si>
    <t>03382ST.EIL</t>
  </si>
  <si>
    <t>03381GM.EIL</t>
  </si>
  <si>
    <t>E-installatie laagspanning (valt onder 03363GM Gemaal Overwater)</t>
  </si>
  <si>
    <t>03375ST.EIL</t>
  </si>
  <si>
    <t>03363GM.EIL</t>
  </si>
  <si>
    <t>03361GM.EIL</t>
  </si>
  <si>
    <t>03360DU.EIL</t>
  </si>
  <si>
    <t>03356DU.EIL</t>
  </si>
  <si>
    <t>03348GM.EIL</t>
  </si>
  <si>
    <t>03347GM.EIL</t>
  </si>
  <si>
    <t>03346GM.EIL</t>
  </si>
  <si>
    <t>03344GM.EIL</t>
  </si>
  <si>
    <t>03330GM.EIL</t>
  </si>
  <si>
    <t>03321GM.EIL</t>
  </si>
  <si>
    <t>03314GM.EIL</t>
  </si>
  <si>
    <t>03306GM.EIL</t>
  </si>
  <si>
    <t>03296GM.EIL</t>
  </si>
  <si>
    <t>03295GM.EIL</t>
  </si>
  <si>
    <t>03294GM.EIL</t>
  </si>
  <si>
    <t>03287GM.EIL</t>
  </si>
  <si>
    <t>03274ST.EIL</t>
  </si>
  <si>
    <t>03257GM.EIL</t>
  </si>
  <si>
    <t>03219DU.EIL</t>
  </si>
  <si>
    <t>03208GM.EIL</t>
  </si>
  <si>
    <t>03194GM.EIL</t>
  </si>
  <si>
    <t>03143DU.EIL</t>
  </si>
  <si>
    <t>03126DU.EIL</t>
  </si>
  <si>
    <t>03122DU.EIL</t>
  </si>
  <si>
    <t>03113KS</t>
  </si>
  <si>
    <t>03113KS.EIL</t>
  </si>
  <si>
    <t>03111KS</t>
  </si>
  <si>
    <t>03111KS.EIL</t>
  </si>
  <si>
    <t>03106KS</t>
  </si>
  <si>
    <t>03106KS.EIL</t>
  </si>
  <si>
    <t>03100ST.EIL</t>
  </si>
  <si>
    <t>03099ST.EIL</t>
  </si>
  <si>
    <t>03097ST.EIL</t>
  </si>
  <si>
    <t>03096ST.EIL</t>
  </si>
  <si>
    <t>03095KS</t>
  </si>
  <si>
    <t>03095KS.EIL</t>
  </si>
  <si>
    <t>03092ST.EIL</t>
  </si>
  <si>
    <t>03091ST.EIL</t>
  </si>
  <si>
    <t>03090ST.EIL</t>
  </si>
  <si>
    <t>03081KS</t>
  </si>
  <si>
    <t>03081KS.EIL</t>
  </si>
  <si>
    <t>03079KS</t>
  </si>
  <si>
    <t>03079KS.EIL</t>
  </si>
  <si>
    <t>03067ST.EIL</t>
  </si>
  <si>
    <t>03065KS</t>
  </si>
  <si>
    <t>03065KS.EIL</t>
  </si>
  <si>
    <t>03064KS</t>
  </si>
  <si>
    <t>03064KS.EIL</t>
  </si>
  <si>
    <t>03060KS</t>
  </si>
  <si>
    <t>03060KS.EIL</t>
  </si>
  <si>
    <t>03059KS</t>
  </si>
  <si>
    <t>03059KS.EIL</t>
  </si>
  <si>
    <t>03054KS</t>
  </si>
  <si>
    <t>03054KS.EIL</t>
  </si>
  <si>
    <t>03035KS</t>
  </si>
  <si>
    <t>03035KS.EIL</t>
  </si>
  <si>
    <t>03008KS</t>
  </si>
  <si>
    <t>03008KS.EIL</t>
  </si>
  <si>
    <t>03005KS</t>
  </si>
  <si>
    <t>03005KS.EIL</t>
  </si>
  <si>
    <t>03004KS</t>
  </si>
  <si>
    <t>03004KS.EIL</t>
  </si>
  <si>
    <t>03003KS</t>
  </si>
  <si>
    <t>03003KS.EIL</t>
  </si>
  <si>
    <t>02974GM.EIL</t>
  </si>
  <si>
    <t>02950GM.EIL</t>
  </si>
  <si>
    <t>02872GM.EIL</t>
  </si>
  <si>
    <t>02358ST.EIL</t>
  </si>
  <si>
    <t>02353ST.EIL</t>
  </si>
  <si>
    <t>02352ST.EIL</t>
  </si>
  <si>
    <t>02158GM.EIL</t>
  </si>
  <si>
    <t>02157ST.EIL</t>
  </si>
  <si>
    <t>02156ST.EIL</t>
  </si>
  <si>
    <t>02151ST.EIL</t>
  </si>
  <si>
    <t>02149ST.EIL</t>
  </si>
  <si>
    <t>02046GM.EIL</t>
  </si>
  <si>
    <t>02045ST.EIL</t>
  </si>
  <si>
    <t>02044ST.EIL</t>
  </si>
  <si>
    <t>02029KS</t>
  </si>
  <si>
    <t>02029KS.EIL</t>
  </si>
  <si>
    <t>02009ST.EIL</t>
  </si>
  <si>
    <t>02008ST.EIL</t>
  </si>
  <si>
    <t>02007GM.EIL</t>
  </si>
  <si>
    <t>02006ST.EIL</t>
  </si>
  <si>
    <t>01686ST.EIL</t>
  </si>
  <si>
    <t>01685ST.EIL</t>
  </si>
  <si>
    <t>01633GM.EIL</t>
  </si>
  <si>
    <t>01609KS</t>
  </si>
  <si>
    <t>01609KS.EIL</t>
  </si>
  <si>
    <t>01518ST.EIL</t>
  </si>
  <si>
    <t>01429DU.EIL</t>
  </si>
  <si>
    <t>01412ST.EIL</t>
  </si>
  <si>
    <t>01371ST.EIL</t>
  </si>
  <si>
    <t>01370ST.EIL</t>
  </si>
  <si>
    <t>01369ST.EIL</t>
  </si>
  <si>
    <t>01367ST.EIL</t>
  </si>
  <si>
    <t>01366ST.EIL</t>
  </si>
  <si>
    <t>01365ST.EIL</t>
  </si>
  <si>
    <t>01364ST.EIL</t>
  </si>
  <si>
    <t>01346GM.EIL</t>
  </si>
  <si>
    <t>01116KS</t>
  </si>
  <si>
    <t>01116KS.EIL</t>
  </si>
  <si>
    <t>01115KS</t>
  </si>
  <si>
    <t>01115KS.EIL</t>
  </si>
  <si>
    <t>01111KS</t>
  </si>
  <si>
    <t>01111KS.EIL</t>
  </si>
  <si>
    <t>01110KS</t>
  </si>
  <si>
    <t>01110KS.EIL</t>
  </si>
  <si>
    <t>01101KS</t>
  </si>
  <si>
    <t>01101KS.EIL</t>
  </si>
  <si>
    <t>01099KS</t>
  </si>
  <si>
    <t>01099KS.EIL</t>
  </si>
  <si>
    <t>01093KS</t>
  </si>
  <si>
    <t>01093KS.EIL</t>
  </si>
  <si>
    <t>01084KS</t>
  </si>
  <si>
    <t>01084KS.EIL</t>
  </si>
  <si>
    <t>01083KS</t>
  </si>
  <si>
    <t>01083KS.EIL</t>
  </si>
  <si>
    <t>01073KS</t>
  </si>
  <si>
    <t>01073KS.EIL</t>
  </si>
  <si>
    <t>01068KS</t>
  </si>
  <si>
    <t>01068KS.EIL</t>
  </si>
  <si>
    <t>01063KS</t>
  </si>
  <si>
    <t>01063KS.EIL</t>
  </si>
  <si>
    <t>01059KS</t>
  </si>
  <si>
    <t>01059KS.EIL</t>
  </si>
  <si>
    <t>01055KS</t>
  </si>
  <si>
    <t>01055KS.EIL</t>
  </si>
  <si>
    <t>01054KS</t>
  </si>
  <si>
    <t>01054KS.EIL</t>
  </si>
  <si>
    <t>01049KS</t>
  </si>
  <si>
    <t>01049KS.EIL</t>
  </si>
  <si>
    <t>01048KS</t>
  </si>
  <si>
    <t>01048KS.EIL</t>
  </si>
  <si>
    <t>01045KS</t>
  </si>
  <si>
    <t>01045KS.EIL</t>
  </si>
  <si>
    <t>01041KS</t>
  </si>
  <si>
    <t>01041KS.EIL</t>
  </si>
  <si>
    <t>01040KS</t>
  </si>
  <si>
    <t>01040KS.EIL</t>
  </si>
  <si>
    <t>01037KS</t>
  </si>
  <si>
    <t>01037KS.EIL</t>
  </si>
  <si>
    <t>01030KS</t>
  </si>
  <si>
    <t>01030KS.EIL</t>
  </si>
  <si>
    <t>01025KS</t>
  </si>
  <si>
    <t>01025KS.EIL</t>
  </si>
  <si>
    <t>01024KS</t>
  </si>
  <si>
    <t>01024KS.EIL</t>
  </si>
  <si>
    <t>01021KS</t>
  </si>
  <si>
    <t>01021KS.EIL</t>
  </si>
  <si>
    <t>00771GM.EIL</t>
  </si>
  <si>
    <t>00730ST.EIL</t>
  </si>
  <si>
    <t>00678ST.EIL</t>
  </si>
  <si>
    <t>00657ST.EIL</t>
  </si>
  <si>
    <t>00653GM.EIL</t>
  </si>
  <si>
    <t>00533GM.EIL</t>
  </si>
  <si>
    <t>00450GM.EIL</t>
  </si>
  <si>
    <t>00398ST.EIL</t>
  </si>
  <si>
    <t>00357ST.EIL</t>
  </si>
  <si>
    <t>00356ST.EIL</t>
  </si>
  <si>
    <t>00291ST.EIL</t>
  </si>
  <si>
    <t>00157GM.EIL</t>
  </si>
  <si>
    <t>00049ST.EIL</t>
  </si>
  <si>
    <t>00048GM.EIL</t>
  </si>
  <si>
    <t>00025SL.EIL</t>
  </si>
  <si>
    <t>00021SL.EIL</t>
  </si>
  <si>
    <t>E-installaties</t>
  </si>
  <si>
    <t>Overzicht met e-installaties</t>
  </si>
  <si>
    <t>Aantal:</t>
  </si>
  <si>
    <t>Pompen (totaal)</t>
  </si>
  <si>
    <t>152413</t>
  </si>
  <si>
    <t>152530</t>
  </si>
  <si>
    <t>148020</t>
  </si>
  <si>
    <t>Vision-90</t>
  </si>
  <si>
    <t>BOSMAN</t>
  </si>
  <si>
    <t>Pomp (Vision)</t>
  </si>
  <si>
    <t>150904</t>
  </si>
  <si>
    <t>150903</t>
  </si>
  <si>
    <t>Pompput</t>
  </si>
  <si>
    <t>30186GM.PP3111</t>
  </si>
  <si>
    <t>150290</t>
  </si>
  <si>
    <t>D-91154 Roth / ZY-1-MK.0013 / 29361</t>
  </si>
  <si>
    <t>1001410759</t>
  </si>
  <si>
    <t>150941</t>
  </si>
  <si>
    <t>30188GM.PP3111</t>
  </si>
  <si>
    <t>148597</t>
  </si>
  <si>
    <t>Pomp (dompel)</t>
  </si>
  <si>
    <t>152173</t>
  </si>
  <si>
    <t>146997</t>
  </si>
  <si>
    <t>30187GM.PP3111</t>
  </si>
  <si>
    <t>146985</t>
  </si>
  <si>
    <t>3153.181</t>
  </si>
  <si>
    <t>1720372</t>
  </si>
  <si>
    <t>FLYGT</t>
  </si>
  <si>
    <t>XYLEM</t>
  </si>
  <si>
    <t>145665</t>
  </si>
  <si>
    <t>3085.160</t>
  </si>
  <si>
    <t>2210309</t>
  </si>
  <si>
    <t>153509</t>
  </si>
  <si>
    <t>2180960</t>
  </si>
  <si>
    <t>153508</t>
  </si>
  <si>
    <t>NP 3085.160</t>
  </si>
  <si>
    <t>2180216</t>
  </si>
  <si>
    <t>153450</t>
  </si>
  <si>
    <t>150850</t>
  </si>
  <si>
    <t>O-159-100</t>
  </si>
  <si>
    <t>5820</t>
  </si>
  <si>
    <t>VOPO</t>
  </si>
  <si>
    <t>151192</t>
  </si>
  <si>
    <t>150849</t>
  </si>
  <si>
    <t>7061/605-0148 / 990B4 // 0605.000-0689 / M35-29-6AA/00</t>
  </si>
  <si>
    <t>7061/605-2041042 // 0605.000-S2041042</t>
  </si>
  <si>
    <t>Pomp (schacht)</t>
  </si>
  <si>
    <t>150838</t>
  </si>
  <si>
    <t>148689</t>
  </si>
  <si>
    <t>150304</t>
  </si>
  <si>
    <t>NP3127.161 LT</t>
  </si>
  <si>
    <t>2110400</t>
  </si>
  <si>
    <t>152334</t>
  </si>
  <si>
    <t>BCF10MV</t>
  </si>
  <si>
    <t>16 C 219</t>
  </si>
  <si>
    <t>Brandstofpomp</t>
  </si>
  <si>
    <t>151133</t>
  </si>
  <si>
    <t>15 A 05</t>
  </si>
  <si>
    <t>151131</t>
  </si>
  <si>
    <t>Vision-50</t>
  </si>
  <si>
    <t>150905</t>
  </si>
  <si>
    <t>147421</t>
  </si>
  <si>
    <t>30158GM.PP3111</t>
  </si>
  <si>
    <t>147410</t>
  </si>
  <si>
    <t>3102.160</t>
  </si>
  <si>
    <t>S1980323</t>
  </si>
  <si>
    <t>150161</t>
  </si>
  <si>
    <t>UNILIFT KP150</t>
  </si>
  <si>
    <t>152967</t>
  </si>
  <si>
    <t>30189GM.PP3111</t>
  </si>
  <si>
    <t>148678</t>
  </si>
  <si>
    <t>148609</t>
  </si>
  <si>
    <t>LEMB 91 AZ / AAE 0K 0 1A</t>
  </si>
  <si>
    <t>D-16-178062-03</t>
  </si>
  <si>
    <t>SIHI</t>
  </si>
  <si>
    <t>150962</t>
  </si>
  <si>
    <t>150960</t>
  </si>
  <si>
    <t>NP 3153 LT</t>
  </si>
  <si>
    <t>3153.182 2150195</t>
  </si>
  <si>
    <t>153625</t>
  </si>
  <si>
    <t>3153.182 2150196</t>
  </si>
  <si>
    <t>153624</t>
  </si>
  <si>
    <t>150966</t>
  </si>
  <si>
    <t>DWP22-40DG - 116.01.00</t>
  </si>
  <si>
    <t>2000601701</t>
  </si>
  <si>
    <t>ROBOT</t>
  </si>
  <si>
    <t>149944</t>
  </si>
  <si>
    <t>LEMA 26 AZ AA1 4B 7 2A</t>
  </si>
  <si>
    <t>D-18-189073-01</t>
  </si>
  <si>
    <t>147672</t>
  </si>
  <si>
    <t>3127.161</t>
  </si>
  <si>
    <t>2040452</t>
  </si>
  <si>
    <t>151264</t>
  </si>
  <si>
    <t>30159GM.PP3111</t>
  </si>
  <si>
    <t>148008</t>
  </si>
  <si>
    <t>7061/605-2041043 // 0605.000-S2041043</t>
  </si>
  <si>
    <t>150837</t>
  </si>
  <si>
    <t>150953</t>
  </si>
  <si>
    <t>150964</t>
  </si>
  <si>
    <t>146692</t>
  </si>
  <si>
    <t>NP3127.161</t>
  </si>
  <si>
    <t>1846065</t>
  </si>
  <si>
    <t>153199</t>
  </si>
  <si>
    <t>1001410760</t>
  </si>
  <si>
    <t>150942</t>
  </si>
  <si>
    <t>150086</t>
  </si>
  <si>
    <t>150081</t>
  </si>
  <si>
    <t>150054</t>
  </si>
  <si>
    <t>150053</t>
  </si>
  <si>
    <t>152411</t>
  </si>
  <si>
    <t>151568</t>
  </si>
  <si>
    <t>150952</t>
  </si>
  <si>
    <t>3127.161LT</t>
  </si>
  <si>
    <t>2030418</t>
  </si>
  <si>
    <t>150927</t>
  </si>
  <si>
    <t>152558</t>
  </si>
  <si>
    <t>30191GM.PP3111</t>
  </si>
  <si>
    <t>152545</t>
  </si>
  <si>
    <t>E08U-MLN1 + EEYT8-GSEQ1 + NA1A1OM-10</t>
  </si>
  <si>
    <t>247250</t>
  </si>
  <si>
    <t>HIDROS</t>
  </si>
  <si>
    <t>152172</t>
  </si>
  <si>
    <t>151078</t>
  </si>
  <si>
    <t>150936</t>
  </si>
  <si>
    <t>3102-160</t>
  </si>
  <si>
    <t>2040391</t>
  </si>
  <si>
    <t>150928</t>
  </si>
  <si>
    <t>30190GM.PP3111</t>
  </si>
  <si>
    <t>152518</t>
  </si>
  <si>
    <t>150956</t>
  </si>
  <si>
    <t>152716</t>
  </si>
  <si>
    <t>30162GM.PP3111</t>
  </si>
  <si>
    <t>152398</t>
  </si>
  <si>
    <t>DRV 68-2 110</t>
  </si>
  <si>
    <t>147501</t>
  </si>
  <si>
    <t>150957</t>
  </si>
  <si>
    <t>O-159-135</t>
  </si>
  <si>
    <t>4961</t>
  </si>
  <si>
    <t>141336</t>
  </si>
  <si>
    <t>140375</t>
  </si>
  <si>
    <t>17129GM.PP3111</t>
  </si>
  <si>
    <t>139924</t>
  </si>
  <si>
    <t>138706</t>
  </si>
  <si>
    <t>20189GM.PP3111</t>
  </si>
  <si>
    <t>140100</t>
  </si>
  <si>
    <t>09537GM.PP3111</t>
  </si>
  <si>
    <t>Trap pompput</t>
  </si>
  <si>
    <t>139836</t>
  </si>
  <si>
    <t>139563</t>
  </si>
  <si>
    <t>138562</t>
  </si>
  <si>
    <t>16490GM.PP3111</t>
  </si>
  <si>
    <t>139463</t>
  </si>
  <si>
    <t>21906GM.PP3111</t>
  </si>
  <si>
    <t>140081</t>
  </si>
  <si>
    <t>04570GM.PP3111</t>
  </si>
  <si>
    <t>139907</t>
  </si>
  <si>
    <t>18929GM.PP3111</t>
  </si>
  <si>
    <t>139827</t>
  </si>
  <si>
    <t>30146GM.PP3111</t>
  </si>
  <si>
    <t>Pompput Beton</t>
  </si>
  <si>
    <t>138102</t>
  </si>
  <si>
    <t>07860GM.PP3111</t>
  </si>
  <si>
    <t>139317</t>
  </si>
  <si>
    <t>19460GM.PP3111</t>
  </si>
  <si>
    <t>139849</t>
  </si>
  <si>
    <t>05026GM.PP3111</t>
  </si>
  <si>
    <t>138357</t>
  </si>
  <si>
    <t>NP 3127.160</t>
  </si>
  <si>
    <t>1560657</t>
  </si>
  <si>
    <t>137604</t>
  </si>
  <si>
    <t>08042GM.PP3111</t>
  </si>
  <si>
    <t>139809</t>
  </si>
  <si>
    <t>18726GM.PP3111</t>
  </si>
  <si>
    <t>139803</t>
  </si>
  <si>
    <t>D100-E01 + DNYS4-MSEQ1 + NA1B1OM-10</t>
  </si>
  <si>
    <t>239323</t>
  </si>
  <si>
    <t>137620</t>
  </si>
  <si>
    <t>1710097</t>
  </si>
  <si>
    <t>137514</t>
  </si>
  <si>
    <t>137463</t>
  </si>
  <si>
    <t>26919GM.PP3111</t>
  </si>
  <si>
    <t>139685</t>
  </si>
  <si>
    <t>30144GM.PP3111</t>
  </si>
  <si>
    <t>Pompput (beton)</t>
  </si>
  <si>
    <t>137455</t>
  </si>
  <si>
    <t>13899GM.PP3111</t>
  </si>
  <si>
    <t>139699</t>
  </si>
  <si>
    <t>26916GM.PP3111</t>
  </si>
  <si>
    <t>139815</t>
  </si>
  <si>
    <t>13754GM.PP3111</t>
  </si>
  <si>
    <t>139917</t>
  </si>
  <si>
    <t>Pompput uitstroom</t>
  </si>
  <si>
    <t>16215GM.PP4111</t>
  </si>
  <si>
    <t>139956</t>
  </si>
  <si>
    <t>Pompput instroom</t>
  </si>
  <si>
    <t>16215GM.PP3111</t>
  </si>
  <si>
    <t>139955</t>
  </si>
  <si>
    <t>04358GM.PP3111</t>
  </si>
  <si>
    <t>139802</t>
  </si>
  <si>
    <t>20586GM.PP3111</t>
  </si>
  <si>
    <t>139799</t>
  </si>
  <si>
    <t>20199GM.PP3111</t>
  </si>
  <si>
    <t>139943</t>
  </si>
  <si>
    <t>13941GM.PP3111</t>
  </si>
  <si>
    <t>139819</t>
  </si>
  <si>
    <t>13903GM.PP3111</t>
  </si>
  <si>
    <t>139807</t>
  </si>
  <si>
    <t>13910GM.PP3111</t>
  </si>
  <si>
    <t>139901</t>
  </si>
  <si>
    <t>16741GM.PP3111</t>
  </si>
  <si>
    <t>139850</t>
  </si>
  <si>
    <t>16794GM.PP3111</t>
  </si>
  <si>
    <t>139808</t>
  </si>
  <si>
    <t>19752GM.PP3111</t>
  </si>
  <si>
    <t>139927</t>
  </si>
  <si>
    <t>13190GM.PP3111</t>
  </si>
  <si>
    <t>139757</t>
  </si>
  <si>
    <t>16699GM.PP3111</t>
  </si>
  <si>
    <t>139896</t>
  </si>
  <si>
    <t>09536GM.PP3111</t>
  </si>
  <si>
    <t>139821</t>
  </si>
  <si>
    <t>139693</t>
  </si>
  <si>
    <t>B-114-120</t>
  </si>
  <si>
    <t>5455</t>
  </si>
  <si>
    <t>Pomp (Zout water)</t>
  </si>
  <si>
    <t>131946</t>
  </si>
  <si>
    <t>VUPX 0501 PE 300/6-EMC</t>
  </si>
  <si>
    <t>64849</t>
  </si>
  <si>
    <t>SULZ</t>
  </si>
  <si>
    <t>131661</t>
  </si>
  <si>
    <t>E125-SH1RD+EEYS6-MSEQ+NAA!-10</t>
  </si>
  <si>
    <t>162609</t>
  </si>
  <si>
    <t>130668</t>
  </si>
  <si>
    <t>Schroefpomp</t>
  </si>
  <si>
    <t>Pomp (VOPO achtig, BCK)_1</t>
  </si>
  <si>
    <t>87922</t>
  </si>
  <si>
    <t>BCK 2 . 2,2</t>
  </si>
  <si>
    <t>83963</t>
  </si>
  <si>
    <t>UNI ROBUSTA 201 W/KS</t>
  </si>
  <si>
    <t>ABS</t>
  </si>
  <si>
    <t>83844</t>
  </si>
  <si>
    <t>GVS 500</t>
  </si>
  <si>
    <t>Pomp (gesloten schroef, &lt; 50 m3/min)</t>
  </si>
  <si>
    <t>85726</t>
  </si>
  <si>
    <t>BA 350355</t>
  </si>
  <si>
    <t>Pomp (Smeerolie, electrisch)</t>
  </si>
  <si>
    <t>84103</t>
  </si>
  <si>
    <t>BSV 140</t>
  </si>
  <si>
    <t>01HY7173</t>
  </si>
  <si>
    <t>Pomp (BVOP)</t>
  </si>
  <si>
    <t>84020</t>
  </si>
  <si>
    <t>1170406</t>
  </si>
  <si>
    <t>85285</t>
  </si>
  <si>
    <t>Dieselpomp (hand)</t>
  </si>
  <si>
    <t>85177</t>
  </si>
  <si>
    <t>85106</t>
  </si>
  <si>
    <t>86210</t>
  </si>
  <si>
    <t>Pomp (open schroefpomp)</t>
  </si>
  <si>
    <t>86365</t>
  </si>
  <si>
    <t>86363</t>
  </si>
  <si>
    <t>DRVA</t>
  </si>
  <si>
    <t>Dieselpomp</t>
  </si>
  <si>
    <t>84929</t>
  </si>
  <si>
    <t>MEZ 3AP_90L-4 ????????</t>
  </si>
  <si>
    <t>84922</t>
  </si>
  <si>
    <t>Koelwaterpomp</t>
  </si>
  <si>
    <t>STORK</t>
  </si>
  <si>
    <t>Pomp (koelwater)</t>
  </si>
  <si>
    <t>85992</t>
  </si>
  <si>
    <t>Verticale schroefcetrifugaalpomp</t>
  </si>
  <si>
    <t>85989</t>
  </si>
  <si>
    <t>BVOP 105 II-318</t>
  </si>
  <si>
    <t>84415</t>
  </si>
  <si>
    <t>VOP 80-VIII-80</t>
  </si>
  <si>
    <t>POMPNR 29114</t>
  </si>
  <si>
    <t>Pomp (gesloten schroef, &gt;50m3/min)</t>
  </si>
  <si>
    <t>85688</t>
  </si>
  <si>
    <t>LPME 40411 / BN 135.01.0</t>
  </si>
  <si>
    <t>84524</t>
  </si>
  <si>
    <t>84417</t>
  </si>
  <si>
    <t>Gesloten schroefpomp o 600</t>
  </si>
  <si>
    <t>85751</t>
  </si>
  <si>
    <t>Blokpomp</t>
  </si>
  <si>
    <t>91258</t>
  </si>
  <si>
    <t>3127.180</t>
  </si>
  <si>
    <t>?89880541</t>
  </si>
  <si>
    <t>84984</t>
  </si>
  <si>
    <t>Gesloten schroef</t>
  </si>
  <si>
    <t>84926</t>
  </si>
  <si>
    <t>KRPE 80-200</t>
  </si>
  <si>
    <t>KSB</t>
  </si>
  <si>
    <t>Pomp (Centrifugaal, &lt; 25m3/min)</t>
  </si>
  <si>
    <t>84688</t>
  </si>
  <si>
    <t>Watering</t>
  </si>
  <si>
    <t>88540</t>
  </si>
  <si>
    <t>MFS 11 AX 1</t>
  </si>
  <si>
    <t>214879</t>
  </si>
  <si>
    <t>84472</t>
  </si>
  <si>
    <t>Schoefcentrifugaal</t>
  </si>
  <si>
    <t>Pomp (Centrifugaal, ~ 100 m3/min)</t>
  </si>
  <si>
    <t>85572</t>
  </si>
  <si>
    <t>VUP 1201 M 2000/12-92</t>
  </si>
  <si>
    <t>90539</t>
  </si>
  <si>
    <t>Vijzel vijzelinstallatie 1</t>
  </si>
  <si>
    <t>03493GM.P01</t>
  </si>
  <si>
    <t>Pomp (Vijzel)</t>
  </si>
  <si>
    <t>84093</t>
  </si>
  <si>
    <t>GS 300</t>
  </si>
  <si>
    <t>1972</t>
  </si>
  <si>
    <t>83944</t>
  </si>
  <si>
    <t>S483-1 + V16-50-6</t>
  </si>
  <si>
    <t>184.01268-03</t>
  </si>
  <si>
    <t>PLEUGER</t>
  </si>
  <si>
    <t>Pomp (propellor, bv Pleuger)</t>
  </si>
  <si>
    <t>85517</t>
  </si>
  <si>
    <t>1215933</t>
  </si>
  <si>
    <t>FLEN</t>
  </si>
  <si>
    <t>84021</t>
  </si>
  <si>
    <t>Verticale schroefpomp</t>
  </si>
  <si>
    <t>83954</t>
  </si>
  <si>
    <t>ZG.300.B</t>
  </si>
  <si>
    <t>3879</t>
  </si>
  <si>
    <t>86267</t>
  </si>
  <si>
    <t>B-114-150</t>
  </si>
  <si>
    <t>3092</t>
  </si>
  <si>
    <t>86222</t>
  </si>
  <si>
    <t>84514</t>
  </si>
  <si>
    <t>Centrifigaal</t>
  </si>
  <si>
    <t>WERKSPOOR AM</t>
  </si>
  <si>
    <t>84464</t>
  </si>
  <si>
    <t>86492</t>
  </si>
  <si>
    <t>G-193-120</t>
  </si>
  <si>
    <t>86187</t>
  </si>
  <si>
    <t>G 193 120</t>
  </si>
  <si>
    <t>86198</t>
  </si>
  <si>
    <t>84424</t>
  </si>
  <si>
    <t>VOP 75 V80</t>
  </si>
  <si>
    <t>85831</t>
  </si>
  <si>
    <t>I 70</t>
  </si>
  <si>
    <t>85819</t>
  </si>
  <si>
    <t>B-114-100</t>
  </si>
  <si>
    <t>84040</t>
  </si>
  <si>
    <t>LPHE 40411</t>
  </si>
  <si>
    <t>5041774</t>
  </si>
  <si>
    <t>84476</t>
  </si>
  <si>
    <t>84428</t>
  </si>
  <si>
    <t>Centrifugaal</t>
  </si>
  <si>
    <t>84348</t>
  </si>
  <si>
    <t>85790</t>
  </si>
  <si>
    <t>85788</t>
  </si>
  <si>
    <t>Schroefcentrifugaalpomp</t>
  </si>
  <si>
    <t>84724</t>
  </si>
  <si>
    <t>85481</t>
  </si>
  <si>
    <t>85464</t>
  </si>
  <si>
    <t>85440</t>
  </si>
  <si>
    <t>Vijzel</t>
  </si>
  <si>
    <t>12083GM.P01</t>
  </si>
  <si>
    <t>86392</t>
  </si>
  <si>
    <t>84112</t>
  </si>
  <si>
    <t>Vijzel vijzelinstallatie 2</t>
  </si>
  <si>
    <t>03493GM.P02</t>
  </si>
  <si>
    <t>84099</t>
  </si>
  <si>
    <t>84009</t>
  </si>
  <si>
    <t>24048</t>
  </si>
  <si>
    <t>83815</t>
  </si>
  <si>
    <t>13988GM.P01</t>
  </si>
  <si>
    <t>85306</t>
  </si>
  <si>
    <t>84097</t>
  </si>
  <si>
    <t>Wateringpomp 3408 KKC</t>
  </si>
  <si>
    <t>88478</t>
  </si>
  <si>
    <t>LEMB 161-82</t>
  </si>
  <si>
    <t>88446</t>
  </si>
  <si>
    <t>Verticale schoefpomp</t>
  </si>
  <si>
    <t>31374</t>
  </si>
  <si>
    <t>86111</t>
  </si>
  <si>
    <t>83896</t>
  </si>
  <si>
    <t>3067.180 (0210396)</t>
  </si>
  <si>
    <t>94204</t>
  </si>
  <si>
    <t>RT4040DJ-H</t>
  </si>
  <si>
    <t>0311238</t>
  </si>
  <si>
    <t>95038</t>
  </si>
  <si>
    <t>95058</t>
  </si>
  <si>
    <t>BC 2V</t>
  </si>
  <si>
    <t>94956</t>
  </si>
  <si>
    <t>133-100</t>
  </si>
  <si>
    <t>4040</t>
  </si>
  <si>
    <t>95593</t>
  </si>
  <si>
    <t>94993</t>
  </si>
  <si>
    <t>RT4040DO-H</t>
  </si>
  <si>
    <t>0305056</t>
  </si>
  <si>
    <t>94969</t>
  </si>
  <si>
    <t>95969</t>
  </si>
  <si>
    <t>92368</t>
  </si>
  <si>
    <t>92340</t>
  </si>
  <si>
    <t>3102.181</t>
  </si>
  <si>
    <t>0570036</t>
  </si>
  <si>
    <t>92307</t>
  </si>
  <si>
    <t>93836</t>
  </si>
  <si>
    <t>1130301</t>
  </si>
  <si>
    <t>95865</t>
  </si>
  <si>
    <t>l s 350-450S</t>
  </si>
  <si>
    <t>93550</t>
  </si>
  <si>
    <t>860062</t>
  </si>
  <si>
    <t>100024</t>
  </si>
  <si>
    <t>XFP150G-CB1.4-PE140/4-G-50EX</t>
  </si>
  <si>
    <t>0011026</t>
  </si>
  <si>
    <t>SULZER</t>
  </si>
  <si>
    <t>ROODHAR</t>
  </si>
  <si>
    <t>117506</t>
  </si>
  <si>
    <t>GS 60 (RVS)</t>
  </si>
  <si>
    <t>OR 120618</t>
  </si>
  <si>
    <t>116228</t>
  </si>
  <si>
    <t>3202.180</t>
  </si>
  <si>
    <t>1240030</t>
  </si>
  <si>
    <t>116393</t>
  </si>
  <si>
    <t>1240031</t>
  </si>
  <si>
    <t>116392</t>
  </si>
  <si>
    <t>3085.183</t>
  </si>
  <si>
    <t>1380106</t>
  </si>
  <si>
    <t>KWAK</t>
  </si>
  <si>
    <t>116576</t>
  </si>
  <si>
    <t>LEMA 26 AZ AAE 0K 7 1A</t>
  </si>
  <si>
    <t>D-14-157818-04</t>
  </si>
  <si>
    <t>STER</t>
  </si>
  <si>
    <t>116042</t>
  </si>
  <si>
    <t>O-159-120</t>
  </si>
  <si>
    <t>5332</t>
  </si>
  <si>
    <t>Pomp ( Zoet water )</t>
  </si>
  <si>
    <t>117486</t>
  </si>
  <si>
    <t>B-114-170</t>
  </si>
  <si>
    <t>5310</t>
  </si>
  <si>
    <t>116360</t>
  </si>
  <si>
    <t>B.114.155</t>
  </si>
  <si>
    <t>5008</t>
  </si>
  <si>
    <t>117922</t>
  </si>
  <si>
    <t>LEMB 161-8Z AAE 0K 0 1A</t>
  </si>
  <si>
    <t>D-13-147897-03</t>
  </si>
  <si>
    <t>116815</t>
  </si>
  <si>
    <t>115288</t>
  </si>
  <si>
    <t>LEMB 126 AZ AA1 4B 0 A</t>
  </si>
  <si>
    <t>117928</t>
  </si>
  <si>
    <t>LPHA 50523</t>
  </si>
  <si>
    <t>88522</t>
  </si>
  <si>
    <t>88582</t>
  </si>
  <si>
    <t>3102.180</t>
  </si>
  <si>
    <t>0850988</t>
  </si>
  <si>
    <t>94117</t>
  </si>
  <si>
    <t>EEKELS</t>
  </si>
  <si>
    <t>88089</t>
  </si>
  <si>
    <t>Geslotenschroefpomp</t>
  </si>
  <si>
    <t>LANDU</t>
  </si>
  <si>
    <t>87704</t>
  </si>
  <si>
    <t>88314</t>
  </si>
  <si>
    <t>87976</t>
  </si>
  <si>
    <t>88253</t>
  </si>
  <si>
    <t>3127.181</t>
  </si>
  <si>
    <t>0851248</t>
  </si>
  <si>
    <t>92312</t>
  </si>
  <si>
    <t>87978</t>
  </si>
  <si>
    <t>87701</t>
  </si>
  <si>
    <t>87932</t>
  </si>
  <si>
    <t>89545</t>
  </si>
  <si>
    <t>90542</t>
  </si>
  <si>
    <t>BCK</t>
  </si>
  <si>
    <t>93743</t>
  </si>
  <si>
    <t>93728</t>
  </si>
  <si>
    <t>Spaans Babcock</t>
  </si>
  <si>
    <t>19.809</t>
  </si>
  <si>
    <t>SPAANSBA</t>
  </si>
  <si>
    <t>05522GM.P01</t>
  </si>
  <si>
    <t>88936</t>
  </si>
  <si>
    <t>Verticale centrifugaalpomp</t>
  </si>
  <si>
    <t>88929</t>
  </si>
  <si>
    <t>Open waaier</t>
  </si>
  <si>
    <t>88914</t>
  </si>
  <si>
    <t>B114</t>
  </si>
  <si>
    <t>2041</t>
  </si>
  <si>
    <t>88898</t>
  </si>
  <si>
    <t>Pompelpomp</t>
  </si>
  <si>
    <t>88874</t>
  </si>
  <si>
    <t>88360</t>
  </si>
  <si>
    <t>LEMA 325 AZ AAE OB 4 PB</t>
  </si>
  <si>
    <t>0-08-114519-01</t>
  </si>
  <si>
    <t>106888</t>
  </si>
  <si>
    <t>LEMA 126 AZ AAE 0A 0 FW</t>
  </si>
  <si>
    <t>0-07-110460-01</t>
  </si>
  <si>
    <t>106890</t>
  </si>
  <si>
    <t>0-07-110460-02</t>
  </si>
  <si>
    <t>106889</t>
  </si>
  <si>
    <t>LEMA 325 AZ AAE OB 4 1A</t>
  </si>
  <si>
    <t>0-13-154054-01</t>
  </si>
  <si>
    <t>106887</t>
  </si>
  <si>
    <t>0311237</t>
  </si>
  <si>
    <t>95036</t>
  </si>
  <si>
    <t>RT4042FH-H</t>
  </si>
  <si>
    <t>0405182</t>
  </si>
  <si>
    <t>ROBOT PUMPS</t>
  </si>
  <si>
    <t>95089</t>
  </si>
  <si>
    <t>3067.180.(0210396)</t>
  </si>
  <si>
    <t>94203</t>
  </si>
  <si>
    <t>0450707</t>
  </si>
  <si>
    <t>94300</t>
  </si>
  <si>
    <t>1040046</t>
  </si>
  <si>
    <t>95048</t>
  </si>
  <si>
    <t>0960684</t>
  </si>
  <si>
    <t>95690</t>
  </si>
  <si>
    <t>110119</t>
  </si>
  <si>
    <t>95605</t>
  </si>
  <si>
    <t>0305057</t>
  </si>
  <si>
    <t>94967</t>
  </si>
  <si>
    <t>3171.181</t>
  </si>
  <si>
    <t>11201..   22/23/24?</t>
  </si>
  <si>
    <t>96226</t>
  </si>
  <si>
    <t>SV044C1511P</t>
  </si>
  <si>
    <t>134026</t>
  </si>
  <si>
    <t>SARLIN</t>
  </si>
  <si>
    <t>95682</t>
  </si>
  <si>
    <t>95059</t>
  </si>
  <si>
    <t>1080789</t>
  </si>
  <si>
    <t>96205</t>
  </si>
  <si>
    <t>VOPO MG.219.B</t>
  </si>
  <si>
    <t>5084</t>
  </si>
  <si>
    <t>96052</t>
  </si>
  <si>
    <t>95619</t>
  </si>
  <si>
    <t>92659</t>
  </si>
  <si>
    <t>93406</t>
  </si>
  <si>
    <t>93374</t>
  </si>
  <si>
    <t>PP4630.410</t>
  </si>
  <si>
    <t>93434</t>
  </si>
  <si>
    <t>BCK 1.1.1</t>
  </si>
  <si>
    <t>91799</t>
  </si>
  <si>
    <t>Pomp (Rode Sloot)</t>
  </si>
  <si>
    <t>09817GM.P01</t>
  </si>
  <si>
    <t>92178</t>
  </si>
  <si>
    <t>09592GM.P01</t>
  </si>
  <si>
    <t>91865</t>
  </si>
  <si>
    <t>93676</t>
  </si>
  <si>
    <t>93764</t>
  </si>
  <si>
    <t>93654</t>
  </si>
  <si>
    <t>93653</t>
  </si>
  <si>
    <t>93321</t>
  </si>
  <si>
    <t>93299</t>
  </si>
  <si>
    <t>92057</t>
  </si>
  <si>
    <t>93934</t>
  </si>
  <si>
    <t>93019</t>
  </si>
  <si>
    <t>93893</t>
  </si>
  <si>
    <t>Verticale Centrifugaalpomp</t>
  </si>
  <si>
    <t>92495</t>
  </si>
  <si>
    <t>11313GM.P01</t>
  </si>
  <si>
    <t>Vijzelpomp. (vijzel)</t>
  </si>
  <si>
    <t>91982</t>
  </si>
  <si>
    <t>9610589</t>
  </si>
  <si>
    <t>92362</t>
  </si>
  <si>
    <t>K 156</t>
  </si>
  <si>
    <t>15600814</t>
  </si>
  <si>
    <t>PUMPEX</t>
  </si>
  <si>
    <t>92357</t>
  </si>
  <si>
    <t>RW 2122 DD-H</t>
  </si>
  <si>
    <t>29510</t>
  </si>
  <si>
    <t>93194</t>
  </si>
  <si>
    <t>NP3102.180MT</t>
  </si>
  <si>
    <t>93793</t>
  </si>
  <si>
    <t>93510</t>
  </si>
  <si>
    <t>93670</t>
  </si>
  <si>
    <t>93496</t>
  </si>
  <si>
    <t>93460</t>
  </si>
  <si>
    <t>93651</t>
  </si>
  <si>
    <t>93614</t>
  </si>
  <si>
    <t>0851249</t>
  </si>
  <si>
    <t>92314</t>
  </si>
  <si>
    <t>92999</t>
  </si>
  <si>
    <t>Verticaal cetrifugaalpomp</t>
  </si>
  <si>
    <t>88933</t>
  </si>
  <si>
    <t>Centrifugaal G-193.85</t>
  </si>
  <si>
    <t>88927</t>
  </si>
  <si>
    <t>88923</t>
  </si>
  <si>
    <t>AB-133-100</t>
  </si>
  <si>
    <t>88916</t>
  </si>
  <si>
    <t>BCK 1-1,5</t>
  </si>
  <si>
    <t>88904</t>
  </si>
  <si>
    <t>88610</t>
  </si>
  <si>
    <t>LPHE 40106 / BN AAE.01.0</t>
  </si>
  <si>
    <t>88294</t>
  </si>
  <si>
    <t>88276</t>
  </si>
  <si>
    <t>Rubber</t>
  </si>
  <si>
    <t>STROMAG</t>
  </si>
  <si>
    <t>Koppeling (tussen tandwielkast en pomp)</t>
  </si>
  <si>
    <t>90127</t>
  </si>
  <si>
    <t>88599</t>
  </si>
  <si>
    <t>Spaans</t>
  </si>
  <si>
    <t>05525GM.P01</t>
  </si>
  <si>
    <t>88955</t>
  </si>
  <si>
    <t>18.943</t>
  </si>
  <si>
    <t>05520GM.P01</t>
  </si>
  <si>
    <t>88951</t>
  </si>
  <si>
    <t>88908</t>
  </si>
  <si>
    <t>S923-1+V22-110-12</t>
  </si>
  <si>
    <t>88144</t>
  </si>
  <si>
    <t>88877</t>
  </si>
  <si>
    <t>Spaans Vijzel</t>
  </si>
  <si>
    <t>19.810</t>
  </si>
  <si>
    <t>05524GM.P01</t>
  </si>
  <si>
    <t>88937</t>
  </si>
  <si>
    <t>0-159--33-VH</t>
  </si>
  <si>
    <t>88372</t>
  </si>
  <si>
    <t>Inlaathevel Heinenoord</t>
  </si>
  <si>
    <t>14195HE.P01</t>
  </si>
  <si>
    <t>88263</t>
  </si>
  <si>
    <t>Gesloten schroefpomp</t>
  </si>
  <si>
    <t>87926</t>
  </si>
  <si>
    <t>LS 80 LI</t>
  </si>
  <si>
    <t>90233</t>
  </si>
  <si>
    <t>88931</t>
  </si>
  <si>
    <t>Centrifugaal gesloten waaier</t>
  </si>
  <si>
    <t>88918</t>
  </si>
  <si>
    <t>VOPO pomp</t>
  </si>
  <si>
    <t>88910</t>
  </si>
  <si>
    <t>88900</t>
  </si>
  <si>
    <t>88888</t>
  </si>
  <si>
    <t>Centrifugaalpomp</t>
  </si>
  <si>
    <t>88871</t>
  </si>
  <si>
    <t>Schoefpomp/ GS 900</t>
  </si>
  <si>
    <t>88861</t>
  </si>
  <si>
    <t>88857</t>
  </si>
  <si>
    <t>88839</t>
  </si>
  <si>
    <t>88383</t>
  </si>
  <si>
    <t>88078</t>
  </si>
  <si>
    <t>LEMA 51 AZ AAE.OA.7AW</t>
  </si>
  <si>
    <t>88338</t>
  </si>
  <si>
    <t>275.170.750</t>
  </si>
  <si>
    <t>87919</t>
  </si>
  <si>
    <t>87974</t>
  </si>
  <si>
    <t>18.942</t>
  </si>
  <si>
    <t>05521GM.P01</t>
  </si>
  <si>
    <t>88947</t>
  </si>
  <si>
    <t>18.944</t>
  </si>
  <si>
    <t>09812GM.P01</t>
  </si>
  <si>
    <t>88943</t>
  </si>
  <si>
    <t>05771GM.P04</t>
  </si>
  <si>
    <t>88891</t>
  </si>
  <si>
    <t>88881</t>
  </si>
  <si>
    <t>88886</t>
  </si>
  <si>
    <t>Schoefpomp</t>
  </si>
  <si>
    <t>88143</t>
  </si>
  <si>
    <t>88876</t>
  </si>
  <si>
    <t>90594</t>
  </si>
  <si>
    <t>88867</t>
  </si>
  <si>
    <t>Wateringspomp</t>
  </si>
  <si>
    <t>88818</t>
  </si>
  <si>
    <t>Spaans Vijzel 3-gangig</t>
  </si>
  <si>
    <t>05523GM.P01</t>
  </si>
  <si>
    <t>88939</t>
  </si>
  <si>
    <t>87980</t>
  </si>
  <si>
    <t>BCK 2.1.5</t>
  </si>
  <si>
    <t>91191</t>
  </si>
  <si>
    <t>Centrifugaal, VOPO AB 133 100</t>
  </si>
  <si>
    <t>88906</t>
  </si>
  <si>
    <t>88902</t>
  </si>
  <si>
    <t>88883</t>
  </si>
  <si>
    <t>Gasolie trimpomp</t>
  </si>
  <si>
    <t>88865</t>
  </si>
  <si>
    <t>Ama-porter 603 ND-1</t>
  </si>
  <si>
    <t>39017111</t>
  </si>
  <si>
    <t>TECHUNIE</t>
  </si>
  <si>
    <t>Pomp (Lekwater)</t>
  </si>
  <si>
    <t>117577</t>
  </si>
  <si>
    <t>B.114.170</t>
  </si>
  <si>
    <t>5276</t>
  </si>
  <si>
    <t>99300</t>
  </si>
  <si>
    <t>1120966</t>
  </si>
  <si>
    <t>96232</t>
  </si>
  <si>
    <t>SLV.100.100.30.4.50D</t>
  </si>
  <si>
    <t>GRUNDFOS</t>
  </si>
  <si>
    <t>JANSEN</t>
  </si>
  <si>
    <t>96524</t>
  </si>
  <si>
    <t>96826</t>
  </si>
  <si>
    <t>1180035</t>
  </si>
  <si>
    <t>96370</t>
  </si>
  <si>
    <t>Unilift KP 150</t>
  </si>
  <si>
    <t>P 312440493A</t>
  </si>
  <si>
    <t>98309</t>
  </si>
  <si>
    <t>Pomp met vlotter (lekwater)</t>
  </si>
  <si>
    <t>98355</t>
  </si>
  <si>
    <t>3085.182</t>
  </si>
  <si>
    <t>0311342</t>
  </si>
  <si>
    <t>95013</t>
  </si>
  <si>
    <t>AB-114-150</t>
  </si>
  <si>
    <t>5258</t>
  </si>
  <si>
    <t>99747</t>
  </si>
  <si>
    <t>96847</t>
  </si>
  <si>
    <t>96230</t>
  </si>
  <si>
    <t>96228</t>
  </si>
  <si>
    <t>XFP15OE-CB1.6-PE40/4-E-50 EX</t>
  </si>
  <si>
    <t>0016096  865418</t>
  </si>
  <si>
    <t>98196</t>
  </si>
  <si>
    <t>UNILIFT CC5-A1 96280966</t>
  </si>
  <si>
    <t>0190605-B</t>
  </si>
  <si>
    <t>105602</t>
  </si>
  <si>
    <t>91550</t>
  </si>
  <si>
    <t>92428</t>
  </si>
  <si>
    <t>92355</t>
  </si>
  <si>
    <t>0570024</t>
  </si>
  <si>
    <t>92305</t>
  </si>
  <si>
    <t>3085.092</t>
  </si>
  <si>
    <t>0370052</t>
  </si>
  <si>
    <t>92148</t>
  </si>
  <si>
    <t>94189</t>
  </si>
  <si>
    <t>3102.090</t>
  </si>
  <si>
    <t>0450119</t>
  </si>
  <si>
    <t>92411</t>
  </si>
  <si>
    <t>94174</t>
  </si>
  <si>
    <t>94173</t>
  </si>
  <si>
    <t>0370051</t>
  </si>
  <si>
    <t>92150</t>
  </si>
  <si>
    <t>Piranha-S12/2</t>
  </si>
  <si>
    <t>0316509  864479</t>
  </si>
  <si>
    <t>93808</t>
  </si>
  <si>
    <t>92293</t>
  </si>
  <si>
    <t>B.114.VH</t>
  </si>
  <si>
    <t>4871</t>
  </si>
  <si>
    <t>93291</t>
  </si>
  <si>
    <t>93679</t>
  </si>
  <si>
    <t>92491</t>
  </si>
  <si>
    <t>0450118</t>
  </si>
  <si>
    <t>92409</t>
  </si>
  <si>
    <t>91549</t>
  </si>
  <si>
    <t>92342</t>
  </si>
  <si>
    <t>Pompinstallatie</t>
  </si>
  <si>
    <t>30146GM.PMP01</t>
  </si>
  <si>
    <t>138100</t>
  </si>
  <si>
    <t>1640470</t>
  </si>
  <si>
    <t>135742</t>
  </si>
  <si>
    <t>1440173</t>
  </si>
  <si>
    <t>138101</t>
  </si>
  <si>
    <t>137424</t>
  </si>
  <si>
    <t>1631732</t>
  </si>
  <si>
    <t>VANDE</t>
  </si>
  <si>
    <t>135112</t>
  </si>
  <si>
    <t>3127.160</t>
  </si>
  <si>
    <t>1640448</t>
  </si>
  <si>
    <t>135027</t>
  </si>
  <si>
    <t>0310678</t>
  </si>
  <si>
    <t>130655</t>
  </si>
  <si>
    <t>0310679</t>
  </si>
  <si>
    <t>130654</t>
  </si>
  <si>
    <t>138367</t>
  </si>
  <si>
    <t>16766GM.PP3111</t>
  </si>
  <si>
    <t>139461</t>
  </si>
  <si>
    <t>80427</t>
  </si>
  <si>
    <t>9880076</t>
  </si>
  <si>
    <t>80272</t>
  </si>
  <si>
    <t>0650696</t>
  </si>
  <si>
    <t>80245</t>
  </si>
  <si>
    <t>09252GM.P01</t>
  </si>
  <si>
    <t>83448</t>
  </si>
  <si>
    <t>I 220</t>
  </si>
  <si>
    <t>D200630</t>
  </si>
  <si>
    <t>82952</t>
  </si>
  <si>
    <t>VOP 65 V80</t>
  </si>
  <si>
    <t>82919</t>
  </si>
  <si>
    <t>82843</t>
  </si>
  <si>
    <t>Vertikale propellerpomp</t>
  </si>
  <si>
    <t>83213</t>
  </si>
  <si>
    <t>83185</t>
  </si>
  <si>
    <t>STM 1600</t>
  </si>
  <si>
    <t>03346GM.P01</t>
  </si>
  <si>
    <t>83167</t>
  </si>
  <si>
    <t>184.01268-01</t>
  </si>
  <si>
    <t>83145</t>
  </si>
  <si>
    <t>LPH 40516</t>
  </si>
  <si>
    <t>83135</t>
  </si>
  <si>
    <t>Hydrauliekpomp</t>
  </si>
  <si>
    <t>82809</t>
  </si>
  <si>
    <t>3153.180</t>
  </si>
  <si>
    <t>0360054</t>
  </si>
  <si>
    <t>82693</t>
  </si>
  <si>
    <t>0360053</t>
  </si>
  <si>
    <t>82691</t>
  </si>
  <si>
    <t>82686</t>
  </si>
  <si>
    <t>0360607</t>
  </si>
  <si>
    <t>82667</t>
  </si>
  <si>
    <t>82660</t>
  </si>
  <si>
    <t>82659</t>
  </si>
  <si>
    <t>83600</t>
  </si>
  <si>
    <t>Vert.propeller pomp</t>
  </si>
  <si>
    <t>83598</t>
  </si>
  <si>
    <t>83595</t>
  </si>
  <si>
    <t>CP3127/LT</t>
  </si>
  <si>
    <t>82127</t>
  </si>
  <si>
    <t>Liftmodel LL-3102</t>
  </si>
  <si>
    <t>8860688</t>
  </si>
  <si>
    <t>82120</t>
  </si>
  <si>
    <t>CP 3102 LT</t>
  </si>
  <si>
    <t>97M0342</t>
  </si>
  <si>
    <t>82110</t>
  </si>
  <si>
    <t>036009</t>
  </si>
  <si>
    <t>82717</t>
  </si>
  <si>
    <t>0360606</t>
  </si>
  <si>
    <t>82711</t>
  </si>
  <si>
    <t>82709</t>
  </si>
  <si>
    <t>83576</t>
  </si>
  <si>
    <t>AFP 3003.2 M150/8-41</t>
  </si>
  <si>
    <t>82149</t>
  </si>
  <si>
    <t>Propellor 3102.180</t>
  </si>
  <si>
    <t>8660066</t>
  </si>
  <si>
    <t>82115</t>
  </si>
  <si>
    <t>80483</t>
  </si>
  <si>
    <t>NP 3102.180 LT</t>
  </si>
  <si>
    <t>0230712</t>
  </si>
  <si>
    <t>80308</t>
  </si>
  <si>
    <t>0-30</t>
  </si>
  <si>
    <t>C 050 208001</t>
  </si>
  <si>
    <t>82961</t>
  </si>
  <si>
    <t>82960</t>
  </si>
  <si>
    <t>I220</t>
  </si>
  <si>
    <t>D 200630</t>
  </si>
  <si>
    <t>82953</t>
  </si>
  <si>
    <t>80473</t>
  </si>
  <si>
    <t>0620258</t>
  </si>
  <si>
    <t>80576</t>
  </si>
  <si>
    <t>FVP2388 / 1</t>
  </si>
  <si>
    <t>83348</t>
  </si>
  <si>
    <t>83346</t>
  </si>
  <si>
    <t>CP 3085.180 LT</t>
  </si>
  <si>
    <t>80260</t>
  </si>
  <si>
    <t>83201</t>
  </si>
  <si>
    <t>SI024CISIIP</t>
  </si>
  <si>
    <t>80302</t>
  </si>
  <si>
    <t>0010737</t>
  </si>
  <si>
    <t>80286</t>
  </si>
  <si>
    <t>80252</t>
  </si>
  <si>
    <t>SL1.80.80.15.4.50D.C</t>
  </si>
  <si>
    <t>GMBS</t>
  </si>
  <si>
    <t>80047</t>
  </si>
  <si>
    <t>LPHE 40516</t>
  </si>
  <si>
    <t>83681</t>
  </si>
  <si>
    <t>FY / FX</t>
  </si>
  <si>
    <t>03287GM.P01</t>
  </si>
  <si>
    <t>83507</t>
  </si>
  <si>
    <t>80927</t>
  </si>
  <si>
    <t>Tuff-one 0701</t>
  </si>
  <si>
    <t>83271</t>
  </si>
  <si>
    <t>LPHE 40106BNAAE.01.0</t>
  </si>
  <si>
    <t>83249</t>
  </si>
  <si>
    <t>82927</t>
  </si>
  <si>
    <t>80486</t>
  </si>
  <si>
    <t>K100 - CB 4215</t>
  </si>
  <si>
    <t>10002893</t>
  </si>
  <si>
    <t>PUMP</t>
  </si>
  <si>
    <t>VDLINDEN</t>
  </si>
  <si>
    <t>80372</t>
  </si>
  <si>
    <t>0230713</t>
  </si>
  <si>
    <t>80306</t>
  </si>
  <si>
    <t>KV 30 W</t>
  </si>
  <si>
    <t>80186</t>
  </si>
  <si>
    <t>83137</t>
  </si>
  <si>
    <t>83123</t>
  </si>
  <si>
    <t>82889</t>
  </si>
  <si>
    <t>FGM25-V / FGT25/V</t>
  </si>
  <si>
    <t>82886</t>
  </si>
  <si>
    <t>03381GM.P01</t>
  </si>
  <si>
    <t>83430</t>
  </si>
  <si>
    <t>11011GM.P01</t>
  </si>
  <si>
    <t>83406</t>
  </si>
  <si>
    <t>85478</t>
  </si>
  <si>
    <t>Horizantale Centrifigaalpomp</t>
  </si>
  <si>
    <t>84774</t>
  </si>
  <si>
    <t>84728</t>
  </si>
  <si>
    <t>HSP-28</t>
  </si>
  <si>
    <t>HOFMEIJER</t>
  </si>
  <si>
    <t>82786</t>
  </si>
  <si>
    <t>0460246</t>
  </si>
  <si>
    <t>82093</t>
  </si>
  <si>
    <t>Propellor-LL3152</t>
  </si>
  <si>
    <t>82056</t>
  </si>
  <si>
    <t>BW-V-5000</t>
  </si>
  <si>
    <t>8401164</t>
  </si>
  <si>
    <t>82057</t>
  </si>
  <si>
    <t>84050</t>
  </si>
  <si>
    <t>0161103</t>
  </si>
  <si>
    <t>80279</t>
  </si>
  <si>
    <t>0360547</t>
  </si>
  <si>
    <t>80257</t>
  </si>
  <si>
    <t>85351</t>
  </si>
  <si>
    <t>84008</t>
  </si>
  <si>
    <t>H12A-HD / SD / SS-4 /W</t>
  </si>
  <si>
    <t>Pomp (schacht, 15-50 m3/min)</t>
  </si>
  <si>
    <t>83867</t>
  </si>
  <si>
    <t>Alweiller germany 3</t>
  </si>
  <si>
    <t>83822</t>
  </si>
  <si>
    <t>83381</t>
  </si>
  <si>
    <t>Axiaalpropeller</t>
  </si>
  <si>
    <t>83371</t>
  </si>
  <si>
    <t>80373</t>
  </si>
  <si>
    <t>0650736</t>
  </si>
  <si>
    <t>80247</t>
  </si>
  <si>
    <t>83352</t>
  </si>
  <si>
    <t>83350</t>
  </si>
  <si>
    <t>82815</t>
  </si>
  <si>
    <t>Dieselolie pomp</t>
  </si>
  <si>
    <t>85994</t>
  </si>
  <si>
    <t>Allweiller germany 3</t>
  </si>
  <si>
    <t>85995</t>
  </si>
  <si>
    <t>STM 1050</t>
  </si>
  <si>
    <t>03463GM.P01</t>
  </si>
  <si>
    <t>85944</t>
  </si>
  <si>
    <t>0420838</t>
  </si>
  <si>
    <t>80264</t>
  </si>
  <si>
    <t>85724</t>
  </si>
  <si>
    <t>83557</t>
  </si>
  <si>
    <t>Vert. propellerpomp</t>
  </si>
  <si>
    <t>83537</t>
  </si>
  <si>
    <t>0161106</t>
  </si>
  <si>
    <t>80277</t>
  </si>
  <si>
    <t>0440019</t>
  </si>
  <si>
    <t>81673</t>
  </si>
  <si>
    <t>83534</t>
  </si>
  <si>
    <t>83518</t>
  </si>
  <si>
    <t>03344GM.P01</t>
  </si>
  <si>
    <t>83320</t>
  </si>
  <si>
    <t>RW 2130DD-HB000XX</t>
  </si>
  <si>
    <t>80639</t>
  </si>
  <si>
    <t>Pomp (BCK)</t>
  </si>
  <si>
    <t>80621</t>
  </si>
  <si>
    <t>Vertikale propellerpomp PNW met axiaalpropeller</t>
  </si>
  <si>
    <t>83294</t>
  </si>
  <si>
    <t>A2QE2</t>
  </si>
  <si>
    <t>80494</t>
  </si>
  <si>
    <t>83247</t>
  </si>
  <si>
    <t>184.01268-02</t>
  </si>
  <si>
    <t>83146</t>
  </si>
  <si>
    <t>DKN 132.4-75</t>
  </si>
  <si>
    <t>80627</t>
  </si>
  <si>
    <t>10994GM.P01</t>
  </si>
  <si>
    <t>83468</t>
  </si>
  <si>
    <t>9880077</t>
  </si>
  <si>
    <t>80274</t>
  </si>
  <si>
    <t>83291</t>
  </si>
  <si>
    <t>86706</t>
  </si>
  <si>
    <t>83222</t>
  </si>
  <si>
    <t>82154</t>
  </si>
  <si>
    <t>80485</t>
  </si>
  <si>
    <t>RW2122DG-H</t>
  </si>
  <si>
    <t>80633</t>
  </si>
  <si>
    <t>AFP2046.2 - ME110/6 - 03661300</t>
  </si>
  <si>
    <t>0019450</t>
  </si>
  <si>
    <t>80550</t>
  </si>
  <si>
    <t>0211500</t>
  </si>
  <si>
    <t>80268</t>
  </si>
  <si>
    <t>0360548</t>
  </si>
  <si>
    <t>80255</t>
  </si>
  <si>
    <t>80143</t>
  </si>
  <si>
    <t>85608</t>
  </si>
  <si>
    <t>82126</t>
  </si>
  <si>
    <t>Propellor-PL3152</t>
  </si>
  <si>
    <t>82055</t>
  </si>
  <si>
    <t>0430176</t>
  </si>
  <si>
    <t>81671</t>
  </si>
  <si>
    <t>0360010</t>
  </si>
  <si>
    <t>82719</t>
  </si>
  <si>
    <t>82708</t>
  </si>
  <si>
    <t>ZG-300-A</t>
  </si>
  <si>
    <t>5417</t>
  </si>
  <si>
    <t>83790</t>
  </si>
  <si>
    <t>G193-100</t>
  </si>
  <si>
    <t>3309</t>
  </si>
  <si>
    <t>83782</t>
  </si>
  <si>
    <t>G193-70 VH</t>
  </si>
  <si>
    <t>5011</t>
  </si>
  <si>
    <t>83774</t>
  </si>
  <si>
    <t>3152</t>
  </si>
  <si>
    <t>80894</t>
  </si>
  <si>
    <t>83679</t>
  </si>
  <si>
    <t>83668</t>
  </si>
  <si>
    <t>G193-120</t>
  </si>
  <si>
    <t>83758</t>
  </si>
  <si>
    <t>83751</t>
  </si>
  <si>
    <t>3611</t>
  </si>
  <si>
    <t>83767</t>
  </si>
  <si>
    <t>82696</t>
  </si>
  <si>
    <t>82684</t>
  </si>
  <si>
    <t>3153-180  0320176</t>
  </si>
  <si>
    <t>80250</t>
  </si>
  <si>
    <t>80646</t>
  </si>
  <si>
    <t>83744</t>
  </si>
  <si>
    <t>BCK-2</t>
  </si>
  <si>
    <t>83736</t>
  </si>
  <si>
    <t>Cetrifugaalpomp</t>
  </si>
  <si>
    <t>83639</t>
  </si>
  <si>
    <t>9880953 440</t>
  </si>
  <si>
    <t>80615</t>
  </si>
  <si>
    <t>80567</t>
  </si>
  <si>
    <t>A2QS2</t>
  </si>
  <si>
    <t>80558</t>
  </si>
  <si>
    <t>9510624</t>
  </si>
  <si>
    <t>80282</t>
  </si>
  <si>
    <t>VOP 100-V-100</t>
  </si>
  <si>
    <t>30097</t>
  </si>
  <si>
    <t>82984</t>
  </si>
  <si>
    <t>30096</t>
  </si>
  <si>
    <t>82982</t>
  </si>
  <si>
    <t>Dompelpomp K153-F CB4250  met koelmantel</t>
  </si>
  <si>
    <t>1530357</t>
  </si>
  <si>
    <t>80188</t>
  </si>
  <si>
    <t>82929</t>
  </si>
  <si>
    <t>82921</t>
  </si>
  <si>
    <t>82917</t>
  </si>
  <si>
    <t>LOHE20103 BN 131.01.0</t>
  </si>
  <si>
    <t>82906</t>
  </si>
  <si>
    <t>LPHE40516 BN 135.01.0</t>
  </si>
  <si>
    <t>82905</t>
  </si>
  <si>
    <t>82707</t>
  </si>
  <si>
    <t>82847</t>
  </si>
  <si>
    <t>82825</t>
  </si>
  <si>
    <t>82820</t>
  </si>
  <si>
    <t>82810</t>
  </si>
  <si>
    <t>BCK-S-2</t>
  </si>
  <si>
    <t>83728</t>
  </si>
  <si>
    <t>Open schroefpomp BO diam. 350</t>
  </si>
  <si>
    <t>83719</t>
  </si>
  <si>
    <t>Certrifugaal pomp</t>
  </si>
  <si>
    <t>85047</t>
  </si>
  <si>
    <t>85293</t>
  </si>
  <si>
    <t>85233</t>
  </si>
  <si>
    <t>85209</t>
  </si>
  <si>
    <t>84042</t>
  </si>
  <si>
    <t>83992</t>
  </si>
  <si>
    <t>83908</t>
  </si>
  <si>
    <t>85178</t>
  </si>
  <si>
    <t>85169</t>
  </si>
  <si>
    <t>84980</t>
  </si>
  <si>
    <t>Kanaalwaaier verticale opstelling</t>
  </si>
  <si>
    <t>84961</t>
  </si>
  <si>
    <t>85167</t>
  </si>
  <si>
    <t>84521</t>
  </si>
  <si>
    <t>1170405</t>
  </si>
  <si>
    <t>85270</t>
  </si>
  <si>
    <t>85211</t>
  </si>
  <si>
    <t>Vuilwaterpomp</t>
  </si>
  <si>
    <t>Pomp (BCK).S.3</t>
  </si>
  <si>
    <t>83968</t>
  </si>
  <si>
    <t>MF254 W-KS</t>
  </si>
  <si>
    <t>86087</t>
  </si>
  <si>
    <t>86293</t>
  </si>
  <si>
    <t>5050247</t>
  </si>
  <si>
    <t>85061</t>
  </si>
  <si>
    <t>Vetsmeerpomp pompinstallatie 1</t>
  </si>
  <si>
    <t>13054GM.P11</t>
  </si>
  <si>
    <t>84986</t>
  </si>
  <si>
    <t>Centrifugaal (kanaalwaaier)</t>
  </si>
  <si>
    <t>84679</t>
  </si>
  <si>
    <t>85208</t>
  </si>
  <si>
    <t>84878</t>
  </si>
  <si>
    <t>83991</t>
  </si>
  <si>
    <t>85584</t>
  </si>
  <si>
    <t>86233</t>
  </si>
  <si>
    <t>LPHA 60527</t>
  </si>
  <si>
    <t>85054</t>
  </si>
  <si>
    <t>85360</t>
  </si>
  <si>
    <t>85341</t>
  </si>
  <si>
    <t>85564</t>
  </si>
  <si>
    <t>85475</t>
  </si>
  <si>
    <t>G 193-100</t>
  </si>
  <si>
    <t>86177</t>
  </si>
  <si>
    <t>84985</t>
  </si>
  <si>
    <t>BCK 3  5.5</t>
  </si>
  <si>
    <t>85002</t>
  </si>
  <si>
    <t>RTN 20</t>
  </si>
  <si>
    <t>84879</t>
  </si>
  <si>
    <t>85331</t>
  </si>
  <si>
    <t>Verticale schroefcentrifugaalpomp</t>
  </si>
  <si>
    <t>85987</t>
  </si>
  <si>
    <t>85276</t>
  </si>
  <si>
    <t>3310</t>
  </si>
  <si>
    <t>83977</t>
  </si>
  <si>
    <t>BVOP 55 I</t>
  </si>
  <si>
    <t>84590</t>
  </si>
  <si>
    <t>84334</t>
  </si>
  <si>
    <t>84733</t>
  </si>
  <si>
    <t>85014</t>
  </si>
  <si>
    <t>84806</t>
  </si>
  <si>
    <t>K1</t>
  </si>
  <si>
    <t>84471</t>
  </si>
  <si>
    <t>84254</t>
  </si>
  <si>
    <t>84520</t>
  </si>
  <si>
    <t>86168</t>
  </si>
  <si>
    <t>84685</t>
  </si>
  <si>
    <t>85236</t>
  </si>
  <si>
    <t>85206</t>
  </si>
  <si>
    <t>85184</t>
  </si>
  <si>
    <t>83795</t>
  </si>
  <si>
    <t>85437</t>
  </si>
  <si>
    <t>AFP. 1543.2  M160/4</t>
  </si>
  <si>
    <t>03500402</t>
  </si>
  <si>
    <t>85314</t>
  </si>
  <si>
    <t>Schroefcentrifugaal</t>
  </si>
  <si>
    <t>84745</t>
  </si>
  <si>
    <t>BVOP 45 II</t>
  </si>
  <si>
    <t>84566</t>
  </si>
  <si>
    <t>84015</t>
  </si>
  <si>
    <t>Vuilwater pomp</t>
  </si>
  <si>
    <t>83931</t>
  </si>
  <si>
    <t>85563</t>
  </si>
  <si>
    <t>85439</t>
  </si>
  <si>
    <t>83921</t>
  </si>
  <si>
    <t>84607</t>
  </si>
  <si>
    <t>MSF 11 AX 1</t>
  </si>
  <si>
    <t>84425</t>
  </si>
  <si>
    <t>01HY7155</t>
  </si>
  <si>
    <t>84014</t>
  </si>
  <si>
    <t>Vertical schroefpomp</t>
  </si>
  <si>
    <t>83885</t>
  </si>
  <si>
    <t>NUBR 25.6.5</t>
  </si>
  <si>
    <t>83821</t>
  </si>
  <si>
    <t>Installatiedatum</t>
  </si>
  <si>
    <t>PID nummer</t>
  </si>
  <si>
    <t>Type Model</t>
  </si>
  <si>
    <t>Serienr.</t>
  </si>
  <si>
    <t>Fabrikant</t>
  </si>
  <si>
    <t>Leverancier</t>
  </si>
  <si>
    <t>Activum</t>
  </si>
  <si>
    <t>Lijst van pomp activa</t>
  </si>
  <si>
    <t>Overzicht activa pompen met aanvullende gegevens (Aan deze lijst kunnen geen rechten worden ontleend)</t>
  </si>
  <si>
    <t>Schuif systeem 2 (hydraulisch)</t>
  </si>
  <si>
    <t>28540ST.SCS02</t>
  </si>
  <si>
    <t>Schuif systeem 1 (hydraulisch)</t>
  </si>
  <si>
    <t>28540ST.SCS01</t>
  </si>
  <si>
    <t>Hydrauliek unit schuiven</t>
  </si>
  <si>
    <t>28540ST.HYD01</t>
  </si>
  <si>
    <t>Hydrauliek unit schuif</t>
  </si>
  <si>
    <t>16326ST.HYD01</t>
  </si>
  <si>
    <t>Schuif systeem (hydraulisch)</t>
  </si>
  <si>
    <t>13473DU.SCS01</t>
  </si>
  <si>
    <t>13473DU.HYD01</t>
  </si>
  <si>
    <t>13463DU.SCS01</t>
  </si>
  <si>
    <t>13463DU.HYD01</t>
  </si>
  <si>
    <t>12175DU.SCS01</t>
  </si>
  <si>
    <t>12175DU.HYD01</t>
  </si>
  <si>
    <t>Schuif systeem (hydraulisch) (vervallen)</t>
  </si>
  <si>
    <t>10729DU.SCS01</t>
  </si>
  <si>
    <t>Hydrauliek unit schuif (vervallen)</t>
  </si>
  <si>
    <t>10729DU.HYD01</t>
  </si>
  <si>
    <t>09894DU.SCS01</t>
  </si>
  <si>
    <t>09894DU.HYD01</t>
  </si>
  <si>
    <t>Hydrauliek unit keerschuiven</t>
  </si>
  <si>
    <t>09224GM.HYD01</t>
  </si>
  <si>
    <t>09013DU.SCS02</t>
  </si>
  <si>
    <t>09013DU.SCS01</t>
  </si>
  <si>
    <t>09013DU.HYD01</t>
  </si>
  <si>
    <t>08963DU.SCS01</t>
  </si>
  <si>
    <t>Hydrauliek (handpomp)</t>
  </si>
  <si>
    <t>08963DU.HYD01</t>
  </si>
  <si>
    <t>Hydrauliek unit schuifafsluiter uitstroom</t>
  </si>
  <si>
    <t>07551GM.HYD01</t>
  </si>
  <si>
    <t>Hydrauliek unit keerschuif pomp 2</t>
  </si>
  <si>
    <t>07533GM.HYD02</t>
  </si>
  <si>
    <t>Hydrauliek unit keerschuif pomp 1</t>
  </si>
  <si>
    <t>07533GM.HYD01</t>
  </si>
  <si>
    <t>07518DU.HYD01</t>
  </si>
  <si>
    <t>06169DU.SCS01</t>
  </si>
  <si>
    <t>06169DU.HYD01</t>
  </si>
  <si>
    <t>Hydrauliekunit</t>
  </si>
  <si>
    <t>05767GM.HYD01</t>
  </si>
  <si>
    <t>Hydrauliek unit schuif 2</t>
  </si>
  <si>
    <t>03219DU.HYD02</t>
  </si>
  <si>
    <t>Hydrauliek unit schuif 1</t>
  </si>
  <si>
    <t>03219DU.HYD01</t>
  </si>
  <si>
    <t>01783DU.SCS01</t>
  </si>
  <si>
    <t>01783DU.HYD01</t>
  </si>
  <si>
    <t>01523DU.SCS01</t>
  </si>
  <si>
    <t>01523DU.HYD01</t>
  </si>
  <si>
    <t>01024DU.SCS02</t>
  </si>
  <si>
    <t>01024DU.SCS01</t>
  </si>
  <si>
    <t>01024DU.HYD01</t>
  </si>
  <si>
    <t>00597DU.SCS01</t>
  </si>
  <si>
    <t>00597DU.HYD01</t>
  </si>
  <si>
    <t>Hydraulische systemen</t>
  </si>
  <si>
    <t>Overzicht met locaties met een hydraulische systeem</t>
  </si>
  <si>
    <t>Overzicht Krooshekreinigers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</si>
</sst>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i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 pivotButton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o den Boer" refreshedDate="44676.954889699075" createdVersion="7" refreshedVersion="7" minRefreshableVersion="3" recordCount="4604" xr:uid="{D5392DAD-E1E2-417A-BD43-900709B069A0}">
  <cacheSource type="worksheet">
    <worksheetSource ref="A1:K1048576" sheet="Lijst van PO-schema's"/>
  </cacheSource>
  <cacheFields count="11">
    <cacheField name="PO" numFmtId="0">
      <sharedItems containsBlank="1"/>
    </cacheField>
    <cacheField name="Beschrijving" numFmtId="0">
      <sharedItems containsBlank="1" count="143">
        <s v="1J-Onderhoud (APK) (handbediend)"/>
        <s v="1J-Onderhoud (APK)"/>
        <s v="2J-Olie analyse tandwielkasten"/>
        <s v="7J-Inspectie gemaal WSY"/>
        <s v="8W-Inspectie dieselmotoren"/>
        <s v="2J-Olie analyses"/>
        <s v="1J-Inspectie proefdraaien noodpompen"/>
        <s v="4W-Inspectie geleidbaarheidsmeting (On hold 17-02-2021)"/>
        <s v="26W-krooshekken plaatsen en verwijderen"/>
        <s v="1J-onderhoud (APK) EM Inlaat Pauw Bigge/Haven van Dirksland"/>
        <s v="26W-Inspectie geleidbaarheidsmeting (On hold 17-02-2021)"/>
        <s v="26W-Inspectie zonnestuw"/>
        <s v="8W-Inspectie noodstroomaggregaat"/>
        <s v="2J-Onderhoud dieselmotor en olie analyse tandwielkast"/>
        <s v="5J-Onderhoud krooshekreiniger"/>
        <s v="4W-Inspectie pomp en vetsmeersysteem"/>
        <s v="1J-Inspectie brandstoftanks"/>
        <s v="1J-Inspectie en reinigen beunkoeler"/>
        <s v="5J-Vervangen dieselfilters dagtank"/>
        <s v="Olie vervangen (draaiuren)"/>
        <s v="2J-Vervangen olie tandwielkasten"/>
        <s v="2W-Inspectie pomp en vetsmeersysteem"/>
        <s v="16W-Smeren afsluiter"/>
        <s v="1J-onderhoud (APK) EM Schuifafsluiter Kade Den Bommel (primair)"/>
        <s v="1J-onderhoud (APK) EM Schuifafsluiter Molendijk Den Bommel (regionaal)"/>
        <s v="1J-onderhoud (APK) EM Duiker Tilsedijk/ Osseweijer"/>
        <s v="1J-onderhoud (APK) EM Duiker LD (Schuifafsluiter Lieve Vrouwepoldersedijk)"/>
        <s v="1J-onderhoud (APK) EM Duiker Rumptstad"/>
        <s v="8W-Inspectie pomp"/>
        <s v="4W-Inspectie pomp / neerslagmeting / ventilatierooster"/>
        <s v="1J-onderhoud (APK) EM Uitwateringsduiker 1e en 2e Bekade"/>
        <s v="3J-Onderhoud krooshekreiniger"/>
        <s v="4W-Inspectie pomp en smeren bovenlager"/>
        <s v="1J-onderhoud (APK) EM Inlaat Scharrezeepolder/ QAI"/>
        <s v="2J-Olie vervangen tandwielkast"/>
        <s v="5J-Onderhoud dompelpomp"/>
        <s v="1J-Opstellen noodpomp Inlaat Piershilsche Haven"/>
        <s v="26W-Inspectie geleidbaarheidsmeting"/>
        <s v="1J-onderhoud (APK) EM Inlaat Hitsersekade"/>
        <s v="8W-Inspectie neerslagmeting"/>
        <s v="8W-Inspectie pomp en neerslagmeter"/>
        <s v="8W-Inspectie vetsmeersysteem"/>
        <s v="2J-Olie analyse tandwielkast"/>
        <s v="4W-Inspectie vetsmeersysteem"/>
        <s v="4W-Inspectie pomp"/>
        <s v="2J-Inspectie pleugerpomp (droogzetting)"/>
        <s v="6J-Inspectie gemaal WSY"/>
        <s v="4W-Inspectie pompen"/>
        <s v="3J-Olie analyse hydrauliekunit krooshekreiniger"/>
        <s v="2W-Inspectie vetsmeersysteem"/>
        <s v="4W-Inspectie pompen en tandwielkasten"/>
        <s v="8W-Inspectie pompen en vetsmeersystemen"/>
        <s v="4W-Inspectie pompen en vetsmeersystemen"/>
        <s v="26W-Inspectie niveaumeting vacuumtank"/>
        <s v="26W-Inspectie niveaumeting vacuümtank"/>
        <s v="2J-Onderhoud dieselmotor NSA, olie vervangen Twin Disc en olie analyse tandwielkast"/>
        <s v="26W-Inspectie dieselmotor"/>
        <s v="4W-Inspectie pompen en vetsmeersysteem"/>
        <s v="13W-Inspectie vetsmeersysteem"/>
        <s v="26W-Inspectie dieselmotor en vacuummetingen"/>
        <s v="5J-Inspectie en onderhoud vermogensschakelaar. (Fa.Joulz)"/>
        <s v="5J-Visuele inspectie vermogensschakelaar. (Fa.Joulz)"/>
        <s v="1J-Onderhoud (APK) door derden"/>
        <s v="1J-Onderhoud (APK) (PO route is deels aangepast)"/>
        <s v="4W-Inspectie pomp, liquidyne smeersysteem, KHR"/>
        <s v="1J-Onderhoud (APK) (PO is nog niet aangepast)"/>
        <s v="2M-inspecteren pompen Pomp Zuidoord (vernieuwd)"/>
        <s v="4W-Inspectie geleidbaarheidsmeting"/>
        <s v="1W-Inspectie pompen en vetsmeersystemen"/>
        <s v="13W-Inspectie oliepeil"/>
        <s v="2J-Onderhoud dieselmotor"/>
        <s v="4W-Inspectie pomp, dieselmotor en vetsmeersysteem"/>
        <s v="13W-Inspectie pompen en smeren krooshekreiniger"/>
        <s v="2J-Olie analyse hydrauliekunit"/>
        <s v="2J-Onderhoud dieselmotor en olie analyse tandwielkasten"/>
        <s v="8W-Inspectie pompen en dieselmotor"/>
        <s v="1W-Inspectie vetsmeersysteem"/>
        <s v="4W-Inspectie technische installaties"/>
        <s v="16W-Smeren tandheugels"/>
        <s v="2J-Olie analyse hydrauliekunits"/>
        <s v="1J-Onderhoud (APK) (nog aan te passen)"/>
        <s v="4W-Inspectie vetsmeersysteem en hydrauliekunits"/>
        <s v="1J-Storingscontract  (Contract Istimewa)"/>
        <s v="1J-Jaarwerkorder bedienen Schutsluis Voornse Sluis"/>
        <s v="1J-Inspectie en metingen sluisdeuren (zie lange beschrijving)"/>
        <s v="1J-onderhoud (APK) EM Schuifafsluiter Inlaat Fort Oolgensplaat (regionaal)"/>
        <s v="1J-onderhoud (APK) EM Inlaat Haven s-Gravendeel"/>
        <s v="6W-Inspectie pompen, NSA en vetsmeerapparaat"/>
        <s v="1J-Inspectie brandstoftank"/>
        <s v="2J-Inspectie en reinigen beunkoeler"/>
        <s v="8W-Inspectie pompen"/>
        <s v="1J-Onderhoud pompen door derden (Xylem)"/>
        <s v="15J-Herkeuring brandstoftank"/>
        <s v="1J-Onderhoud (APK) (PO-schema &quot;under construction&quot;)"/>
        <s v="1J-Onderhoud (APK) (in combinatie met Stuw Molendijk)"/>
        <s v="1J-Inspectie pomp en niveau meting"/>
        <s v="2W-Smering draadspindel en auma"/>
        <s v="1J-Baggerpeiling nabij Keersluis Dirkslandse Sas"/>
        <s v="8W-Inspectie noodstroomaggregaat en neerslagmeting"/>
        <s v="16W-Smeren"/>
        <s v="4W-Inspectie pomp, NSA en vetsmeersysteem"/>
        <s v="1J-onderhoud (APK) EM Inlaatduiker Aymon Louise"/>
        <s v="1J-Onderhoud dompelpomp"/>
        <s v="1J-onderhoud (APK) EM Uitwateringsduiker Gemaal Battenoord"/>
        <s v="1J-onderhoud (APK) EM Inlaat Brakelsveer"/>
        <s v="1J-Onderhoud (APK) (PO-route is nog niet aangepast)"/>
        <s v="4W-Onderhoud (PO is nog niet aangepast)"/>
        <s v="4W-Inspectie pompen, dieselmotor en vetsmeersysteem"/>
        <s v="2J-Onderhoud dieselmotor en olie vervangen tandwielkast"/>
        <s v="2J-Onderhoud dieselmotoren en olie analyse tandwielkasten"/>
        <s v="4W-Inspectie pompen, dieselmotor en vetsmeersystemen"/>
        <s v="1J-onderhoud (APK) EM Uitwateringsduiker Gemaal de Eendracht"/>
        <s v="8W-Inspectie noodstroomaggregaat en liquiphanten"/>
        <s v="2J-Olie vervangen lagerkasten"/>
        <s v="8W-Inspectie aggregaat en neerslagmeting"/>
        <s v="2J-Onderhoud dieselmotor en vervangen olie lagerkasten"/>
        <s v="2W-Inspectie pompen en vetsmeersysteem"/>
        <s v="2W-Inspectie pompen en vetsmeersystemen"/>
        <s v="26W-Inspectie stuw"/>
        <s v="1J-Onderhoud (APK) (in combinatie met Gemaal Molendijk)"/>
        <s v="2J-Onderhoud dieselmotor en olie analyse"/>
        <s v="4W-Inspectie pompen en dieselmotor"/>
        <s v="8W-Inspectie pomp en vetsmeersysteem"/>
        <s v="1J-Inspectie vorstbeveiliging"/>
        <s v="8W-Inspectie neerslagmeter en liquiphanten"/>
        <s v="1J-Onderhoud Hevelleiding"/>
        <s v="8W-Inspectie neerslagmeter"/>
        <s v="1J-Jaarwerkorder bedienen Schutsluis Strijensas"/>
        <s v="5J-Vervangen batterij van de rotorklep"/>
        <s v="8W-Inspectie vetsmeersystemen"/>
        <s v="1J-Baggerpeiling nabij Keersluis Toldijk"/>
        <s v="4W-Smering draadspindel en auma"/>
        <s v="1J-Jaarwerkorder bedienen Keersluis Haven Oud-Beijerland"/>
        <s v="1J-Jaarwerkorder bedienen Keersluis Numansdorp"/>
        <s v="4W-Inspectie pomp en troebelheidsmeting"/>
        <s v="1J-Inspectie niveaumeting"/>
        <s v="1J-onderhoud (APK) EM Niveaumeting Vliet (onderhoud door gemeente voor WS)"/>
        <s v="1J-Instellen tijdklok"/>
        <m/>
        <s v="1J-Ontgrendelen vloeddeuren Schuif Lorregat" u="1"/>
        <s v="2J-reinigen van de pompkelder" u="1"/>
        <s v="1J-Vergrendelen vloeddeuren Schuif Lorregat" u="1"/>
        <s v="3J-reinigen en inspecteren duiker" u="1"/>
      </sharedItems>
    </cacheField>
    <cacheField name="Locatie" numFmtId="0">
      <sharedItems containsBlank="1" count="1775">
        <s v="00019DU"/>
        <s v="00021SL"/>
        <s v="00025SL"/>
        <s v="00029DU"/>
        <s v="00048GM"/>
        <s v="00157GM"/>
        <s v="00356ST"/>
        <s v="00357ST"/>
        <s v="00398ST"/>
        <s v="00450GM"/>
        <s v="00533GM"/>
        <s v="00534DU"/>
        <s v="00573DU"/>
        <s v="00594DU"/>
        <s v="00597DU"/>
        <s v="00653GM"/>
        <s v="00657ST"/>
        <s v="00666DU"/>
        <s v="00671DU"/>
        <s v="00678ST"/>
        <s v="00730ST"/>
        <s v="00771GM"/>
        <s v="01024DU"/>
        <s v="01346GM"/>
        <s v="01364ST"/>
        <s v="01365ST"/>
        <s v="01366ST"/>
        <s v="01367ST"/>
        <s v="01369ST"/>
        <s v="01370ST"/>
        <s v="01371ST"/>
        <s v="01412ST"/>
        <s v="01429DU"/>
        <s v="01449DU"/>
        <s v="01523DU"/>
        <s v="01633GM"/>
        <s v="01685ST"/>
        <s v="01686ST"/>
        <s v="01783DU"/>
        <s v="02006ST"/>
        <s v="02007GM"/>
        <s v="02008ST"/>
        <s v="02009ST"/>
        <s v="02044ST"/>
        <s v="02045ST"/>
        <s v="02046GM"/>
        <s v="02149ST"/>
        <s v="02151ST"/>
        <s v="02156ST"/>
        <s v="02157ST"/>
        <s v="02158GM"/>
        <s v="02159DU"/>
        <s v="02352ST"/>
        <s v="02353ST"/>
        <s v="02358ST"/>
        <s v="02872GM"/>
        <s v="02950GM"/>
        <s v="02974GM"/>
        <s v="03067ST"/>
        <s v="03090ST"/>
        <s v="03091ST"/>
        <s v="03092ST"/>
        <s v="03096ST"/>
        <s v="03097ST"/>
        <s v="03099ST"/>
        <s v="03100ST"/>
        <s v="03122DU"/>
        <s v="03125DU"/>
        <s v="03126DU"/>
        <s v="03128DU"/>
        <s v="03142DU"/>
        <s v="03143DU"/>
        <s v="03194GM"/>
        <s v="03195ST"/>
        <s v="03196ST"/>
        <s v="03198ST"/>
        <s v="03200ST"/>
        <s v="03202ST"/>
        <s v="03208GM"/>
        <s v="03212ST"/>
        <s v="03219DU"/>
        <s v="03252ST"/>
        <s v="03257GM"/>
        <s v="03274ST"/>
        <s v="03287GM"/>
        <s v="03291DU"/>
        <s v="03294GM"/>
        <s v="03295GM"/>
        <s v="03296GM"/>
        <s v="03306GM"/>
        <s v="03313GM"/>
        <s v="03314GM"/>
        <s v="03321GM"/>
        <s v="03330GM"/>
        <s v="03344GM"/>
        <s v="03346GM"/>
        <s v="03347GM"/>
        <s v="03348GM"/>
        <s v="03350ST"/>
        <s v="03356DU"/>
        <s v="03360DU"/>
        <s v="03361GM"/>
        <s v="03363GM"/>
        <s v="03375ST"/>
        <s v="03381GM"/>
        <s v="03382ST"/>
        <s v="03398ST"/>
        <s v="03400ST"/>
        <s v="03430GM"/>
        <s v="03431GM"/>
        <s v="03432GM"/>
        <s v="03433GM"/>
        <s v="03463GM"/>
        <s v="03464GM"/>
        <s v="03478GM"/>
        <s v="03479GM"/>
        <s v="03491GM"/>
        <s v="03492GM"/>
        <s v="03493GM"/>
        <s v="03502GM"/>
        <s v="03504ST"/>
        <s v="03737GM"/>
        <s v="03834ST"/>
        <s v="03839ST"/>
        <s v="04085GM"/>
        <s v="04273DU"/>
        <s v="04358GM"/>
        <s v="04359GM"/>
        <s v="04360GM"/>
        <s v="04361GM"/>
        <s v="04387GM"/>
        <s v="04388GM"/>
        <s v="04452ST"/>
        <s v="04467DU"/>
        <s v="04570GM"/>
        <s v="04572ST"/>
        <s v="04578ST"/>
        <s v="04683HE"/>
        <s v="04684HE"/>
        <s v="04720HE"/>
        <s v="04738GM"/>
        <s v="04801HE"/>
        <s v="04802GM"/>
        <s v="04803ST"/>
        <s v="04882ST"/>
        <s v="04885GM"/>
        <s v="04886GM"/>
        <s v="04892GM"/>
        <s v="04964ST"/>
        <s v="04966ST"/>
        <s v="04976ST"/>
        <s v="05001GM"/>
        <s v="05009ST"/>
        <s v="05015GM"/>
        <s v="05023GM"/>
        <s v="05026GM"/>
        <s v="05056ST"/>
        <s v="05092HE"/>
        <s v="05176GM"/>
        <s v="05492ST"/>
        <s v="05495GM"/>
        <s v="05505GM"/>
        <s v="05516GM"/>
        <s v="05519ST"/>
        <s v="05520GM"/>
        <s v="05521GM"/>
        <s v="05522GM"/>
        <s v="05523GM"/>
        <s v="05524GM"/>
        <s v="05525GM"/>
        <s v="05526GM"/>
        <s v="05527GM"/>
        <s v="05530GM"/>
        <s v="05531GM"/>
        <s v="05539GM"/>
        <s v="05541GM"/>
        <s v="05561GM"/>
        <s v="05577ST"/>
        <s v="05584ST"/>
        <s v="05585ST"/>
        <s v="05586ST"/>
        <s v="05691ST"/>
        <s v="05697ST"/>
        <s v="05698ST"/>
        <s v="05700ST"/>
        <s v="05701ST"/>
        <s v="05702ST"/>
        <s v="05705ST"/>
        <s v="05706ST"/>
        <s v="05709ST"/>
        <s v="05710ST"/>
        <s v="05711ST"/>
        <s v="05712ST"/>
        <s v="05713ST"/>
        <s v="05714ST"/>
        <s v="05715ST"/>
        <s v="05716ST"/>
        <s v="05722ST"/>
        <s v="05723ST"/>
        <s v="05728ST"/>
        <s v="05731ST"/>
        <s v="05734ST"/>
        <s v="05735ST"/>
        <s v="05752ST"/>
        <s v="05755ST"/>
        <s v="05764GM"/>
        <s v="05765GM"/>
        <s v="05767GM"/>
        <s v="05768GM"/>
        <s v="05770GM"/>
        <s v="05771GM"/>
        <s v="05798DU"/>
        <s v="05800DU"/>
        <s v="05829DU"/>
        <s v="05830DU"/>
        <s v="05831DU"/>
        <s v="05845DU"/>
        <s v="05966DU"/>
        <s v="06029GM"/>
        <s v="06034GM"/>
        <s v="06036GM"/>
        <s v="06047GM"/>
        <s v="06069GM"/>
        <s v="06073GM"/>
        <s v="06132GM"/>
        <s v="06164ST"/>
        <s v="06169DU"/>
        <s v="06662GM"/>
        <s v="06693DU"/>
        <s v="07267ST"/>
        <s v="07268ST"/>
        <s v="07502ST"/>
        <s v="07510ST"/>
        <s v="07511ST"/>
        <s v="07518DU"/>
        <s v="07533GM"/>
        <s v="07545GM"/>
        <s v="07547DU"/>
        <s v="07548DU"/>
        <s v="07551GM"/>
        <s v="07566GM"/>
        <s v="07590ST"/>
        <s v="07591GM"/>
        <s v="07592GM"/>
        <s v="07594ST"/>
        <s v="07601GM"/>
        <s v="07610GM"/>
        <s v="07611GM"/>
        <s v="07860GM"/>
        <s v="07953ST"/>
        <s v="08022GM"/>
        <s v="08042GM"/>
        <s v="08126GM"/>
        <s v="08144GM"/>
        <s v="08176SL"/>
        <s v="08177SL"/>
        <s v="08178SL"/>
        <s v="08183ST"/>
        <s v="08187ST"/>
        <s v="08195ST"/>
        <s v="08198GM"/>
        <s v="08294GM"/>
        <s v="08295ST"/>
        <s v="08309GM"/>
        <s v="08314ST"/>
        <s v="08442GM"/>
        <s v="08506DU"/>
        <s v="08508GM"/>
        <s v="08521ST"/>
        <s v="08543ST"/>
        <s v="08593ST"/>
        <s v="08676ST"/>
        <s v="08833ST"/>
        <s v="08838ST"/>
        <s v="08842GM"/>
        <s v="08928GM"/>
        <s v="08935ST"/>
        <s v="08963DU"/>
        <s v="08964GM"/>
        <s v="09013DU"/>
        <s v="09198ST"/>
        <s v="09201ST"/>
        <s v="09204DU"/>
        <s v="09208DU"/>
        <s v="09209DU"/>
        <s v="09223GM"/>
        <s v="09224GM"/>
        <s v="09252GM"/>
        <s v="09260DU"/>
        <s v="09268ST"/>
        <s v="09296GM"/>
        <s v="09304GM"/>
        <s v="09405ST"/>
        <s v="09408ST"/>
        <s v="09502GM"/>
        <s v="09503GM"/>
        <s v="09536GM"/>
        <s v="09537GM"/>
        <s v="09538HE"/>
        <s v="09543GM"/>
        <s v="09591HE"/>
        <s v="09592GM"/>
        <s v="09675GM"/>
        <s v="09676HE"/>
        <s v="09806ST"/>
        <s v="09812GM"/>
        <s v="09814GM"/>
        <s v="09817GM"/>
        <s v="09830ST"/>
        <s v="09852ST"/>
        <s v="09865GM"/>
        <s v="09894DU"/>
        <s v="09920DU"/>
        <s v="09948GM"/>
        <s v="09977ST"/>
        <s v="09978GM"/>
        <s v="10037GM"/>
        <s v="10112SL"/>
        <s v="10165GM"/>
        <s v="10243DU"/>
        <s v="10301GM"/>
        <s v="10305GM"/>
        <s v="10309ST"/>
        <s v="10356ST"/>
        <s v="10475ST"/>
        <s v="10477ST"/>
        <s v="10482ST"/>
        <s v="10511GM"/>
        <s v="10536ST"/>
        <s v="10545DU"/>
        <s v="10553GM"/>
        <s v="10650ST"/>
        <s v="10689ST"/>
        <s v="10742ST"/>
        <s v="10747ST"/>
        <s v="10749ST"/>
        <s v="10857ST"/>
        <s v="10938ST"/>
        <s v="10947DU"/>
        <s v="10948DU"/>
        <s v="10962ST"/>
        <s v="10979GM"/>
        <s v="10982GM"/>
        <s v="10993GM"/>
        <s v="10994GM"/>
        <s v="11011GM"/>
        <s v="11019GM"/>
        <s v="11020ST"/>
        <s v="11272GM"/>
        <s v="11300DU"/>
        <s v="11309HE"/>
        <s v="11310HE"/>
        <s v="11311GM"/>
        <s v="11313GM"/>
        <s v="11314GM"/>
        <s v="11409GM"/>
        <s v="11532ST"/>
        <s v="11581GM"/>
        <s v="11589ST"/>
        <s v="11591GM"/>
        <s v="11637ST"/>
        <s v="11638HE"/>
        <s v="11639GM"/>
        <s v="11640GM"/>
        <s v="11665DU"/>
        <s v="11818ST"/>
        <s v="11901ST"/>
        <s v="11977ST"/>
        <s v="12001ST"/>
        <s v="12018ST"/>
        <s v="12024DU"/>
        <s v="12056GM"/>
        <s v="12083GM"/>
        <s v="12130ST"/>
        <s v="12175DU"/>
        <s v="12274ST"/>
        <s v="12276ST"/>
        <s v="12282GM"/>
        <s v="12305ST"/>
        <s v="12306ST"/>
        <s v="12352ST"/>
        <s v="12430GM"/>
        <s v="12431ST"/>
        <s v="12463ST"/>
        <s v="12464GM"/>
        <s v="12465ST"/>
        <s v="12509GM"/>
        <s v="12511ST"/>
        <s v="12513ST"/>
        <s v="12514ST"/>
        <s v="12516ST"/>
        <s v="12642ST"/>
        <s v="12708ST"/>
        <s v="12709ST"/>
        <s v="12710ST"/>
        <s v="12712ST"/>
        <s v="12724DU"/>
        <s v="12739ST"/>
        <s v="12789ST"/>
        <s v="12799HE"/>
        <s v="12806GM"/>
        <s v="12811GM"/>
        <s v="13039ST"/>
        <s v="13054GM"/>
        <s v="13062ST"/>
        <s v="13065GM"/>
        <s v="13106HE"/>
        <s v="13190GM"/>
        <s v="13227GM"/>
        <s v="13236GM"/>
        <s v="13353GM"/>
        <s v="13355GM"/>
        <s v="13365GM"/>
        <s v="13413SL"/>
        <s v="13415ST"/>
        <s v="13421ST"/>
        <s v="13428ST"/>
        <s v="13434HE"/>
        <s v="13454DU"/>
        <s v="13463DU"/>
        <s v="13473DU"/>
        <s v="13515ST"/>
        <s v="13666ST"/>
        <s v="13721GM"/>
        <s v="13742ST"/>
        <s v="13746HE"/>
        <s v="13754GM"/>
        <s v="13754HE"/>
        <s v="13755ST"/>
        <s v="13879GM"/>
        <s v="13880GM"/>
        <s v="13890ST"/>
        <s v="13897ST"/>
        <s v="13899GM"/>
        <s v="13900ST"/>
        <s v="13901GM"/>
        <s v="13903GM"/>
        <s v="13905GM"/>
        <s v="13910GM"/>
        <s v="13933ST"/>
        <s v="13935GM"/>
        <s v="13941GM"/>
        <s v="13942GM"/>
        <s v="13957GM"/>
        <s v="13959GM"/>
        <s v="13988GM"/>
        <s v="13996GM"/>
        <s v="14010GM"/>
        <s v="14011ST"/>
        <s v="14090ST"/>
        <s v="14147HE"/>
        <s v="14194HE"/>
        <s v="14196DU"/>
        <s v="14197HE"/>
        <s v="14198ST"/>
        <s v="14199ST"/>
        <s v="14202DU"/>
        <s v="14205DU"/>
        <s v="14218GM"/>
        <s v="14219SL"/>
        <s v="14344ST"/>
        <s v="14463GM"/>
        <s v="16215GM"/>
        <s v="16227GM"/>
        <s v="16324HE"/>
        <s v="16326ST"/>
        <s v="16328ST"/>
        <s v="16329ST"/>
        <s v="16349SL"/>
        <s v="16372ST"/>
        <s v="16373ST"/>
        <s v="16378ST"/>
        <s v="16409ST"/>
        <s v="16490GM"/>
        <s v="16523ST"/>
        <s v="16524DU"/>
        <s v="16525ST"/>
        <s v="16576ST"/>
        <s v="16679GM"/>
        <s v="16699GM"/>
        <s v="16741GM"/>
        <s v="16766GM"/>
        <s v="16794GM"/>
        <s v="17001GM"/>
        <s v="17129GM"/>
        <s v="17236DU"/>
        <s v="17277DU"/>
        <s v="17303DU"/>
        <s v="17323ST"/>
        <s v="17380GM"/>
        <s v="17386DU"/>
        <s v="17387DU"/>
        <s v="17411DU"/>
        <s v="17413GM"/>
        <s v="17418GM"/>
        <s v="17421DU"/>
        <s v="17610GM"/>
        <s v="17969DU"/>
        <s v="18282ST"/>
        <s v="18310DU"/>
        <s v="18329ST"/>
        <s v="18360GM"/>
        <s v="18501DU"/>
        <s v="18502TA"/>
        <s v="18553TA"/>
        <s v="18554TA"/>
        <s v="18555TA"/>
        <s v="18556TA"/>
        <s v="18723GM"/>
        <s v="18724GM"/>
        <s v="18725GM"/>
        <s v="18726GM"/>
        <s v="18827TA"/>
        <s v="18828SL"/>
        <s v="18829GM"/>
        <s v="18856GM"/>
        <s v="18929GM"/>
        <s v="19073GM"/>
        <s v="19162ST"/>
        <s v="19181ST"/>
        <s v="19460GM"/>
        <s v="19642GM"/>
        <s v="19671GM"/>
        <s v="19752GM"/>
        <s v="19754ST"/>
        <s v="19932GM"/>
        <s v="20142SL"/>
        <s v="20143GM"/>
        <s v="20145GM"/>
        <s v="20148GM"/>
        <s v="20150GM"/>
        <s v="20153GM"/>
        <s v="20155GM"/>
        <s v="20156GM"/>
        <s v="20158GM"/>
        <s v="20160GM"/>
        <s v="20162GM"/>
        <s v="20174GM"/>
        <s v="20189GM"/>
        <s v="20199GM"/>
        <s v="20201GM"/>
        <s v="20202GM"/>
        <s v="20203GM"/>
        <s v="20204TA"/>
        <s v="20205TA"/>
        <s v="20206GM"/>
        <s v="20207GM"/>
        <s v="20586GM"/>
        <s v="20589GM"/>
        <s v="20625ST"/>
        <s v="20762DU"/>
        <s v="21903ST"/>
        <s v="26308GM"/>
        <s v="26317GM"/>
        <s v="26391TA"/>
        <s v="26479TA"/>
        <s v="26480GM"/>
        <s v="26481GM"/>
        <s v="26483GM"/>
        <s v="26484TA.LISA03"/>
        <s v="26485TA"/>
        <s v="26538GM"/>
        <s v="26539ST"/>
        <s v="26578ST"/>
        <s v="26801GM"/>
        <s v="26872ST"/>
        <s v="26884ST"/>
        <s v="26885ST"/>
        <s v="26886ST"/>
        <s v="26887GM"/>
        <s v="26915GM"/>
        <s v="26916GM"/>
        <s v="26918GM"/>
        <s v="26919GM"/>
        <s v="26999TA"/>
        <s v="28540ST"/>
        <s v="29538GM"/>
        <s v="29566ST"/>
        <s v="29584HE"/>
        <s v="29585HE"/>
        <s v="29589SY"/>
        <s v="29594HE"/>
        <s v="29595HE"/>
        <s v="29596HE"/>
        <s v="29599SY"/>
        <s v="29611AF"/>
        <s v="30058GM"/>
        <s v="30060GM"/>
        <s v="30063GM"/>
        <s v="30064GM"/>
        <s v="30067GM"/>
        <s v="30068GM"/>
        <s v="30144GM"/>
        <s v="30146GM"/>
        <s v="30150GM"/>
        <s v="30151GM"/>
        <s v="30151GM.STK2111"/>
        <s v="30160GM"/>
        <s v="30161GM"/>
        <s v="30186GM"/>
        <s v="30187GM"/>
        <s v="30188GM"/>
        <s v="30189GM"/>
        <s v="30190GM"/>
        <s v="30191GM"/>
        <s v="30199GM"/>
        <s v="30287SL"/>
        <s v="30320TA"/>
        <s v="30402ST"/>
        <s v="30403ST"/>
        <s v="30599ST"/>
        <s v="30653ST"/>
        <s v="30659ST"/>
        <s v="30667ST"/>
        <s v="30679ST"/>
        <s v="30680ST"/>
        <s v="30693ST"/>
        <s v="30696ST"/>
        <s v="30705ST"/>
        <s v="30709ST"/>
        <s v="30713ST"/>
        <s v="30714ST"/>
        <s v="30716ST"/>
        <s v="30717ST"/>
        <s v="30718ST"/>
        <s v="30719ST"/>
        <s v="30720ST"/>
        <s v="30721ST"/>
        <s v="30722ST"/>
        <s v="40707DU"/>
        <s v="44503AF"/>
        <s v="45592ST"/>
        <s v="45617ST"/>
        <s v="45639ST"/>
        <s v="45640ST"/>
        <s v="45666ST"/>
        <s v="45721ST"/>
        <s v="45734ST"/>
        <s v="45735ST"/>
        <s v="45739ST"/>
        <s v="47193DU"/>
        <s v="54022TA"/>
        <s v="54023TA"/>
        <s v="54024TA"/>
        <s v="54025TA"/>
        <s v="54026TA"/>
        <s v="54027TA"/>
        <s v="54028TA"/>
        <s v="54029TA"/>
        <s v="54030TA"/>
        <s v="54031TA"/>
        <s v="54032TA"/>
        <s v="54033TA"/>
        <s v="54034TA"/>
        <s v="54035TA"/>
        <s v="54036TA"/>
        <s v="54037TA"/>
        <s v="54038TA"/>
        <s v="79929AF"/>
        <m/>
        <s v="30500ST" u="1"/>
        <s v="05175ST" u="1"/>
        <s v="13374ST" u="1"/>
        <s v="45657ST" u="1"/>
        <s v="05759ST" u="1"/>
        <s v="09768ST" u="1"/>
        <s v="05676SL" u="1"/>
        <s v="05491ST" u="1"/>
        <s v="05583ST" u="1"/>
        <s v="44897AF" u="1"/>
        <s v="47142DU" u="1"/>
        <s v="19344DU" u="1"/>
        <s v="06112ST" u="1"/>
        <s v="30601ST" u="1"/>
        <s v="06804ST" u="1"/>
        <s v="13083ST" u="1"/>
        <s v="30701ST" u="1"/>
        <s v="09193ST" u="1"/>
        <s v="30801ST" u="1"/>
        <s v="05568ST" u="1"/>
        <s v="13383ST" u="1"/>
        <s v="05677SL" u="1"/>
        <s v="45674ST" u="1"/>
        <s v="44898AF" u="1"/>
        <s v="21858ST" u="1"/>
        <s v="29784ST" u="1"/>
        <s v="09264GM" u="1"/>
        <s v="03144DU" u="1"/>
        <s v="45690ST" u="1"/>
        <s v="03428DU" u="1"/>
        <s v="14020ST" u="1"/>
        <s v="14204ST" u="1"/>
        <s v="05763GM" u="1"/>
        <s v="18614SL" u="1"/>
        <s v="14420ST" u="1"/>
        <s v="30510ST" u="1"/>
        <s v="30710ST" u="1"/>
        <s v="44599AF" u="1"/>
        <s v="45659ST" u="1"/>
        <s v="45667ST" u="1"/>
        <s v="03129DU" u="1"/>
        <s v="09594ST" u="1"/>
        <s v="44899AF" u="1"/>
        <s v="45591ST" u="1"/>
        <s v="03145DU" u="1"/>
        <s v="45691ST" u="1"/>
        <s v="14005ST" u="1"/>
        <s v="06114ST" u="1"/>
        <s v="02505ST" u="1"/>
        <s v="14421ST" u="1"/>
        <s v="30503ST" u="1"/>
        <s v="21068ST" u="1"/>
        <s v="30603ST" u="1"/>
        <s v="13185ST" u="1"/>
        <s v="30711ST" u="1"/>
        <s v="05478ST" u="1"/>
        <s v="05494ST" u="1"/>
        <s v="45584ST" u="1"/>
        <s v="45676ST" u="1"/>
        <s v="03138DU" u="1"/>
        <s v="09979ST" u="1"/>
        <s v="45692ST" u="1"/>
        <s v="09987ST" u="1"/>
        <s v="03438DU" u="1"/>
        <s v="03446DU" u="1"/>
        <s v="14206ST" u="1"/>
        <s v="06123ST" u="1"/>
        <s v="13993ST" u="1"/>
        <s v="06415ST" u="1"/>
        <s v="30404ST" u="1"/>
        <s v="30604ST" u="1"/>
        <s v="30704ST" u="1"/>
        <s v="13186ST" u="1"/>
        <s v="30620ST" u="1"/>
        <s v="30712ST" u="1"/>
        <s v="09596ST" u="1"/>
        <s v="45585ST" u="1"/>
        <s v="45685ST" u="1"/>
        <s v="05695ST" u="1"/>
        <s v="14007ST" u="1"/>
        <s v="14023ST" u="1"/>
        <s v="14207ST" u="1"/>
        <s v="18308ST" u="1"/>
        <s v="06032ST" u="1"/>
        <s v="05766GM" u="1"/>
        <s v="30405ST" u="1"/>
        <s v="26515ST" u="1"/>
        <s v="18616ST" u="1"/>
        <s v="30505ST" u="1"/>
        <s v="18440ST" u="1"/>
        <s v="17188ST" u="1"/>
        <s v="30613ST" u="1"/>
        <s v="18111GM" u="1"/>
        <s v="26907ST" u="1"/>
        <s v="30621ST" u="1"/>
        <s v="10830ST" u="1"/>
        <s v="05496ST" u="1"/>
        <s v="45586ST" u="1"/>
        <s v="45686ST" u="1"/>
        <s v="01687ST" u="1"/>
        <s v="18325ST" u="1"/>
        <s v="06417ST" u="1"/>
        <s v="29588SY" u="1"/>
        <s v="30322ST" u="1"/>
        <s v="30506ST" u="1"/>
        <s v="26340ST" u="1"/>
        <s v="06441ST" u="1"/>
        <s v="11671DU" u="1"/>
        <s v="13188ST" u="1"/>
        <s v="17197ST" u="1"/>
        <s v="30622ST" u="1"/>
        <s v="30630ST" u="1"/>
        <s v="25388ST" u="1"/>
        <s v="26924ST" u="1"/>
        <s v="02740ST" u="1"/>
        <s v="05497ST" u="1"/>
        <s v="26940ST" u="1"/>
        <s v="45587ST" u="1"/>
        <s v="45595ST" u="1"/>
        <s v="06612GM" u="1"/>
        <s v="13688ST" u="1"/>
        <s v="03149DU" u="1"/>
        <s v="14009ST" u="1"/>
        <s v="19382DU" u="1"/>
        <s v="07574DU" u="1"/>
        <s v="14417ST" u="1"/>
        <s v="06150ST" u="1"/>
        <s v="30323ST" u="1"/>
        <s v="11664DU" u="1"/>
        <s v="10516ST" u="1"/>
        <s v="30623ST" u="1"/>
        <s v="30715ST" u="1"/>
        <s v="05498ST" u="1"/>
        <s v="45588ST" u="1"/>
        <s v="06613GM" u="1"/>
        <s v="16410DU" u="1"/>
        <s v="39266DU" u="1"/>
        <s v="06127ST" u="1"/>
        <s v="19467DU" u="1"/>
        <s v="06043ST" u="1"/>
        <s v="06135ST" u="1"/>
        <s v="11273DU" u="1"/>
        <s v="10041ST" u="1"/>
        <s v="14418ST" u="1"/>
        <s v="30340ST" u="1"/>
        <s v="30616ST" u="1"/>
        <s v="26818ST" u="1"/>
        <s v="30624ST" u="1"/>
        <s v="30724ST" u="1"/>
        <s v="26742ST" u="1"/>
        <s v="30640ST" u="1"/>
        <s v="30740ST" u="1"/>
        <s v="08220DU" u="1"/>
        <s v="45689ST" u="1"/>
        <s v="05699ST" u="1"/>
        <s v="06028ST" u="1"/>
        <s v="13898ST" u="1"/>
        <s v="06128ST" u="1"/>
        <s v="06044ST" u="1"/>
        <s v="06136ST" u="1"/>
        <s v="06144ST" u="1"/>
        <s v="10042ST" u="1"/>
        <s v="14419ST" u="1"/>
        <s v="11658DU" u="1"/>
        <s v="30509ST" u="1"/>
        <s v="11666DU" u="1"/>
        <s v="22PK" u="1"/>
        <s v="30533ST" u="1"/>
        <s v="26735ST" u="1"/>
        <s v="30725ST" u="1"/>
        <s v="26927ST" u="1"/>
        <s v="30204GM" u="1"/>
        <s v="30733ST" u="1"/>
        <s v="10750ST" u="1"/>
        <s v="13699ST" u="1"/>
        <s v="20610DU" u="1"/>
        <s v="06037ST" u="1"/>
        <s v="02036ST" u="1"/>
        <s v="05487GM" u="1"/>
        <s v="06045ST" u="1"/>
        <s v="03484DU" u="1"/>
        <s v="30334ST" u="1"/>
        <s v="30526ST" u="1"/>
        <s v="30542ST" u="1"/>
        <s v="30726ST" u="1"/>
        <s v="18753ST" u="1"/>
        <s v="30734ST" u="1"/>
        <s v="08214DU" u="1"/>
        <s v="16213DU" u="1"/>
        <s v="18761ST" u="1"/>
        <s v="18953ST" u="1"/>
        <s v="30750ST" u="1"/>
        <s v="45699ST" u="1"/>
        <s v="47076DU" u="1"/>
        <s v="06038ST" u="1"/>
        <s v="03093DU" u="1"/>
        <s v="10036ST" u="1"/>
        <s v="45276AF" u="1"/>
        <s v="06062ST" u="1"/>
        <s v="30327ST" u="1"/>
        <s v="06070ST" u="1"/>
        <s v="06438ST" u="1"/>
        <s v="14345ST" u="1"/>
        <s v="30335ST" u="1"/>
        <s v="30527ST" u="1"/>
        <s v="30551ST" u="1"/>
        <s v="30643ST" u="1"/>
        <s v="30735ST" u="1"/>
        <s v="30122GM" u="1"/>
        <s v="30651ST" u="1"/>
        <s v="30751ST" u="1"/>
        <s v="09304GM.GEB01" u="1"/>
        <s v="19087DU" u="1"/>
        <s v="06139ST" u="1"/>
        <s v="06147ST" u="1"/>
        <s v="06155ST" u="1"/>
        <s v="30328ST" u="1"/>
        <s v="06439ST" u="1"/>
        <s v="11669DU" u="1"/>
        <s v="30336ST" u="1"/>
        <s v="02354ST" u="1"/>
        <s v="30352ST" u="1"/>
        <s v="30536ST" u="1"/>
        <s v="30636ST" u="1"/>
        <s v="30552ST" u="1"/>
        <s v="30736ST" u="1"/>
        <s v="08216DU" u="1"/>
        <s v="30123GM" u="1"/>
        <s v="30660ST" u="1"/>
        <s v="30752ST" u="1"/>
        <s v="08178SL.MN01" u="1"/>
        <s v="16231DU" u="1"/>
        <s v="16423DU" u="1"/>
        <s v="06148ST" u="1"/>
        <s v="45278AF" u="1"/>
        <s v="10146ST" u="1"/>
        <s v="30329ST" u="1"/>
        <s v="06072ST" u="1"/>
        <s v="10154ST" u="1"/>
        <s v="19788DU" u="1"/>
        <s v="19900ST" u="1"/>
        <s v="02355ST" u="1"/>
        <s v="30637ST" u="1"/>
        <s v="30729ST" u="1"/>
        <s v="02739ST" u="1"/>
        <s v="26839ST" u="1"/>
        <s v="30553ST" u="1"/>
        <s v="08217DU" u="1"/>
        <s v="10746ST" u="1"/>
        <s v="30745ST" u="1"/>
        <s v="16232DU" u="1"/>
        <s v="16424DU" u="1"/>
        <s v="12723DU" u="1"/>
        <s v="06165ST" u="1"/>
        <s v="02356ST" u="1"/>
        <s v="30354ST" u="1"/>
        <s v="30538ST" u="1"/>
        <s v="06649ST" u="1"/>
        <s v="11900SL" u="1"/>
        <s v="10639ST" u="1"/>
        <s v="30638ST" u="1"/>
        <s v="10371ST" u="1"/>
        <s v="30370ST" u="1"/>
        <s v="30738ST" u="1"/>
        <s v="08218DU" u="1"/>
        <s v="30562ST" u="1"/>
        <s v="30754ST" u="1"/>
        <s v="26864ST" u="1"/>
        <s v="30670ST" u="1"/>
        <s v="30762ST" u="1"/>
        <s v="16425DU" u="1"/>
        <s v="26880ST" u="1"/>
        <s v="10963ST" u="1"/>
        <s v="26980ST" u="1"/>
        <s v="03201ST" u="1"/>
        <s v="12808DU" u="1"/>
        <s v="18058ST" u="1"/>
        <s v="03401ST" u="1"/>
        <s v="06166ST" u="1"/>
        <s v="30347ST" u="1"/>
        <s v="02357ST" u="1"/>
        <s v="30355ST" u="1"/>
        <s v="30547ST" u="1"/>
        <s v="08178SL.GEB03" u="1"/>
        <s v="30371ST" u="1"/>
        <s v="30647ST" u="1"/>
        <s v="02136GM" u="1"/>
        <s v="10748ST" u="1"/>
        <s v="16218DU" u="1"/>
        <s v="30747ST" u="1"/>
        <s v="16226DU" u="1"/>
        <s v="30755ST" u="1"/>
        <s v="09304GM.GEB02" u="1"/>
        <s v="10856ST" u="1"/>
        <s v="30771ST" u="1"/>
        <s v="06982ST" u="1"/>
        <s v="11001ST" u="1"/>
        <s v="19203ST" u="1"/>
        <s v="18059ST" u="1"/>
        <s v="06067ST" u="1"/>
        <s v="12741DU" u="1"/>
        <s v="06167ST" u="1"/>
        <s v="30364ST" u="1"/>
        <s v="30119GM" u="1"/>
        <s v="30372ST" u="1"/>
        <s v="30656ST" u="1"/>
        <s v="30748ST" u="1"/>
        <s v="30580ST" u="1"/>
        <s v="16435DU" u="1"/>
        <s v="02882ST" u="1"/>
        <s v="11002ST" u="1"/>
        <s v="26990ST" u="1"/>
        <s v="18754GM" u="1"/>
        <s v="06068ST" u="1"/>
        <s v="07612ST" u="1"/>
        <s v="30641AF" u="1"/>
        <s v="30349ST" u="1"/>
        <s v="02359ST" u="1"/>
        <s v="30357ST" u="1"/>
        <s v="30365ST" u="1"/>
        <s v="30549ST" u="1"/>
        <s v="30373ST" u="1"/>
        <s v="30381ST" u="1"/>
        <s v="30749ST" u="1"/>
        <s v="30673ST" u="1"/>
        <s v="10966ST" u="1"/>
        <s v="16436DU" u="1"/>
        <s v="26891ST" u="1"/>
        <s v="19305ST" u="1"/>
        <s v="18855GM" u="1"/>
        <s v="11403ST" u="1"/>
        <s v="06085ST" u="1"/>
        <s v="07905ST" u="1"/>
        <s v="11599DU" u="1"/>
        <s v="30358ST" u="1"/>
        <s v="30366ST" u="1"/>
        <s v="18393ST" u="1"/>
        <s v="30374ST" u="1"/>
        <s v="30382ST" u="1"/>
        <s v="30658ST" u="1"/>
        <s v="30574ST" u="1"/>
        <s v="30758ST" u="1"/>
        <s v="08146DU" u="1"/>
        <s v="26876ST" u="1"/>
        <s v="16429DU" u="1"/>
        <s v="30590ST" u="1"/>
        <s v="30682ST" u="1"/>
        <s v="08254DU" u="1"/>
        <s v="10967ST" u="1"/>
        <s v="12060DU" u="1"/>
        <s v="16437DU" u="1"/>
        <s v="30782ST" u="1"/>
        <s v="26892ST" u="1"/>
        <s v="03213ST" u="1"/>
        <s v="08562DU" u="1"/>
        <s v="03505ST" u="1"/>
        <s v="11320ST" u="1"/>
        <s v="07906ST" u="1"/>
        <s v="11720ST" u="1"/>
        <s v="19922ST" u="1"/>
        <s v="30367ST" u="1"/>
        <s v="30383ST" u="1"/>
        <s v="30391ST" u="1"/>
        <s v="30575ST" u="1"/>
        <s v="30759ST" u="1"/>
        <s v="30583ST" u="1"/>
        <s v="30675ST" u="1"/>
        <s v="26877ST" u="1"/>
        <s v="30591ST" u="1"/>
        <s v="30683ST" u="1"/>
        <s v="30775ST" u="1"/>
        <s v="02877ST" u="1"/>
        <s v="30162GM" u="1"/>
        <s v="30783ST" u="1"/>
        <s v="30791ST" u="1"/>
        <s v="03214ST" u="1"/>
        <s v="03322ST" u="1"/>
        <s v="03506ST" u="1"/>
        <s v="06079ST" u="1"/>
        <s v="06087ST" u="1"/>
        <s v="07907ST" u="1"/>
        <s v="07731ST" u="1"/>
        <s v="07923ST" u="1"/>
        <s v="11821ST" u="1"/>
        <s v="07931ST" u="1"/>
        <s v="26486ST" u="1"/>
        <s v="30668ST" u="1"/>
        <s v="30676ST" u="1"/>
        <s v="30684ST" u="1"/>
        <s v="08256DU" u="1"/>
        <s v="26794ST" u="1"/>
        <s v="16439DU" u="1"/>
        <s v="30784ST" u="1"/>
        <s v="30792ST" u="1"/>
        <s v="03115ST" u="1"/>
        <s v="10985ST" u="1"/>
        <s v="03215ST" u="1"/>
        <s v="03323ST" u="1"/>
        <s v="11322ST" u="1"/>
        <s v="06096ST" u="1"/>
        <s v="07908ST" u="1"/>
        <s v="19916ST" u="1"/>
        <s v="11630ST" u="1"/>
        <s v="19924ST" u="1"/>
        <s v="30369ST" u="1"/>
        <s v="30286SL" u="1"/>
        <s v="03210GM" u="1"/>
        <s v="11730ST" u="1"/>
        <s v="11822ST" u="1"/>
        <s v="18396ST" u="1"/>
        <s v="30377ST" u="1"/>
        <s v="30385ST" u="1"/>
        <s v="30669ST" u="1"/>
        <s v="26879ST" u="1"/>
        <s v="30593ST" u="1"/>
        <s v="30685ST" u="1"/>
        <s v="30777ST" u="1"/>
        <s v="11323ST" u="1"/>
        <s v="00021SL.TER01" u="1"/>
        <s v="07909ST" u="1"/>
        <s v="19733ST" u="1"/>
        <s v="11631ST" u="1"/>
        <s v="09210DU" u="1"/>
        <s v="30065GM" u="1"/>
        <s v="30686ST" u="1"/>
        <s v="30694ST" u="1"/>
        <s v="08466DU" u="1"/>
        <s v="04473DU" u="1"/>
        <s v="11316ST" u="1"/>
        <s v="04573DU" u="1"/>
        <s v="11324ST" u="1"/>
        <s v="07534ST" u="1"/>
        <s v="14189ST" u="1"/>
        <s v="05002DU" u="1"/>
        <s v="11632ST" u="1"/>
        <s v="09203DU" u="1"/>
        <s v="30387ST" u="1"/>
        <s v="07942ST" u="1"/>
        <s v="30395ST" u="1"/>
        <s v="30587ST" u="1"/>
        <s v="30158GM" u="1"/>
        <s v="30174GM" u="1"/>
        <s v="30795ST" u="1"/>
        <s v="11317ST" u="1"/>
        <s v="30080AF" u="1"/>
        <s v="04574DU" u="1"/>
        <s v="07535ST" u="1"/>
        <s v="11633ST" u="1"/>
        <s v="30948AF" u="1"/>
        <s v="30388ST" u="1"/>
        <s v="07943ST" u="1"/>
        <s v="09312DU" u="1"/>
        <s v="30588ST" u="1"/>
        <s v="30159GM" u="1"/>
        <s v="30596ST" u="1"/>
        <s v="11318ST" u="1"/>
        <s v="11142ST" u="1"/>
        <s v="16675DU" u="1"/>
        <s v="03251ST" u="1"/>
        <s v="11626ST" u="1"/>
        <s v="11634ST" u="1"/>
        <s v="19652ST" u="1"/>
        <s v="00790DU" u="1"/>
        <s v="03835ST" u="1"/>
        <s v="07944ST" u="1"/>
        <s v="30497ST" u="1"/>
        <s v="30597ST" u="1"/>
        <s v="11319ST" u="1"/>
        <s v="19245ST" u="1"/>
        <s v="11327ST" u="1"/>
        <s v="07445ST" u="1"/>
        <s v="11627ST" u="1"/>
        <s v="11719ST" u="1"/>
        <s v="11635ST" u="1"/>
        <s v="09206DU" u="1"/>
        <s v="19661ST" u="1"/>
        <s v="03836ST" u="1"/>
        <s v="11751ST" u="1"/>
        <s v="30798ST" u="1"/>
        <s v="11128ST" u="1"/>
        <s v="11328ST" u="1"/>
        <s v="19346ST" u="1"/>
        <s v="20575DU" u="1"/>
        <s v="03353ST" u="1"/>
        <s v="11628ST" u="1"/>
        <s v="03461ST" u="1"/>
        <s v="09207DU" u="1"/>
        <s v="11736ST" u="1"/>
        <s v="19662ST" u="1"/>
        <s v="07846ST" u="1"/>
        <s v="07946ST" u="1"/>
        <s v="30399ST" u="1"/>
        <s v="30699ST" u="1"/>
        <s v="30799ST" u="1"/>
        <s v="07239ST" u="1"/>
        <s v="16386DU" u="1"/>
        <s v="19255ST" u="1"/>
        <s v="19455ST" u="1"/>
        <s v="03354ST" u="1"/>
        <s v="11629ST" u="1"/>
        <s v="03209GM" u="1"/>
        <s v="04978DU" u="1"/>
        <s v="21" u="1"/>
        <s v="11745ST" u="1"/>
        <s v="20177DU" u="1"/>
        <s v="11146ST" u="1"/>
        <s v="19448ST" u="1"/>
        <s v="03355ST" u="1"/>
        <s v="07564ST" u="1"/>
        <s v="11470ST" u="1"/>
        <s v="17316DU" u="1"/>
        <s v="07557ST" u="1"/>
        <s v="11271ST" u="1"/>
        <s v="11471ST" u="1"/>
        <s v="07773ST" u="1"/>
        <s v="41314DU" u="1"/>
        <s v="01140DU" u="1"/>
        <s v="07881ST" u="1"/>
        <s v="15980ST" u="1"/>
        <s v="05833DU" u="1"/>
        <s v="04601ST" u="1"/>
        <s v="04797DU" u="1"/>
        <s v="11756ST" u="1"/>
        <s v="07774ST" u="1"/>
        <s v="01509DU" u="1"/>
        <s v="17250DU" u="1"/>
        <s v="15981ST" u="1"/>
        <s v="30198GM" u="1"/>
        <s v="08311ST" u="1"/>
        <s v="19183ST" u="1"/>
        <s v="28698DU" u="1"/>
        <s v="12801ST" u="1"/>
        <s v="07567ST" u="1"/>
        <s v="07575ST" u="1"/>
        <s v="11749ST" u="1"/>
        <s v="07775ST" u="1"/>
        <s v="13526DU" u="1"/>
        <s v="15982ST" u="1"/>
        <s v="11728GM" u="1"/>
        <s v="15990ST" u="1"/>
        <s v="20089DU" u="1"/>
        <s v="08312ST" u="1"/>
        <s v="05843DU" u="1"/>
        <s v="04603ST" u="1"/>
        <s v="12510ST" u="1"/>
        <s v="79933AF" u="1"/>
        <s v="08812ST" u="1"/>
        <s v="12910ST" u="1"/>
        <s v="03383ST" u="1"/>
        <s v="11590ST" u="1"/>
        <s v="15975ST" u="1"/>
        <s v="11882ST" u="1"/>
        <s v="15983ST" u="1"/>
        <s v="08313ST" u="1"/>
        <s v="19261AF" u="1"/>
        <s v="05844DU" u="1"/>
        <s v="16420ST" u="1"/>
        <s v="04604ST" u="1"/>
        <s v="05944DU" u="1"/>
        <s v="05860DU" u="1"/>
        <s v="03376ST" u="1"/>
        <s v="11467ST" u="1"/>
        <s v="12911ST" u="1"/>
        <s v="00999DU" u="1"/>
        <s v="11575ST" u="1"/>
        <s v="11583ST" u="1"/>
        <s v="15976ST" u="1"/>
        <s v="17253DU" u="1"/>
        <s v="700WS.MS01" u="1"/>
        <s v="15984ST" u="1"/>
        <s v="03984ST" u="1"/>
        <s v="13536DU" u="1"/>
        <s v="15992ST" u="1"/>
        <s v="19262AF" u="1"/>
        <s v="05553DU" u="1"/>
        <s v="16421ST" u="1"/>
        <s v="12512ST" u="1"/>
        <s v="11184ST" u="1"/>
        <s v="03285ST" u="1"/>
        <s v="07578ST" u="1"/>
        <s v="15977ST" u="1"/>
        <s v="08023ST" u="1"/>
        <s v="15985ST" u="1"/>
        <s v="17262DU" u="1"/>
        <s v="00022SL" u="1"/>
        <s v="12121ST" u="1"/>
        <s v="08423ST" u="1"/>
        <s v="16422ST" u="1"/>
        <s v="13881HE" u="1"/>
        <s v="12805ST" u="1"/>
        <s v="11469ST" u="1"/>
        <s v="12509GM.RL03" u="1"/>
        <s v="15986ST" u="1"/>
        <s v="03986ST" u="1"/>
        <s v="00023SL" u="1"/>
        <s v="08040ST" u="1"/>
        <s v="11578ST" u="1"/>
        <s v="11878ST" u="1"/>
        <s v="15979ST" u="1"/>
        <s v="19896ST" u="1"/>
        <s v="13163DU" u="1"/>
        <s v="15987ST" u="1"/>
        <s v="00024SL" u="1"/>
        <s v="17280DU" u="1"/>
        <s v="29592HE" u="1"/>
        <s v="05856DU" u="1"/>
        <s v="11287ST" u="1"/>
        <s v="03496ST" u="1"/>
        <s v="12008ST" u="1"/>
        <s v="20107ST" u="1"/>
        <s v="13364DU" u="1"/>
        <s v="05557DU" u="1"/>
        <s v="12608ST" u="1"/>
        <s v="28533ST" u="1"/>
        <s v="09882DU" u="1"/>
        <s v="16909ST" u="1"/>
        <s v="03197ST" u="1"/>
        <s v="08934ST" u="1"/>
        <s v="12740ST" u="1"/>
        <s v="03397ST" u="1"/>
        <s v="17258DU" u="1"/>
        <s v="15989ST" u="1"/>
        <s v="44600AF" u="1"/>
        <s v="16334ST" u="1"/>
        <s v="13757DU" u="1"/>
        <s v="12517ST" u="1"/>
        <s v="28534ST" u="1"/>
        <s v="04350ST" u="1"/>
        <s v="12909ST" u="1"/>
        <s v="20540ST" u="1"/>
        <s v="28650ST" u="1"/>
        <s v="02102DU" u="1"/>
        <s v="11489ST" u="1"/>
        <s v="06403DU" u="1"/>
        <s v="16513GM" u="1"/>
        <s v="02702DU" u="1"/>
        <s v="03193GM" u="1"/>
        <s v="13358DU" u="1"/>
        <s v="44601AF" u="1"/>
        <s v="17467DU" u="1"/>
        <s v="09576DU" u="1"/>
        <s v="00122GB" u="1"/>
        <s v="13382DU" u="1"/>
        <s v="44901AF" u="1"/>
        <s v="05859DU" u="1"/>
        <s v="03199ST" u="1"/>
        <s v="28651ST" u="1"/>
        <s v="20BK" u="1"/>
        <s v="00826ST" u="1"/>
        <s v="08936ST" u="1"/>
        <s v="03399ST" u="1"/>
        <s v="03499ST" u="1"/>
        <s v="08129ST" u="1"/>
        <s v="44902AF" u="1"/>
        <s v="28160ST" u="1"/>
        <s v="20434ST" u="1"/>
        <s v="09885DU" u="1"/>
        <s v="20PK" u="1"/>
        <s v="29984DU" u="1"/>
        <s v="04460ST" u="1"/>
        <s v="28652ST" u="1"/>
        <s v="12643ST" u="1"/>
        <s v="16515GM" u="1"/>
        <s v="13092DU" u="1"/>
        <s v="29597HE" u="1"/>
        <s v="00116GB" u="1"/>
        <s v="44903AF" u="1"/>
        <s v="04453ST" u="1"/>
        <s v="08370ST" u="1"/>
        <s v="16216GM" u="1"/>
        <s v="28653ST" u="1"/>
        <s v="12644ST" u="1"/>
        <s v="20551ST" u="1"/>
        <s v="12752ST" u="1"/>
        <s v="18330DU" u="1"/>
        <s v="29598HE" u="1"/>
        <s v="13377DU" u="1"/>
        <s v="11579GM" u="1"/>
        <s v="28162ST" u="1"/>
        <s v="09887DU" u="1"/>
        <s v="13969DU" u="1"/>
        <s v="04462ST" u="1"/>
        <s v="28654ST" u="1"/>
        <s v="16470ST" u="1"/>
        <s v="16325GM" u="1"/>
        <s v="12753ST" u="1"/>
        <s v="09600ST" u="1"/>
        <s v="44905AF" u="1"/>
        <s v="05595DU" u="1"/>
        <s v="04363ST" u="1"/>
        <s v="04050GM" u="1"/>
        <s v="12754ST" u="1"/>
        <s v="14215DU" u="1"/>
        <s v="17000ST" u="1"/>
        <s v="44614AF" u="1"/>
        <s v="04364ST" u="1"/>
        <s v="20538ST" u="1"/>
        <s v="16564ST" u="1"/>
        <s v="14216DU" u="1"/>
        <s v="14132DU" u="1"/>
        <s v="09302ST" u="1"/>
        <s v="44607AF" u="1"/>
        <s v="44531AF" u="1"/>
        <s v="09602ST" u="1"/>
        <s v="04349ST" u="1"/>
        <s v="08082ST" u="1"/>
        <s v="01496DU" u="1"/>
        <s v="08182ST" u="1"/>
        <s v="08366ST" u="1"/>
        <s v="09810ST" u="1"/>
        <s v="08190ST" u="1"/>
        <s v="20539ST" u="1"/>
        <s v="05797DU" u="1"/>
        <s v="16573ST" u="1"/>
        <s v="08582ST" u="1"/>
        <s v="14217DU" u="1"/>
        <s v="08590ST" u="1"/>
        <s v="14225DU" u="1"/>
        <s v="08790ST" u="1"/>
        <s v="04881ST" u="1"/>
        <s v="05198DU" u="1"/>
        <s v="05310ST" u="1"/>
        <s v="17298DU" u="1"/>
        <s v="44532AF" u="1"/>
        <s v="00049ST" u="1"/>
        <s v="05502ST" u="1"/>
        <s v="09603ST" u="1"/>
        <s v="29702ST" u="1"/>
        <s v="45700ST" u="1"/>
        <s v="09811ST" u="1"/>
        <s v="16458ST" u="1"/>
        <s v="04458ST" u="1"/>
        <s v="08191ST" u="1"/>
        <s v="08583ST" u="1"/>
        <s v="14226DU" u="1"/>
        <s v="14150DU" u="1"/>
        <s v="09404ST" u="1"/>
        <s v="05311ST" u="1"/>
        <s v="25310ST" u="1"/>
        <s v="00038GB" u="1"/>
        <s v="05503ST" u="1"/>
        <s v="28159ST" u="1"/>
        <s v="02650DU" u="1"/>
        <s v="45601ST" u="1"/>
        <s v="00158ST" u="1"/>
        <s v="05703ST" u="1"/>
        <s v="09804ST" u="1"/>
        <s v="45701ST" u="1"/>
        <s v="08184ST" u="1"/>
        <s v="45801ST" u="1"/>
        <s v="13710ST" u="1"/>
        <s v="04459ST" u="1"/>
        <s v="08192ST" u="1"/>
        <s v="13902ST" u="1"/>
        <s v="08292ST" u="1"/>
        <s v="16575ST" u="1"/>
        <s v="02119DU" u="1"/>
        <s v="04575ST" u="1"/>
        <s v="08492ST" u="1"/>
        <s v="08584ST" u="1"/>
        <s v="16859ST" u="1"/>
        <s v="12766ST" u="1"/>
        <s v="14135DU" u="1"/>
        <s v="12790ST" u="1"/>
        <s v="00982ST" u="1"/>
        <s v="05312ST" u="1"/>
        <s v="09605ST" u="1"/>
        <s v="13412SL" u="1"/>
        <s v="45602ST" u="1"/>
        <s v="00239GB" u="1"/>
        <s v="05704ST" u="1"/>
        <s v="09805ST" u="1"/>
        <s v="45702ST" u="1"/>
        <s v="08185ST" u="1"/>
        <s v="08369ST" u="1"/>
        <s v="45710ST" u="1"/>
        <s v="05720ST" u="1"/>
        <s v="08193ST" u="1"/>
        <s v="12275ST" u="1"/>
        <s v="00291ST" u="1"/>
        <s v="04576ST" u="1"/>
        <s v="14136DU" u="1"/>
        <s v="04592ST" u="1"/>
        <s v="14144DU" u="1"/>
        <s v="04692ST" u="1"/>
        <s v="18345DU" u="1"/>
        <s v="04884ST" u="1"/>
        <s v="12791ST" u="1"/>
        <s v="09306ST" u="1"/>
        <s v="09406ST" u="1"/>
        <s v="02728DU" u="1"/>
        <s v="44443AF" u="1"/>
        <s v="09606ST" u="1"/>
        <s v="10551DU" u="1"/>
        <s v="05513ST" u="1"/>
        <s v="13420ST" u="1"/>
        <s v="00056GB" u="1"/>
        <s v="08086ST" u="1"/>
        <s v="45703ST" u="1"/>
        <s v="08186ST" u="1"/>
        <s v="08278ST" u="1"/>
        <s v="45711ST" u="1"/>
        <s v="44751AF" u="1"/>
        <s v="05721ST" u="1"/>
        <s v="13904ST" u="1"/>
        <s v="16469ST" u="1"/>
        <s v="00364GB" u="1"/>
        <s v="16577ST" u="1"/>
        <s v="02037DU" u="1"/>
        <s v="04685ST" u="1"/>
        <s v="14145DU" u="1"/>
        <s v="16785ST" u="1"/>
        <s v="04785ST" u="1"/>
        <s v="09015ST" u="1"/>
        <s v="14153DU" u="1"/>
        <s v="09307ST" u="1"/>
        <s v="09407ST" u="1"/>
        <s v="13305ST" u="1"/>
        <s v="17322ST" u="1"/>
        <s v="09607ST" u="1"/>
        <s v="20570GM" u="1"/>
        <s v="29714ST" u="1"/>
        <s v="45704ST" u="1"/>
        <s v="00065GB" u="1"/>
        <s v="45712ST" u="1"/>
        <s v="08287ST" u="1"/>
        <s v="05730ST" u="1"/>
        <s v="00181GB" u="1"/>
        <s v="04049GM" u="1"/>
        <s v="16578ST" u="1"/>
        <s v="16465GM" u="1"/>
        <s v="09308ST" u="1"/>
        <s v="13306ST" u="1"/>
        <s v="05315ST" u="1"/>
        <s v="09232ST" u="1"/>
        <s v="10729DU" u="1"/>
        <s v="13314ST" u="1"/>
        <s v="17415ST" u="1"/>
        <s v="05515ST" u="1"/>
        <s v="13422ST" u="1"/>
        <s v="05707ST" u="1"/>
        <s v="45613ST" u="1"/>
        <s v="45705ST" u="1"/>
        <s v="13430ST" u="1"/>
        <s v="13706ST" u="1"/>
        <s v="08188ST" u="1"/>
        <s v="10945DU" u="1"/>
        <s v="45713ST" u="1"/>
        <s v="44753AF" u="1"/>
        <s v="08196ST" u="1"/>
        <s v="08288ST" u="1"/>
        <s v="10953DU" u="1"/>
        <s v="00358GB" u="1"/>
        <s v="29831ST" u="1"/>
        <s v="13922ST" u="1"/>
        <s v="16579ST" u="1"/>
        <s v="04579ST" u="1"/>
        <s v="04595ST" u="1"/>
        <s v="12778ST" u="1"/>
        <s v="14163DU" u="1"/>
        <s v="09309ST" u="1"/>
        <s v="13115ST" u="1"/>
        <s v="09225ST" u="1"/>
        <s v="05316ST" u="1"/>
        <s v="18380DU" u="1"/>
        <s v="13231ST" u="1"/>
        <s v="05708ST" u="1"/>
        <s v="45706ST" u="1"/>
        <s v="13431ST" u="1"/>
        <s v="05532ST" u="1"/>
        <s v="08189ST" u="1"/>
        <s v="45714ST" u="1"/>
        <s v="44570AF" u="1"/>
        <s v="05724ST" u="1"/>
        <s v="08197ST" u="1"/>
        <s v="10954DU" u="1"/>
        <s v="45630ST" u="1"/>
        <s v="12279ST" u="1"/>
        <s v="05732ST" u="1"/>
        <s v="44962AF" u="1"/>
        <s v="00283GB" u="1"/>
        <s v="04588ST" u="1"/>
        <s v="14148DU" u="1"/>
        <s v="04888ST" u="1"/>
        <s v="06081DU" u="1"/>
        <s v="18181DU" u="1"/>
        <s v="02364DU" u="1"/>
        <s v="05317ST" u="1"/>
        <s v="17417ST" u="1"/>
        <s v="13416ST" u="1"/>
        <s v="05333ST" u="1"/>
        <s v="05517ST" u="1"/>
        <s v="06581DU" u="1"/>
        <s v="13424ST" u="1"/>
        <s v="13516ST" u="1"/>
        <s v="13432ST" u="1"/>
        <s v="05717ST" u="1"/>
        <s v="09542ST" u="1"/>
        <s v="25532ST" u="1"/>
        <s v="45715ST" u="1"/>
        <s v="17BK" u="1"/>
        <s v="05725ST" u="1"/>
        <s v="44763AF" u="1"/>
        <s v="29841ST" u="1"/>
        <s v="12509GM.DKB01" u="1"/>
        <s v="44871AF" u="1"/>
        <s v="09850ST" u="1"/>
        <s v="04597ST" u="1"/>
        <s v="06066DU" u="1"/>
        <s v="12788ST" u="1"/>
        <s v="13109ST" u="1"/>
        <s v="09227ST" u="1"/>
        <s v="31014PT" u="1"/>
        <s v="05318ST" u="1"/>
        <s v="05326ST" u="1"/>
        <s v="25417ST" u="1"/>
        <s v="13417ST" u="1"/>
        <s v="13425ST" u="1"/>
        <s v="09535ST" u="1"/>
        <s v="17PK" u="1"/>
        <s v="13433ST" u="1"/>
        <s v="13709ST" u="1"/>
        <s v="45716ST" u="1"/>
        <s v="13717ST" u="1"/>
        <s v="44480AF" u="1"/>
        <s v="05726ST" u="1"/>
        <s v="09735ST" u="1"/>
        <s v="25BK" u="1"/>
        <s v="05742ST" u="1"/>
        <s v="44872AF" u="1"/>
        <s v="05750ST" u="1"/>
        <s v="09851ST" u="1"/>
        <s v="09943ST" u="1"/>
        <s v="17VK" u="1"/>
        <s v="11301DU" u="1"/>
        <s v="39502DU" u="1"/>
        <s v="14158DU" u="1"/>
        <s v="18283DU" u="1"/>
        <s v="05319ST" u="1"/>
        <s v="17419ST" u="1"/>
        <s v="09244ST" u="1"/>
        <s v="13418ST" u="1"/>
        <s v="05335ST" u="1"/>
        <s v="13426ST" u="1"/>
        <s v="01518ST" u="1"/>
        <s v="04693GM" u="1"/>
        <s v="45709ST" u="1"/>
        <s v="25PK" u="1"/>
        <s v="05719ST" u="1"/>
        <s v="45717ST" u="1"/>
        <s v="05727ST" u="1"/>
        <s v="09644ST" u="1"/>
        <s v="45633ST" u="1"/>
        <s v="02690DU" u="1"/>
        <s v="29835ST" u="1"/>
        <s v="29927ST" u="1"/>
        <s v="45641ST" u="1"/>
        <s v="45733ST" u="1"/>
        <s v="21BK" u="1"/>
        <s v="05743ST" u="1"/>
        <s v="45741ST" u="1"/>
        <s v="44873AF" u="1"/>
        <s v="05751ST" u="1"/>
        <s v="09860ST" u="1"/>
        <s v="13135ST" u="1"/>
        <s v="05328ST" u="1"/>
        <s v="13419ST" u="1"/>
        <s v="05336ST" u="1"/>
        <s v="13427ST" u="1"/>
        <s v="13519ST" u="1"/>
        <s v="05528ST" u="1"/>
        <s v="29536ST" u="1"/>
        <s v="13527ST" u="1"/>
        <s v="45718ST" u="1"/>
        <s v="06784DU" u="1"/>
        <s v="13719ST" u="1"/>
        <s v="21PK" u="1"/>
        <s v="05544ST" u="1"/>
        <s v="29552ST" u="1"/>
        <s v="29828ST" u="1"/>
        <s v="17644ST" u="1"/>
        <s v="05736ST" u="1"/>
        <s v="21818ST" u="1"/>
        <s v="01551ST" u="1"/>
        <s v="05744ST" u="1"/>
        <s v="09937ST" u="1"/>
        <s v="45742ST" u="1"/>
        <s v="09853ST" u="1"/>
        <s v="44882AF" u="1"/>
        <s v="05760ST" u="1"/>
        <s v="09861ST" u="1"/>
        <s v="09953ST" u="1"/>
        <s v="44890AF" u="1"/>
        <s v="09816GM" u="1"/>
        <s v="07521DU" u="1"/>
        <s v="05337ST" u="1"/>
        <s v="29921AF" u="1"/>
        <s v="05729ST" u="1"/>
        <s v="09738ST" u="1"/>
        <s v="05737ST" u="1"/>
        <s v="21819ST" u="1"/>
        <s v="29837ST" u="1"/>
        <s v="11640GM.NM01" u="1"/>
        <s v="05745ST" u="1"/>
        <s v="25560ST" u="1"/>
        <s v="45743ST" u="1"/>
        <s v="05753ST" u="1"/>
        <s v="09762ST" u="1"/>
        <s v="09854ST" u="1"/>
        <s v="09862ST" u="1"/>
        <s v="13852ST" u="1"/>
        <s v="21906GM" u="1"/>
        <s v="13429ST" u="1"/>
        <s v="17070ST" u="1"/>
        <s v="26685DU" u="1"/>
        <s v="09271ST" u="1"/>
        <s v="29454ST" u="1"/>
        <s v="45628ST" u="1"/>
        <s v="13261ST" u="1"/>
        <s v="45636ST" u="1"/>
        <s v="05738ST" u="1"/>
        <s v="05746ST" u="1"/>
        <s v="29938ST" u="1"/>
        <s v="45744ST" u="1"/>
        <s v="09763ST" u="1"/>
        <s v="09855ST" u="1"/>
        <s v="09947ST" u="1"/>
        <s v="13753ST" u="1"/>
        <s v="05762ST" u="1"/>
        <s v="09771ST" u="1"/>
        <s v="09863ST" u="1"/>
        <s v="07323DU" u="1"/>
        <s v="11421DU" u="1"/>
        <s v="17139ST" u="1"/>
        <s v="05339ST" u="1"/>
        <s v="29923AF" u="1"/>
        <s v="09272ST" u="1"/>
        <s v="18879DU" u="1"/>
        <s v="45629ST" u="1"/>
        <s v="06695DU" u="1"/>
        <s v="13354ST" u="1"/>
        <s v="13538ST" u="1"/>
        <s v="45637ST" u="1"/>
        <s v="17371ST" u="1"/>
        <s v="05739ST" u="1"/>
        <s v="29839ST" u="1"/>
        <s v="05747ST" u="1"/>
        <s v="45745ST" u="1"/>
        <s v="09764ST" u="1"/>
        <s v="09856ST" u="1"/>
        <s v="09864ST" u="1"/>
        <s v="03315DU" u="1"/>
        <s v="13954ST" u="1"/>
        <s v="17963ST" u="1"/>
        <s v="13962ST" u="1"/>
        <s v="09980ST" u="1"/>
        <s v="18388DU" u="1"/>
        <s v="05064ST" u="1"/>
        <s v="13063ST" u="1"/>
        <s v="29924AF" u="1"/>
        <s v="09265ST" u="1"/>
        <s v="09273ST" u="1"/>
        <s v="13539ST" u="1"/>
        <s v="17364ST" u="1"/>
        <s v="45638ST" u="1"/>
        <s v="09565ST" u="1"/>
        <s v="11007DU" u="1"/>
        <s v="05748ST" u="1"/>
        <s v="09849ST" u="1"/>
        <s v="05756ST" u="1"/>
        <s v="09673ST" u="1"/>
        <s v="09765ST" u="1"/>
        <s v="09857ST" u="1"/>
        <s v="13134GM" u="1"/>
        <s v="03124DU" u="1"/>
        <s v="03324DU" u="1"/>
        <s v="05065ST" u="1"/>
        <s v="05081ST" u="1"/>
        <s v="09274ST" u="1"/>
        <s v="05549ST" u="1"/>
        <s v="01548ST" u="1"/>
        <s v="01556ST" u="1"/>
        <s v="05749ST" u="1"/>
        <s v="10887DU" u="1"/>
        <s v="45655ST" u="1"/>
        <s v="05757ST" u="1"/>
        <s v="09858ST" u="1"/>
        <s v="45663ST" u="1"/>
        <s v="47132DU" u="1"/>
        <s v="29781ST" u="1"/>
        <s v="29965ST" u="1"/>
        <s v="03141DU" u="1"/>
        <s v="17881ST" u="1"/>
        <s v="06110ST" u="1"/>
        <s v="13065ST" u="1"/>
        <s v="18610ST" u="1"/>
        <s v="29926AF" u="1"/>
        <s v="05174ST" u="1"/>
        <s v="17374ST" u="1"/>
        <s v="44596AF" u="1"/>
        <s v="01557ST" u="1"/>
        <s v="45656ST" u="1"/>
        <s v="05758ST" u="1"/>
        <s v="09767ST" u="1"/>
        <s v="09859ST" u="1"/>
        <s v="09959ST" u="1"/>
        <s v="25581ST" u="1"/>
        <s v="39142DU" u="1"/>
        <s v="29782ST" u="1"/>
        <s v="45680ST" u="1"/>
        <s v="07427DU" u="1"/>
        <s v="29990ST" u="1"/>
        <s v="02010ST" u="1"/>
        <s v="21980ST" u="1"/>
        <s v="30400ST" u="1"/>
      </sharedItems>
    </cacheField>
    <cacheField name="Type" numFmtId="0">
      <sharedItems containsBlank="1" count="9">
        <s v="Duiker"/>
        <s v="Sluis"/>
        <s v="Gemaal"/>
        <s v="Stuw"/>
        <s v="Hevel"/>
        <s v="Meetpunt"/>
        <s v="Sifon"/>
        <s v="Afsluiter"/>
        <m/>
      </sharedItems>
    </cacheField>
    <cacheField name="Locatie beschrijving" numFmtId="0">
      <sharedItems containsBlank="1"/>
    </cacheField>
    <cacheField name="Interval" numFmtId="0">
      <sharedItems containsString="0" containsBlank="1" containsNumber="1" containsInteger="1" minValue="0" maxValue="260"/>
    </cacheField>
    <cacheField name="Werkgebied" numFmtId="0">
      <sharedItems containsBlank="1"/>
    </cacheField>
    <cacheField name="Eenheid" numFmtId="0">
      <sharedItems containsBlank="1" count="1571">
        <s v="Duiker Boezem/Haven Oude-Tonge"/>
        <s v="Spuisluis Zuiderdiep"/>
        <s v="Inlaatsluis Zuiderdiep"/>
        <s v="Inlaat Pauw Bigge/Haven van Dirksland"/>
        <s v="Inlaatgemaal Rietveld"/>
        <s v="Inlaatgemaal Weipolder"/>
        <s v="Zonnestuw 102S_43E (Kranendijk)"/>
        <s v="Zonnestuw 101S_43E (noordzijde N59)"/>
        <s v="Zonnestuw 103S_43E (Blokseweg)"/>
        <s v="Gemaal De Eendracht"/>
        <s v="Gemaal De Bommelse Polders"/>
        <s v="Schuifafsluiter Kade Den Bommel (primair)"/>
        <s v="Schuifafsluiter Molendijk Den Bommel (regionaal)"/>
        <s v="Duiker Tilsedijk/ Osseweijer"/>
        <s v="Schuif DV (Tilsedijk)"/>
        <s v="Gemaal Nieuwe Stad"/>
        <s v="Zonnestuw 100S_41B (Arensman)"/>
        <s v="Duiker LD (Schuifafsluiter Vrouwepoldersedijk)"/>
        <s v="Duiker Rumptstad"/>
        <s v="Zonnestuw 101S_33H (Rosmolen)"/>
        <s v="Zonnestuw 100S_33E (Tilsedijk)"/>
        <s v="Gemaal De Bleekert"/>
        <s v="Schuif RZ (Oudelandsedijk)"/>
        <s v="Gemaal Duivenwaard"/>
        <s v="Zonnestuw 101S_32E (Rijzenburgseweg West)"/>
        <s v="Zonnestuw 100S_32E (Kamerweg)"/>
        <s v="Zonnestuw 100S_32A (Noordlandsedijk)"/>
        <s v="Zonnestuw 100S_32D (Brienensweg)"/>
        <s v="Zonnestuw 103S_32E (De Staver, naast N215)"/>
        <s v="Zonnestuw 100S_32F (Jeruzalem)"/>
        <s v="Zonnestuw 101S_32G (Engeltjeskreek)"/>
        <s v="Zonnestuw 101S_32F (RK, Vroonweg)"/>
        <s v="Inlaat Westplaat 1"/>
        <s v="Uitwateringsduiker 1e en 2e Bekade"/>
        <s v="Schuif UB (Wellestrijpsedijk)"/>
        <s v="Gemaal Battenoord"/>
        <s v="Zonnestuw 100S_23D (De Oude Dee)"/>
        <s v="Zonnestuw 100S_23A (Schenkeldijk,Peuterdijk)"/>
        <s v="Schuif UA (Oudelandsedijk)"/>
        <s v="Stuw UM (Lageweg)"/>
        <s v="Gemaal De Zuidhoek"/>
        <s v="Stuw WC (Noorddijk)"/>
        <s v="Zonnestuw 100S_22B (Diederikseweg)"/>
        <s v="Zonnestuw 102S_21A (Kraaijerdijk, Midden)"/>
        <s v="Zonnestuw 101S_21A (Fietspad naast N215)"/>
        <s v="Gemaal Nieuw Kraaijer"/>
        <s v="Zonnestuw 101S_14A (Zuiderdiepweg, Oost)"/>
        <s v="Zonnestuw 102S_14A (Zuiderdiepweg, Midden)"/>
        <s v="Zonnestuw 100S_13C (Damweg)"/>
        <s v="Zonnestuw 102S_13B (Damweg, Midden)"/>
        <s v="Inlaatgemaal Woutrinapolder"/>
        <s v="Inlaat Scharrezeepolder/ QAI"/>
        <s v="Zonnestuw 100S_12P (Nieuw Westerloosedijk)"/>
        <s v="Zonnestuw 100S_12K (Roggebos)"/>
        <s v="Zonnestuw 100S_12A (De Schans)"/>
        <s v="Gemaal Kilhaven"/>
        <s v="Doorspoelpomp Ooltgensplaat"/>
        <s v="Inlaatgemaal Korte Weegje"/>
        <s v="Stuw Het Groote Gat"/>
        <s v="Zonnestuw 102S_23B (Grevelingenweg)"/>
        <s v="Zonnestuw 100S_11E (t Volgerland)"/>
        <s v="Zonnestuw 100S_12Z (Koudenhoek)"/>
        <s v="Stuw SR3"/>
        <s v="Stuw Brienensweg (West)"/>
        <s v="Zonnestuw 100S_23C (Smalle Blokweg)"/>
        <s v="Zonnestuw 101S_43F (Moonen)"/>
        <s v="Inlaat en noodpomp Goudswaard"/>
        <s v="Inlaat Piershilse Haven"/>
        <s v="Inlaat Nieuw-Beijerland"/>
        <s v="Inlaat Hitsersekade"/>
        <s v="Schuif Strijensedijk"/>
        <s v="Inlaat Trekdam"/>
        <s v="Gemaal Leenheerenpolder"/>
        <s v="Stuw Ronduitweg"/>
        <s v="Stuw Eendragtsweg Oost"/>
        <s v="Stuw Eendragtspolder Oost"/>
        <s v="Stuw Steegjesdijk"/>
        <s v="Stuw Domineesvliet"/>
        <s v="Gemaal Westdijk"/>
        <s v="Stuw Goidschalxoordsedijk"/>
        <s v="Schuif Goidschalxoordsedijk"/>
        <s v="Stuw Scheidweg"/>
        <s v="Opbemaling Rijksweg A29"/>
        <s v="Stuw en opbemaling Verlorendiep Zuid"/>
        <s v="Gemaal Kloostersweg"/>
        <s v="Schuif Bomendijk"/>
        <s v="Opbemaling Golfbaan Westersepolder"/>
        <s v="Gemaal Westersepolder"/>
        <s v="Gemaal Molenpolder"/>
        <s v="Gemaal Raepshille"/>
        <s v="Opbemaling Kerkpomp Heinenoord"/>
        <s v="Gemaal Oud Heinenoord"/>
        <s v="Gemaal BC Heinenoord"/>
        <s v="Gemaal Kuipersveer"/>
        <s v="Gemaal Moerkerken (Westmolen)"/>
        <s v="Gemaal Sint Anthoniepolder"/>
        <s v="Opbemaling Zuiddijk 18"/>
        <s v="Opbemaling Zuiddijk"/>
        <s v="Stuw Westmaas"/>
        <s v="Inlaat Munnikenland"/>
        <s v="Inlaat Oud-Bonnaventura"/>
        <s v="Opbemaling Reservaat noord"/>
        <s v="Gemaal Overwater"/>
        <s v="Gemaal Land van Essche"/>
        <s v="Stuw en opbemaling Kruisdijk"/>
        <s v="Stuw Trekdam"/>
        <s v="Stuw Broekseweg"/>
        <s v="Gemaal Hoeksedijk"/>
        <s v="Opbemaling Strijensedijk"/>
        <s v="Opbemaling Mookhoek"/>
        <s v="Gemaal Nieuw Bonaventura / Binnenmaas"/>
        <s v="Gemaal Zuidpunt"/>
        <s v="Gemaal Johannes Vis"/>
        <s v="Gemaal Haaswijkweg Oost"/>
        <s v="Gemaal Provincialeweg Dordrecht"/>
        <s v="Gemaal Boezemloozende door Strijensas"/>
        <s v="Gemaal Noordersluisdam"/>
        <s v="Gemaal Weeskinderendijk"/>
        <s v="Gemaal Kiltunnel"/>
        <s v="Stuw Heinenoord"/>
        <s v="Gemaal Lepelaarsingel - Urkersingel"/>
        <s v="Stuw Reservaat -2.35 nap."/>
        <s v="Stuw Ritselaarsdijk"/>
        <s v="Gemaal Keizersdijk"/>
        <s v="Schuif Middelsluisedijk"/>
        <s v="Gemaal Kraaijeveldsingel"/>
        <s v="Gemaal Smeetslandsedijk"/>
        <s v="Gemaal Spinozaweg"/>
        <s v="Gemaal Langenhorst"/>
        <s v="Gemaal Voorweg - Hoogvliet"/>
        <s v="Gemaal Aveling"/>
        <s v="Stuw Ziekenhuis"/>
        <s v="Duiker Lindtsedijk"/>
        <s v="Gemaal Buitenland"/>
        <s v="Stuw Vrouwgelenweg"/>
        <s v="Stuw Molenweg"/>
        <s v="Hevel Crezeepolder"/>
        <s v="Hevel Donkersloot"/>
        <s v="Hevel Oostmolendijk"/>
        <s v="Gemaal Oud- en Nieuw Reijerwaard"/>
        <s v="Hevel Gusto"/>
        <s v="Gemaal Rijnsingel"/>
        <s v="Stuw Gusto"/>
        <s v="Stuw Edo Bergsmaweg"/>
        <s v="Gemaal Eureka"/>
        <s v="Gemaal Van Kekem"/>
        <s v="Gemaal Zwaal"/>
        <s v="Stuw Voordijk Zuid"/>
        <s v="Stuw rotonde Vaanpark 1"/>
        <s v="Stuw Voordijk Noord"/>
        <s v="Gemaal Breeman"/>
        <s v="Stuw Koedoodzone Portlandpolder"/>
        <s v="Gemaal Leidingstraat"/>
        <s v="Windmolen Hekelingen buitendijks"/>
        <s v="Gemaal de Heerlijkheid"/>
        <s v="Stuw Rijsdijk"/>
        <s v="Hevel Haven Rhoon"/>
        <s v="Gemaal Land van Poortugaal"/>
        <s v="Stuw/Pomp Europaweg"/>
        <s v="Pomp Rijswaardsedijk"/>
        <s v="Gemaal Zuidoord"/>
        <s v="Pomp Ooievaarsdijk"/>
        <s v="Stuw Vleerdamsedijk 11a - 11p"/>
        <s v="Vijzelgemaal Noorddijk"/>
        <s v="Vijzelgemaal Middelweg"/>
        <s v="Vijzelgemaal Heindijk"/>
        <s v="Vijzel Bollaarsdijk"/>
        <s v="Vijzelgemaal Gorslaan"/>
        <s v="Vijzel Nieuw Rockanjesedijk"/>
        <s v="Pomp Oudwater/Vleerdamsedijk"/>
        <s v="Gemaal Schapengors"/>
        <s v="Pomp Ondernemingspolder oost"/>
        <s v="Pomp Ondernemingspolder west"/>
        <s v="Pomp Polderslaan"/>
        <s v="Gemaal Berkenrijspad"/>
        <s v="Pomp Meeuwenoord"/>
        <s v="Stuw Gaddijk"/>
        <s v="Stuw/Pomp Vogelgebied Biert"/>
        <s v="Stuw Biertsedijk Biert"/>
        <s v="Stuw Riethilseweg Spijkenisse"/>
        <s v="Stuw/Pomp Noordzeeweg"/>
        <s v="Stuw J.P. Sweelinckstraat"/>
        <s v="Stuw Garsdijk"/>
        <s v="Stuw Hendrik Ponseweg Geervliet"/>
        <s v="Stuw Noorddijk Geervliet"/>
        <s v="Stuw Ringdijk Biert"/>
        <s v="Stuw Drogendijk Wethouder P Wolterstraat Zuidland"/>
        <s v="Stuw Dwarsweg III"/>
        <s v="Stuw Oudelandsedijk 47"/>
        <s v="Stuw Oude Waaldijk"/>
        <s v="Stuw Dwarsweg II"/>
        <s v="Stuw Dwarsweg I"/>
        <s v="Stuw Eeweg"/>
        <s v="Stuw Katerwaal"/>
        <s v="Stuw Lageweg Zuidland"/>
        <s v="Stuw Dorpsweg Oudenhoorn"/>
        <s v="Stuw Parnassialaan"/>
        <s v="Stuw Rijksstraatweg"/>
        <s v="Stuw Achterdijk nabij Rijksstraatweg"/>
        <s v="Stuw Rietdijk/Dwarsweg"/>
        <s v="Stuw Kleiweg"/>
        <s v="Stuw Zwarte Dijk"/>
        <s v="Stuw Moordijkseweg"/>
        <s v="Stuw Doornweg 2"/>
        <s v="Gemaal de Leeuw van Putten"/>
        <s v="Gemaal de Biersum"/>
        <s v="Gemaal Gorzeman"/>
        <s v="Gemaal Oudenhoorn"/>
        <s v="Gemaal Noordermeer"/>
        <s v="Gemaal Weyerse"/>
        <s v="Inlaat Noordhoekseweg"/>
        <s v="Inlaat Breekade"/>
        <s v="Inlaat Oud-Schuddebeurs"/>
        <s v="Inlaat Schuddebeursedijk Simonshaven"/>
        <s v="Inlaat de Wip Simonshaven"/>
        <s v="Inlaat Schakelstation"/>
        <s v="Inlaat Sleepseweg"/>
        <s v="Pomp Vopo Kleiweg"/>
        <s v="Pomp Kade"/>
        <s v="Pomp Vopo Volharding"/>
        <s v="Pomp Peltsersdijk"/>
        <s v="Pomp Kerkweg"/>
        <s v="Pomp Sporthal Zuidland"/>
        <s v="Pomp Aaldijk"/>
        <s v="Stuw Boomweg/Katerwaalsedijk"/>
        <s v="Schuif Katerwaalsedijk / Boomweg"/>
        <s v="Gemaal Oudejaarseweg"/>
        <s v="Duiker Boezem/Oostdijk"/>
        <s v="Zonnestuw 103S_13B (Vuilnisstort)"/>
        <s v="Zonnestuw 101S_13H (Kraaijenissedijk)"/>
        <s v="Zonnestuw De Brede Gooi"/>
        <s v="Zonnestuw 105S_11J (Vrijheidsweg/Langedijk)"/>
        <s v="Zonnestuw 103S_32G (De Butterhoek)"/>
        <s v="Schuif Zuidzijde"/>
        <s v="Gemaal De Eendragt"/>
        <s v="Opbemaling Bommelskoussedijk"/>
        <s v="Inlaat Schippershuis"/>
        <s v="Schuif Schuringsedijk"/>
        <s v="Gemaal Cromstrijen"/>
        <s v="Gemaal Oudendijk"/>
        <s v="Stuw Steenplaats"/>
        <s v="Opbemaling Langedam (Mol)"/>
        <s v="Opbemaling Trambaan"/>
        <s v="Stuw Langedam"/>
        <s v="Stuw en opbemaling Mariapolder"/>
        <s v="Opbemaling Zuidendijk"/>
        <s v="Gemaal Noordbovenpolder"/>
        <s v="Gemaal Sportdorp"/>
        <s v="Stuw Rietbroekweg"/>
        <s v="Gemaal Albrandswaard"/>
        <s v="Gemaal Kijvelanden"/>
        <s v="Pomp Drogendijk"/>
        <s v="Pomp Groene Kruisweg / Landsweg"/>
        <s v="Spuisluis Rozenburg"/>
        <s v="Inlaatsluis Bernisse"/>
        <s v="Schutsluis Voornse Sluis"/>
        <s v="Stuw Kerkweg Zuidland"/>
        <s v="Stuw Mosterdijk RW57"/>
        <s v="Stuw Valweg"/>
        <s v="Gemaal de Vooruitgang"/>
        <s v="Gemaal Fietspad Oudenhoorn"/>
        <s v="Stuw Polderweg Geervliet"/>
        <s v="Pomp Bernissedijk"/>
        <s v="Stuw Meeuwensingel"/>
        <s v="Gemaal Het Oudeland"/>
        <s v="Schuifafsluiter Inlaat Fort Oolgensplaat"/>
        <s v="Inlaatgemaal Veerweg"/>
        <s v="Zonnestuw 100S_43E (Magdalenaweg, zuidzijde N59)"/>
        <s v="Zonnestuw 100S_43B (Heerendijk Amon Louise)"/>
        <s v="Stuw Reeland"/>
        <s v="Zonnestuw 100S_43F (pompstation N59)"/>
        <s v="Zonnestuw 100S_25C (Het Paardengat)"/>
        <s v="Zonnestuw 100S_24A (Panksdijkje)"/>
        <s v="Gemaal Oost Kraaijer"/>
        <s v="Gemaal De Weel"/>
        <s v="Stuw MAI (Bouwdijk)"/>
        <s v="Inlaatduiker CAI"/>
        <s v="Gemaal Zuiderdiep"/>
        <s v="Schuif HAi (Ooievaarsdijk)"/>
        <s v="Zonnestuw 100S_11C (West Nieuwland)"/>
        <s v="Zonnestuw 101S_23A (Korte Schenkeldijk)"/>
        <s v="Schuif Middelsluissedijk(westzijde)"/>
        <s v="Inlaat Haven 's-Gravendeel"/>
        <s v="Schuif Zanddijk"/>
        <s v="Gemaal Kreupeleweg"/>
        <s v="Gemaal De Bosschen"/>
        <s v="Gemaal Boezemvliet"/>
        <s v="Inlaat en noodpomp Ritselaarsdijk"/>
        <s v="Stuw Tweede Kruisweg"/>
        <s v="Gemaal Prinsenheuvel"/>
        <s v="Gemaal Loudon"/>
        <s v="Stuw Reservaat -2.50 nap."/>
        <s v="Stuw Oudendijk"/>
        <s v="Gemaal Putten"/>
        <s v="Gemaal Molendijk Puttershoek"/>
        <s v="Gemaal Hovendaal"/>
        <s v="Gemaal Hillevliet"/>
        <s v="Hevel Brielselaan"/>
        <s v="Gemaal Oud Pernisseweg"/>
        <s v="Hevel Develsluis"/>
        <s v="Vijzel Pietermankerkje"/>
        <s v="Gemaal Dijkje"/>
        <s v="Hevel IJsselmonde"/>
        <s v="Stuw N57 (ketting) Hellevoetsluis"/>
        <s v="Vijzelgemaal Kreekpad"/>
        <s v="Gemaal de Waal"/>
        <s v="Stuw Doornweg 1"/>
        <s v="Stuw Drogendijk 1p"/>
        <s v="Gemaal de Volharding"/>
        <s v="Schuif Hoek Haasdijk-Ruigendijk-Achterdijk"/>
        <s v="Inlaat Molenhaven"/>
        <s v="Gemaal Thijs Cornelisweg"/>
        <s v="Stuw Anemonelaan Rozenburg"/>
        <s v="Windmolen Groeneweg"/>
        <s v="Pomp Kaaivest/A.Botbijlweg"/>
        <s v="Keersluis Dirkslandse Sas"/>
        <s v="Gemaal Galathee"/>
        <s v="Inlaatduiker Aymon Louise"/>
        <s v="Gemaal Dabbe"/>
        <s v="Gemaal De Haas van Dorsser"/>
        <s v="Zonnestuw 100S_33F (Oostmoerse Scheidweg)"/>
        <s v="Zonnestuw 101S_25B (Blaakweg)"/>
        <s v="Zonnestuw 100S_32G (Munnekeputseweg)"/>
        <s v="Zonnestuw 102S_32E (Rijzenburgseweg, Oost)"/>
        <s v="Zonnestuw 102S_32G (Prinsenkwartier)"/>
        <s v="Gemaal Westplaat II"/>
        <s v="Zonnestuw 100S_25A (Galgeweg)"/>
        <s v="Uitwateringsduiker Gemaal Battenoord"/>
        <s v="Gemaal De Drie Polders"/>
        <s v="Zonnestuw 103S_21A (Kraaijerdijk, Oost)"/>
        <s v="Zonnestuw 100S_13G (Eendrachtsdijk)"/>
        <s v="Zonnestuw 100S_13D (Ooievaarsdijk)"/>
        <s v="Zonnestuw 100S_12M (De Plas ,Plasweg)"/>
        <s v="Zonnestuw 100S_12B (Noordelijke Parallelweg N57)"/>
        <s v="Zonnestuw 101S_12S (Havenweg)"/>
        <s v="Zonnestuw 104S_32G (Duivenwaardsedijk)"/>
        <s v="Schuif Zwartsluisje"/>
        <s v="Inlaat Brakelsveer"/>
        <s v="Stuw Sluisjesdijk"/>
        <s v="Gemaal Torensteepolder"/>
        <s v="Gemaal Provincialeweg Heinenoord"/>
        <s v="Gemaal Waleweg"/>
        <s v="Gemaal Voorweg"/>
        <s v="Gemaal Maasdamseweg"/>
        <s v="Gemaal Volharding"/>
        <s v="Stuw Spoorbaan Wilemsdorp"/>
        <s v="Gemaal Korperweg"/>
        <s v="Inlaat Hoge Kade"/>
        <s v="Gemaal/Hevel Strooppot"/>
        <s v="Hevel Heerjansdam"/>
        <s v="Gemaal Walburg"/>
        <s v="Gemaal Munnikensteeg"/>
        <s v="Gemaal De Hooge Nesse"/>
        <s v="Gemaal Mooiaard"/>
        <s v="Stuw Benedenrijweg"/>
        <s v="Gemaal Middeldijk Rockanje"/>
        <s v="Stuw Rietdijk inlaat"/>
        <s v="Pomp Lodderlandsedijk"/>
        <s v="Stuw Moordijkseweg 6"/>
        <s v="Hevel Wolvenpolder"/>
        <s v="Gemaal Rozenburg"/>
        <s v="Gemaal Trouw"/>
        <s v="Inlaat Hoenderhoek"/>
        <s v="Stuw Boomweg 18b"/>
        <s v="Stuw Havenhoofd (aan het Dijkje)"/>
        <s v="Zonnestuw 100S_44C (Galatheesedijk)"/>
        <s v="Stuw FC (Krammerdijk)"/>
        <s v="Zonnestuw 100S_43I (De Groote Kreek)"/>
        <s v="Uitwateringsduiker Gemaal de Eendracht"/>
        <s v="Pomp gemaal t Zand"/>
        <s v="Gemaal Spuipolder"/>
        <s v="Zonnestuw 101S_33G (Oudelandsedijk)"/>
        <s v="Schuif SD (Oude Stadse Zeedijk)"/>
        <s v="Zonnestuw 102S_32D (Soldaat)"/>
        <s v="Stuw RK (Vroonweg)"/>
        <s v="Gemaal Koert"/>
        <s v="Zonnestuw 100S_31C (De Lange Sluis)"/>
        <s v="Zonnestuw 101S_31B (Kraaijesteinsedijk)"/>
        <s v="Zonnestuw 100S_23B (Peuterdijk)"/>
        <s v="Gemaal Smits"/>
        <s v="Stuw UE (Oudelandsedijk)"/>
        <s v="Zonnestuw 100S_13A (Damweg, Noord)"/>
        <s v="Gemaal Stellendam"/>
        <s v="Zonnestuw 100S_13H (Oudedijk)"/>
        <s v="Gemaal Wittebrug"/>
        <s v="Zonnestuw 100S_12L (Hoofddijk)"/>
        <s v="Zonnestuw 100S_12H (Romeinseweg)"/>
        <s v="Zonnestuw 100S_12D (Van Erkelens)"/>
        <s v="Zonnestuw 100S_12C (Noordelijke Parallelweg N57)"/>
        <s v="Zonnestuw 100S_11G (Nieuwenoord Groenedijk)"/>
        <s v="Zonnestuw 100S_12F (Koedijk, Oost)"/>
        <s v="Stuw/gemaal Jillesweg 103S_12A"/>
        <s v="Zonnestuw 108S_32C (Brienensweg ,Noord)"/>
        <s v="Stuw Brienensweg (Oost)"/>
        <s v="Schuif Oude Nieuwlandsedijk"/>
        <s v="Stuw en opbemaling Eendragtspolder West"/>
        <s v="Stuw Molendijk 3p"/>
        <s v="Inlaathevel Willemsdorp"/>
        <s v="Gemaal Staring"/>
        <s v="Gemaal Stadspolders"/>
        <s v="Stuw Dubbelmondepark"/>
        <s v="Gemaal Kreekkade"/>
        <s v="Stuw Nibbeland"/>
        <s v="Gemaal Baarsweg"/>
        <s v="Hevel Oostendam"/>
        <s v="Gemaal Middeldijk"/>
        <s v="Gemaal Schenkeldijk"/>
        <s v="Gemaal Kerklaan"/>
        <s v="Gemaal Trambaanpad"/>
        <s v="Gemaal Plattendijk"/>
        <s v="Gemaal Dorpsdijk Vierpolders"/>
        <s v="Inlaatsluis Spijkenisse"/>
        <s v="Stuw Hekelingseweg"/>
        <s v="Zonnestuw Lageweg"/>
        <s v="Stuw/Pomp Stenen Baak Kruiningergors"/>
        <s v="Hevel Bernissedijk"/>
        <s v="Inlaat Toldijk begraafplaats"/>
        <s v="Schuif Katerwaalsedijk"/>
        <s v="Schuif Rijksstraatweg Hellevoetsluis"/>
        <s v="Stuw Blauwe reiger"/>
        <s v="Stuw Ravense Hoek"/>
        <s v="Gemaal Labradoriet"/>
        <s v="Stuw Haaswijkweg Oost"/>
        <s v="Inlaathevel Zuidersluisdam"/>
        <s v="Gemaal Blaak"/>
        <s v="Hevel Delta"/>
        <s v="Stuw Tuindersweg"/>
        <s v="Inlaatgemaal Koudenhoek"/>
        <s v="Gemaal Uitlaat Koudenhoek"/>
        <s v="Stuw Lorentzweg"/>
        <s v="Stuw Ikea"/>
        <s v="Gemaal Nieuweland"/>
        <s v="Stuw Minnebekevliet"/>
        <s v="Gemaal Minnebekevliet"/>
        <s v="Gemaal Kofschip"/>
        <s v="Gemaal Tjalk"/>
        <s v="Gemaal Buitenlandsebaan"/>
        <s v="Stuw Ziedewijdsedijk"/>
        <s v="Gemaal Develweg"/>
        <s v="Gemaal Karreveld"/>
        <s v="Gemaal Valeriussingel"/>
        <s v="Noodpomp Oostmolen"/>
        <s v="Opbemaling Grootegat"/>
        <s v="Vijzelgemaal 't Zand"/>
        <s v="Gemaal Rotterdamseweg"/>
        <s v="Gemaal Essendijk"/>
        <s v="Stuw Essendijk"/>
        <s v="Stuw Antoniuslaan"/>
        <s v="Inlaathevel Puttershoek"/>
        <s v="Inlaathevel Wantijdijk"/>
        <s v="Schuif Haven Heinenoord"/>
        <s v="Hevel Pernis"/>
        <s v="Stuw Lange Biesakker"/>
        <s v="Stuw Burgemeester Henrylaan"/>
        <s v="Noodpompopstelplaats Schuringsedijk"/>
        <s v="Noodpompopstelplaats Oud-Cromstrijensedijk"/>
        <s v="Opbemaling Mookhoek HSL"/>
        <s v="Schutsluis Strijensas"/>
        <s v="Zonnestuw 102S_13D (IJsbaan Stellebos)"/>
        <s v="Windmolen De Looijerij"/>
        <s v="Gemaal Delta"/>
        <s v="Gemaal Veerweg"/>
        <s v="Inlaathevel De Mijl"/>
        <s v="Stuw en opbemaling Stougjesdijk"/>
        <s v="Stuw en opbemaling Groot Zuidbeijerlandsedijk"/>
        <s v="Stuw Noorddijk 22b"/>
        <s v=""/>
        <s v="Stuw Groenezoom"/>
        <s v="Stuw Oudelandsehoek"/>
        <s v="Stuw Dordwijklaan"/>
        <s v="Stuw/Magazijn Waalgemaal"/>
        <s v="Gemaal Waterkant 8"/>
        <s v="Stuw Nieuw-Zeeland"/>
        <s v="Zonnestuw 100S_33B (Watergat)"/>
        <s v="Stuw Zanddijk Rozenburg"/>
        <s v="Gemaal Smitshoek"/>
        <s v="Gemaal Carnisserbaan"/>
        <s v="Gemaal Gaatkensoog"/>
        <s v="Gemaal Havenkwartier"/>
        <s v="Gemaal Kilweg Barendrecht"/>
        <s v="Gemaal Boeier"/>
        <s v="Gemaal Binnenlandsebaan"/>
        <s v="Schuif Lorregat"/>
        <s v="Schuifafsluiter W van Vlietstraat"/>
        <s v="Schuifafsluiter Houtmanstraat"/>
        <s v="Stuw HBS laan (automatisch)"/>
        <s v="Gemaal Noordendijk"/>
        <s v="Duiker Essendijk"/>
        <s v="Duiker Koedood"/>
        <s v="Schuifafsluiter Diepenhorstsingel"/>
        <s v="Gemaal Kijffhoeck"/>
        <s v="Gemaal Poortlaan"/>
        <s v="Schuifafsluiter Olivier van Noortsingel"/>
        <s v="Gemaal Ring Pernis"/>
        <s v="Schuifafsluiter Hoefsmid"/>
        <s v="Stuw Glazen tunnel"/>
        <s v="Vlinderklep Grebbestraat (Paullespottersingel)"/>
        <s v="Stuw Groeneweg atletiekbaan"/>
        <s v="Gemaal Bachlaan"/>
        <s v="Inlaat Oostkade"/>
        <s v="Peilmeting Brielse Meer"/>
        <s v="Peilmeting Langeweg"/>
        <s v="Peilmeting Meeuwenoordseweg"/>
        <s v="Peilmeting Brakelsveer"/>
        <s v="Peilmeting Middelsluissedijk Westzijde"/>
        <s v="Gemaal De Bongerd"/>
        <s v="Gemaal Donckselaan"/>
        <s v="Tunnelgemaal Kooiwalbos"/>
        <s v="Gemaal Kooiwalweg"/>
        <s v="Peilmeting Noorderelsweg"/>
        <s v="Keersluis Haven Oud-Beijerland"/>
        <s v="Opbemaling Bildersteeg"/>
        <s v="Gemaal Electropark"/>
        <s v="Gemaal Hoge kade"/>
        <s v="Gemaal Dorpsdijk"/>
        <s v="Stuw Pendrechtseweg"/>
        <s v="Stuw Zuiderpark"/>
        <s v="Gemaal Groenekruisweg"/>
        <s v="Gemaal Rembrandtweg"/>
        <s v="Gemaal Vlasstraat"/>
        <s v="Gemaal Bakesteinsezoom"/>
        <s v="Stuw Officiersvliet"/>
        <s v="Gemaal Schroeder van de Kolklaan"/>
        <s v="Keersluis Numansdorp"/>
        <s v="Opbemaling Noordendijk"/>
        <s v="Opbemaling Kromme Elleboog"/>
        <s v="Pomp Rodenburg"/>
        <s v="Gemaal de Meeuw"/>
        <s v="Gemaal Zuurland"/>
        <s v="Gemaal Oostvoornse Meer pompput 2"/>
        <s v="Gemaal Hogeweg Biert"/>
        <s v="Gemaal Slikweg"/>
        <s v="Gemaal Dorpsweg Biert"/>
        <s v="Pomp Torenweg"/>
        <s v="Gemaal Westplaat Buitengronden"/>
        <s v="Gemaal/Stuw Ouvertureweg"/>
        <s v="Gemaal Molendijk"/>
        <s v="Tunnelgemaal Molenweg"/>
        <s v="Gemaal Distripark"/>
        <s v="Tunnelgemaal Develweg"/>
        <s v="Continumeter waterkwaliteit Hevel Brielselaan"/>
        <s v="Continumeter waterkwaliteit Hevel Pernis"/>
        <s v="Tunnelgemaal Lindeweg"/>
        <s v="Gemaal Oostvoornse Meer pompput 1"/>
        <s v="Gemaal Kreekhuizenplein"/>
        <s v="Gemaal Vaanweide"/>
        <s v="Stuw/Gemaal Het Weegje"/>
        <s v="Inlaat Tolland"/>
        <s v="Stuw De Hoven"/>
        <s v="Gemaal De Vuurtoren"/>
        <s v="Gemaal McDonalds"/>
        <s v="Peilbuis Meertje Pompstation"/>
        <s v="Niveaumeting Boezemsingel"/>
        <s v="Gemaal Marktplein"/>
        <s v="Gemaal Kleiput (Randweg)"/>
        <s v="Gemaal Spuioever (suikerput)"/>
        <s v="Niveaumeting Vliet"/>
        <s v="Niveaumeting Singels Zoomwijk"/>
        <s v="Tunnelgemaal Rhoonsebaan"/>
        <s v="Stuw Dwarsdijk"/>
        <s v="Stuw Nieuweweg - Berewei"/>
        <s v="Gemaal Nieuwenhoorn"/>
        <s v="Stuw Ringdijk-Biertsedijk"/>
        <s v="Stuw Zilverling"/>
        <s v="Stuw Regenboog"/>
        <s v="Stuw Amberhof"/>
        <s v="Gemaal Elzenhoven"/>
        <s v="Gemaal Kerkwervesingel"/>
        <s v="Gemaal Kijfhoek 2"/>
        <s v="Gemaal Merelstraat"/>
        <s v="Gemaal Oosterpark"/>
        <s v="Peilbuis Biesheuvel"/>
        <s v="Schuif Peltserdijk Tinte"/>
        <s v="Schoonwatergemaal De Hoogewerf - Opbemaling Kreek"/>
        <s v="Stuw Overhoecke"/>
        <s v="Hevel Stad aan 't Haringvliet (Inlaat Oudestad)"/>
        <s v="Hevel Mariapolder"/>
        <s v="Sifon Middelharnis Zuidbuis"/>
        <s v="Hevel  Goidschalxoord Heinenoord"/>
        <s v="Hevel Beningerwaard Zuidland"/>
        <s v="Hevel Hoogezandsepolder Numansdorp"/>
        <s v="Sifon Dirksland"/>
        <s v="Schuifafsluiter t Admiraaltje"/>
        <s v="Pomp Garsdijk"/>
        <s v="Windmolen Hoofdkantoor"/>
        <s v="Gemaal Haveloozeweg"/>
        <s v="Gemaal Lepelaarsingel - Boergoensevliet"/>
        <s v="Gemaal Pruimendijk"/>
        <s v="Gemaal Burgen"/>
        <s v="Gemaal Pastoriestraat"/>
        <s v="Gemaal Koningstraat (Opbemaling s Gravensingel)"/>
        <s v="Gemaal Kortedijkje Hellevoetsluis"/>
        <s v="Gemaal Clara Rotterdam"/>
        <s v="Tunnelgemaal Molenweg - hoofdrijbaan"/>
        <s v="Tunnelgemaal Noldijk"/>
        <s v="Inlaatgemaal Westplaat Buitengronden"/>
        <s v="Pomp Krommepad Dirksland"/>
        <s v="Pomp Mozartsingel Dirksland"/>
        <s v="Pomp Scharrezeepolder Stellendam"/>
        <s v="Pomp Sportveld Stellendam"/>
        <s v="Pomp Poldertje van Goekoop"/>
        <s v="Gemaal Inlaat Van Pallandt"/>
        <s v="Kanosluis Havenspoorpad"/>
        <s v="Neerslagmeter Meteo Consult Hoekseweg"/>
        <s v="Stuw Dwarsdijk R"/>
        <s v="Stuw Sokseweg"/>
        <s v="Stuw Spinozaweg Noord"/>
        <s v="Stuw - Gemaal Korte Schenkeldijk"/>
        <s v="Stuw Zuiddijk Hellevoetsluis"/>
        <s v="Stuw Zoomweg Hellevoetsluis"/>
        <s v="Stuw Toldijk 30 Hekelingen"/>
        <s v="Stuw Groenzone Spijkenisse"/>
        <s v="Stuw Omloopseweg Rhoon"/>
        <s v="Stuw Spinozaweg Zuid"/>
        <s v="Stuw Vaanweg"/>
        <s v="Stuw de Nolle"/>
        <s v="Stuw Hoogezandsepolder"/>
        <s v="Stuw Langegeer"/>
        <s v="Stuw Koekendorpseweg Zuidland"/>
        <s v="Stuw Schoutsweg Zuidland"/>
        <s v="Stuw Koeneweg Zuidland"/>
        <s v="Stuw Ruigendijk Zuidland"/>
        <s v="Stuw Zeedijk Oudenhoorn t.h.v. 't licht"/>
        <s v="Stuw Voorweg"/>
        <s v="Stuw Zeedijk - Eeweg Oudenhoorn"/>
        <s v="Inlaat Wielerbaan"/>
        <s v="Stuw Waalbos"/>
        <s v="Stuw Kilpad Barendrecht"/>
        <s v="Stuw Eendragtspolder"/>
        <s v="Stuw rotonde Noorddijk"/>
        <s v="Stuw Wester Hordijk"/>
        <s v="Stuw FG/FH (Nw.Bloksedijk)"/>
        <s v="Stuw ’t Rijkje"/>
        <s v="Zonnestuw 100S_41A (Lieve Vrouwepoldersedijk)"/>
        <s v="Stuw Hevel Rhoon"/>
        <s v="Inlaat Halspolder"/>
        <s v="Digitale peilschaal Hoefkens H.I Ambacht"/>
        <s v="Digitale peilschaal Oude Watering"/>
        <s v="Digitale peilschaal Reijerdijk Rotterdam"/>
        <s v="Digitale peilschaal Zuideinde Barendrecht"/>
        <s v="Digitale peilschaal Oudelandeseweg Hoogvliet"/>
        <s v="Digitale peilschaal Varleweg Albrandswaard"/>
        <s v="Digitale peilschaal Rikse Wetering"/>
        <s v="Digitale peilschaal Sluiterspad Spijkenisse"/>
        <s v="Digitale peilschaal Annabos"/>
        <s v="Digitale peilschaal Molenweg Oudeland van Strijen"/>
        <s v="Digitale peilschaal Isaac Newtonstraat"/>
        <s v="Digitale peilschaal Zuidpunt Dordrecht"/>
        <s v="Digitale peilschaal Prattenburg Dordrecht"/>
        <s v="Digitale peilschaal Zuidendijk Wielwijk Dordrecht"/>
        <s v="Digitale peilschaal Krispijnseweg Dordrecht"/>
        <s v="Digitale peilschaal Groenedijk Dordrecht"/>
        <s v="Digitale peilschaal Nieuwenhoorn"/>
        <s v="Afsluiter Karrespoor Oud-Beijerland"/>
        <m/>
        <s v="Stuw Palingfuik" u="1"/>
        <s v="Keersluis Ooltgensplaat" u="1"/>
        <s v="Stuw Kok 2" u="1"/>
        <s v="Stuw Maasweg 1" u="1"/>
        <s v="Stuw Munnikenweg 14" u="1"/>
        <s v="Oostelijke afsluiter noordbuis sifon Middelharnis" u="1"/>
        <s v="Stuw Adrianadijk" u="1"/>
        <s v="Stuw Meuzelaar" u="1"/>
        <s v="Stuw B. de Roystraat Spijkenisse" u="1"/>
        <s v="Stuw Oud-Heinenoordseweg" u="1"/>
        <s v="Stuw Bosweg 3" u="1"/>
        <s v="Stuw Sportlaan 31" u="1"/>
        <s v="Peilscheiding Huttendijk" u="1"/>
        <s v="Stuw N57 - Korteweg" u="1"/>
        <s v="Stuw Peltsersdijk" u="1"/>
        <s v="Stuw Biertsedijk II" u="1"/>
        <s v="Stuw Kok 1" u="1"/>
        <s v="Stuw Ambachtsherenlaan 1" u="1"/>
        <s v="Stuw Lange Laning" u="1"/>
        <s v="Stuw Boerhavenstraat" u="1"/>
        <s v="Stuw Dijkje Bolnesserkade 181" u="1"/>
        <s v="Stuw Weelsedijk 17" u="1"/>
        <s v="Stuw Kreekbrug" u="1"/>
        <s v="Stuw Bordewijkring" u="1"/>
        <s v="Stuw Hollemaarsedijk" u="1"/>
        <s v="Stuw Smitshoek" u="1"/>
        <s v="Stuw Nieuweweg - Middelandweide" u="1"/>
        <s v="Stuw Groote Gat Zwartsluisje 8" u="1"/>
        <s v="Opvoergemaal Noorddijk" u="1"/>
        <s v="Stuw Den Baars (hoek Noorddijk - West Havendijk)" u="1"/>
        <s v="Stuw Strijpsedijk 22" u="1"/>
        <s v="Peilscheiding Heindijk onderlangs" u="1"/>
        <s v="Gemaal Maasdijk" u="1"/>
        <s v="Schuif FAi (Kraaijenissedijk)" u="1"/>
        <s v="Stuw Strijenseweg 17" u="1"/>
        <s v="Afsluiter Van Edenstraat" u="1"/>
        <s v="Stuw met RVS schuif" u="1"/>
        <s v="Stuw Kade (noordkant)" u="1"/>
        <s v="Stuw J. de Baanlaan Spijkenisse" u="1"/>
        <s v="Stuw Schaffelaarweg Spijkenisse" u="1"/>
        <s v="Stuw Elzen Noord Zuidwestdijk" u="1"/>
        <s v="Stuw Korte Welleweg" u="1"/>
        <s v="Stuw Rijksstraatweg 32" u="1"/>
        <s v="Vlotterstuw Kleine Boezem" u="1"/>
        <s v="Stuw Wateraanvoerplan Middelharnis" u="1"/>
        <s v="Stuw Parallelweg" u="1"/>
        <s v="Stuw Groene Kruisweg - Blanke Waal" u="1"/>
        <s v="In- en uitlaatduiker Gemaal Oost-Kraaijer" u="1"/>
        <s v="Stuw Rodium" u="1"/>
        <s v="Stuw Kaaisingel" u="1"/>
        <s v="Afsluiter Tsjaikovskypad 1" u="1"/>
        <s v="Overloop Gemeenlandsedijk Zuid" u="1"/>
        <s v="Stuw Flyover" u="1"/>
        <s v="Stuw Meelzakseweg" u="1"/>
        <s v="Stuw Hooge Nesse rechts" u="1"/>
        <s v="Afsluiter Zeedijk Nieuwe Merwedeweg" u="1"/>
        <s v="Stuw Huttendijk" u="1"/>
        <s v="Stuw Handelsweg 100" u="1"/>
        <s v="Stuw Haveloozeweg" u="1"/>
        <s v="Stuw Rijksstraatweg 140 Ridderkerk" u="1"/>
        <s v="Stuw Noorderdiepzone" u="1"/>
        <s v="Stuw Tumoba" u="1"/>
        <s v="Stuw Tunnelbak west" u="1"/>
        <s v="Sturingsstuw Valkensteinsebos 1" u="1"/>
        <s v="Stuw Nieuweland" u="1"/>
        <s v="Stuw Aveling" u="1"/>
        <s v="Stuw Minstreel" u="1"/>
        <s v="Stuw Hagendoorn" u="1"/>
        <s v="Stuw &quot;Het Waaltje&quot;" u="1"/>
        <s v="Peilscheiding uitstroom Strijpe Monde" u="1"/>
        <s v="Stuw Voorweg 9" u="1"/>
        <s v="Stuw Kwakscheweg" u="1"/>
        <s v="Stuw Strijpsedijk 36" u="1"/>
        <s v="Stuw Noordermeer - Hogenboom" u="1"/>
        <s v="Stuw Torenweg" u="1"/>
        <s v="Stuw Constantstraat" u="1"/>
        <s v="Stuw Mol Langedam" u="1"/>
        <s v="Stuw Donksevelden 1" u="1"/>
        <s v="Stuw Mariapolder HSL" u="1"/>
        <s v="Inlaatduiker Zuiderland" u="1"/>
        <s v="Stuw Groenendijk" u="1"/>
        <s v="Sturingsstuw Valkensteinsebos 9" u="1"/>
        <s v="Stuw West-Leeuwenstein" u="1"/>
        <s v="Stuw Groeneweg - Hoekseweg" u="1"/>
        <s v="Stuw Zeehoeveweg" u="1"/>
        <s v="Stuw Hooge Nesse Links" u="1"/>
        <s v="Stuw achter Irisstraat 1" u="1"/>
        <s v="Stuw Vleerdamsedijk 15b" u="1"/>
        <s v="Stuw Tennet" u="1"/>
        <s v="Stuw Noorddijk nr. 2" u="1"/>
        <s v="Stuw Kleidijk 2" u="1"/>
        <s v="Stuw Middelweg West" u="1"/>
        <s v="Stuw Quacksedijk" u="1"/>
        <s v="Stuw Bollaarsdijk - Langesingel" u="1"/>
        <s v="Stuw Donksevelden 2" u="1"/>
        <s v="Stuw Singelhof" u="1"/>
        <s v="Stuw Molendijk Rockanje" u="1"/>
        <s v="Stuw Langeweg" u="1"/>
        <s v="Stuw Welhoeksedijk 116" u="1"/>
        <s v="Stuw Middellantweide" u="1"/>
        <s v="Stuw Geerlaan" u="1"/>
        <s v="Stuw Leidingstraat 2" u="1"/>
        <s v="Stuw Torenweg" u="1"/>
        <s v="Stuw Schaapsherderweg" u="1"/>
        <s v="Stuw Donksevelden 3" u="1"/>
        <s v="Stuw 't Vogelnest (Oostmoerse Scheidweg)" u="1"/>
        <s v="Stuw Lageweg II" u="1"/>
        <s v="Stuw Heveringseweg 12" u="1"/>
        <s v="Stuw Aaldijk 1" u="1"/>
        <s v="Stuw Oude Kadesedijk 2" u="1"/>
        <s v="Stuw Goidschalxoordsedijk 60" u="1"/>
        <s v="Stuw Rotonde" u="1"/>
        <s v="Stuw Groenewoudlaan" u="1"/>
        <s v="Stuw De Hoop" u="1"/>
        <s v="Stuw Benedenrijweg 461a" u="1"/>
        <s v="Stuw Schoenmakers" u="1"/>
        <s v="Stuw PKF - Watertoren" u="1"/>
        <s v="Stuw Parelsnoer" u="1"/>
        <s v="Stuw hoofdwatergang De Jong Tours" u="1"/>
        <s v="Stuw Strijenseweg 93" u="1"/>
        <s v="Vlotterstuw Zuiderland" u="1"/>
        <s v="Peilscheiding Rode Sloot 1" u="1"/>
        <s v="Poldermolen Poldersche Molen - St. Anthonymolen" u="1"/>
        <s v="Afsluiter Kloosring 2" u="1"/>
        <s v="Peilscheiding Rode Sloot 2" u="1"/>
        <s v="Stuw Kooikil" u="1"/>
        <s v="Stuw Kasteel v Rhoon" u="1"/>
        <s v="Stuw Strijenseweg 123" u="1"/>
        <s v="Stuw Middeldijk 88" u="1"/>
        <s v="Stuw Kerkachterweg" u="1"/>
        <s v="Stuw Europaweg 2" u="1"/>
        <s v="Stuw kinderboerderij - speeltuin" u="1"/>
        <s v="Stuw Polderslaan" u="1"/>
        <s v="Stuw Gorzenweg - zuivering Ridderkerk" u="1"/>
        <s v="Stuw Ziedewijdsekade - Achterzeedijk" u="1"/>
        <s v="Stuw Kolf" u="1"/>
        <s v="Schuif Stougjesdijk" u="1"/>
        <s v="Stuw zijsloot kassen Oosteinde" u="1"/>
        <s v="Zoetwater innamestation Martina Corneliadijk" u="1"/>
        <s v="Afsluiter Zuidbuitenpoldersekade" u="1"/>
        <s v="Stuw Molenweg molen" u="1"/>
        <s v="Afsluiter De Bussyring" u="1"/>
        <s v="Stuw Hageweg" u="1"/>
        <s v="Stuw Rijswaardsedijk 5" u="1"/>
        <s v="Overloop Koeneweg" u="1"/>
        <s v="Stuw Helmhoogte" u="1"/>
        <s v="Stuw Philipshoofjesweg Dirksland" u="1"/>
        <s v="Zoetwatergemaal KPE Zinker" u="1"/>
        <s v="Stuw Ritselaarsdijk 11a" u="1"/>
        <s v="Stuw Panneweg 2a" u="1"/>
        <s v="Stuw Strausslaan" u="1"/>
        <s v="Afsluiter Zuider Carnisseweg" u="1"/>
        <s v="Stuw Pieter de Hooghstraat Spijkenisse" u="1"/>
        <s v="Westelijke afsluiter zuidbuis sifon Middelharnis" u="1"/>
        <s v="Stuw Backershagen 482" u="1"/>
        <s v="Stuw Kooiwalbos A15 - 1" u="1"/>
        <s v="Stuw Heemraadlaan - Hekelingseweg" u="1"/>
        <s v="Stuw Kleine Zuiderpolder (aan Oud Westerloosedijk)" u="1"/>
        <s v="Stuw Hogeweg" u="1"/>
        <s v="Stuw Keizersdijk" u="1"/>
        <s v="Stuw Nieuwstraat 85" u="1"/>
        <s v="Stuw Binnenpad" u="1"/>
        <s v="Stuw Achterdijk - Rijsdijk" u="1"/>
        <s v="Stuw Hooge Nesse Zuid" u="1"/>
        <s v="Stuw Stationsweg" u="1"/>
        <s v="Stuw Welhoeksedijk" u="1"/>
        <s v="Stuw Welhoeksedijk" u="1"/>
        <s v="Stuw De Weijert" u="1"/>
        <s v="Stuw Tristanweg" u="1"/>
        <s v="Stuw Bolkafstraat 9" u="1"/>
        <s v="Stuw camping De Meeuw" u="1"/>
        <s v="Stuw Molendijk 38" u="1"/>
        <s v="Stuw Spoorsloot Lombardijen" u="1"/>
        <s v="Stuw Molendijk 14" u="1"/>
        <s v="Stuw Langeweg 32a" u="1"/>
        <s v="Afsluiter Inlaat Schippershuis" u="1"/>
        <s v="Stuw Schuddebeursdijk - Herenweg" u="1"/>
        <s v="Stuw Trambaanpad Biert" u="1"/>
        <s v="Stuw Gemeenlandsedijk Zuid" u="1"/>
        <s v="Stuw Henri Dunantlaan" u="1"/>
        <s v="Stuw Peilscheiding Molendijk 18A" u="1"/>
        <s v="Stuw UU2 (Peuterdijk)" u="1"/>
        <s v="Stuw Kooiwalbos A15 - 2" u="1"/>
        <s v="Noordpomp Stougjesdijk" u="1"/>
        <s v="Stuw Donselaer" u="1"/>
        <s v="Buitenkeersluis Oude-Tonge" u="1"/>
        <s v="Stuw Noordrand" u="1"/>
        <s v="Stuw Gildenweg" u="1"/>
        <s v="Stuw Molendijk 54" u="1"/>
        <s v="Stuw inlaat Ziedewijdsedijk" u="1"/>
        <s v="Stuw Kleidijk 15d" u="1"/>
        <s v="Stuw Bollaarsdijk 19 - 19a" u="1"/>
        <s v="Stuw Katerwaalsedijk" u="1"/>
        <s v="Putstuw De Hoog" u="1"/>
        <s v="Stuw BF - stuw Lageweg (Hofdijksweg)" u="1"/>
        <s v="Stuw Zandweg 17" u="1"/>
        <s v="Stuw Ringdijk West" u="1"/>
        <s v="Stuw Oostdijk 34" u="1"/>
        <s v="Stuw Hogemeet" u="1"/>
        <s v="Stuw H Beenlaan" u="1"/>
        <s v="Inlaat Van Pallandt" u="1"/>
        <s v="Stuw Sportlaan" u="1"/>
        <s v="Stuw Heveringseweg 2" u="1"/>
        <s v="Inlaat Gemeenlandsedijk Zuid Abbenbroek" u="1"/>
        <s v="Stuw Smithoekse Baan" u="1"/>
        <s v="Stuw Torenweg t.o. nr. 1" u="1"/>
        <s v="Stuw Verloren Korstdijk - Hollemare" u="1"/>
        <s v="Stuw Heerendijk - Lodewijksweg" u="1"/>
        <s v="Sifon Middelharnis Noordbuis" u="1"/>
        <s v="Stuw Heulweg" u="1"/>
        <s v="Stuw Schuddebeursdijk 13" u="1"/>
        <s v="Stuw peilscheiding Valweg" u="1"/>
        <s v="Stuw Langedijk" u="1"/>
        <s v="Zuidpomp Stougjesdijk" u="1"/>
        <s v="Peilscheiding Boerenhemel Oosteinde" u="1"/>
        <s v="Stuw Glasblazer" u="1"/>
        <s v="Stuw Goidschalxoordsedijk - Buitendijk" u="1"/>
        <s v="Stuw Oostdijk Hell" u="1"/>
        <s v="Stuw Brakelsveer Spuidijk 48" u="1"/>
        <s v="Stuw Malledijk 2" u="1"/>
        <s v="Stuw Achterstrypseweg" u="1"/>
        <s v="Stuw Beneden Oostdijk (beton)" u="1"/>
        <s v="Inlaat Koudenhoek" u="1"/>
        <s v="Gemaal Strooppot" u="1"/>
        <s v="Stuw Middelweg - Langeweg" u="1"/>
        <s v="Stuw inlaat Vrijheidsbos" u="1"/>
        <s v="Stuw Zilvervloot" u="1"/>
        <s v="Stuw Keersluis haven vesting" u="1"/>
        <s v="Stuw Braakstraat 162" u="1"/>
        <s v="Pomp Singelkade" u="1"/>
        <s v="Inlaat Stationsweg Heenvliet" u="1"/>
        <s v="Stuw Hossenbosdijk 2" u="1"/>
        <s v="Stuw Hoekseweg" u="1"/>
        <s v="Stuw Ouvertureweg" u="1"/>
        <s v="Zoetwatergemaal Geervliet" u="1"/>
        <s v="Rioolafsluiter Nieuw-Beijerland binnendijks (gem)" u="1"/>
        <s v="Rioolafsluiter Nieuw-Beijerland buitendijks (gem)" u="1"/>
        <s v="Stuw Koedood" u="1"/>
        <s v="Stuw Molenweg 49 - 51" u="1"/>
        <s v="Stuw Kanaaldijk Oost" u="1"/>
        <s v="stuw R (aan de Dorpsdijk)" u="1"/>
        <s v="Terugslagklep Vleerdamsedijk" u="1"/>
        <s v="Stuw Rijksstraatweg Nieuwenhoorn" u="1"/>
        <s v="Stuw Oud-Beijerlandsedijk" u="1"/>
        <s v="Afsluiters Wielsingel en IJsbaan" u="1"/>
        <s v="Stuw Braillepad" u="1"/>
        <s v="Afsluiter Vivaldistraat" u="1"/>
        <s v="Stuw Spinetpad" u="1"/>
        <s v="Stuw Reedijk 100a" u="1"/>
        <s v="Verticale schuif Schenkeldijk/Westdijk" u="1"/>
        <s v="Stuw Aaldijk/Drogendijk" u="1"/>
        <s v="Stuw Molendijk 11 Oostvoorne" u="1"/>
        <s v="Stuw Molendijk 22 Oostvoorne" u="1"/>
        <s v="Stuw BFI (Hooidijk)" u="1"/>
        <s v="Stuw Nachtwaker" u="1"/>
        <s v="Stuw De Onbereikbare" u="1"/>
        <s v="Stuw Bosweg 9a" u="1"/>
        <s v="Stuw Jumbo" u="1"/>
        <s v="Vijzelgemaal Weijerse" u="1"/>
        <s v="Stuw Schoonman" u="1"/>
        <s v="Stuw Broekseweg 8" u="1"/>
        <s v="Stuw Vleerdamsedijk 13" u="1"/>
        <s v="Stuw Vleerdamsedijk 14" u="1"/>
        <s v="Stuw Berkenrijspad" u="1"/>
        <s v="Schroefpomp Stenen Baak Kruininger Gors" u="1"/>
        <s v="Stuw Trambaan" u="1"/>
        <s v="Stuw Oude Dijk 3" u="1"/>
        <s v="Stuw Gorzenpark 1" u="1"/>
        <s v="Stuw Lakei" u="1"/>
        <s v="Stuw Oud Bonaventurasedijk" u="1"/>
        <s v="Stuw Monshouwer" u="1"/>
        <s v="Stuw Brabersweg" u="1"/>
        <s v="Stuw Groenedijk - Kleidijk" u="1"/>
        <s v="Stuw Toegangskanaal Hooge Nesse" u="1"/>
        <s v="Stuw Middelweg Oost" u="1"/>
        <s v="Hulpgemaal Electropark" u="1"/>
        <s v="Stuw Schuddebeursdijk 17" u="1"/>
        <s v="Stuw Waterbospad" u="1"/>
        <s v="Stuw Hossenbosdijk 8" u="1"/>
        <s v="Stuw Piet Heinplein" u="1"/>
        <s v="Stuw Leidingstraat" u="1"/>
        <s v="Schuifstuw Eerste Kruisweg" u="1"/>
        <s v="Stuw Levi" u="1"/>
        <s v="Stuw Vleerdamsedijk 27a" u="1"/>
        <s v="Stuw Zweth" u="1"/>
        <s v="Stuw AK (aan Noord Havendijk van Goedereede)" u="1"/>
        <s v="Stuw Wieldijk 7" u="1"/>
        <s v="Inlaat Bekadeweg" u="1"/>
        <s v="stuw Kromme Elleboogseweg" u="1"/>
        <s v="Stuw Toldijk 7a Hekelingen" u="1"/>
        <s v="Afsluiter Frans Halsstraat" u="1"/>
        <s v="Stuw achter kascomplex Oosteinde" u="1"/>
        <s v="Doorspoelduiker Westplaatbuiten - duiker YDI" u="1"/>
        <s v="Stuw Gorzenweg - Gorzenpark" u="1"/>
        <s v="Stuw Nieuwland" u="1"/>
        <s v="Stuw Kreupeleweg 45" u="1"/>
        <s v="Stuw Kreekhuizenlaan" u="1"/>
        <s v="Sturingsstuw Valkensteinsebos 3" u="1"/>
        <s v="Stuw Middelweg 44 - 46 R" u="1"/>
        <s v="Stuw Zuiddijk 21" u="1"/>
        <s v="Stuw Oude watering" u="1"/>
        <s v="Stuw Zeehoeveweg 25" u="1"/>
        <s v="Stuw Platendijk 5" u="1"/>
        <s v="Stuw nabij Brielseweg 6" u="1"/>
        <s v="Stuw Zuivering Ridderkerk" u="1"/>
        <s v="Stuw Gelderblom" u="1"/>
        <s v="Stuw Prinsenhof (Dijkstelweg)" u="1"/>
        <s v="Afsluiter Peuterdijk/Herkingse Zeedijk" u="1"/>
        <s v="Stuw Trambaan/Dorpsweg" u="1"/>
        <s v="Stuw Duikersloot" u="1"/>
        <s v="Stuw Meeldijk 19" u="1"/>
        <s v="Stuw Brielseweg - N218" u="1"/>
        <s v="Stuw Molendijk 63" u="1"/>
        <s v="Stuw Veerdam" u="1"/>
        <s v="Stuw noldijk 2" u="1"/>
        <s v="Stuw Molenwegje 2" u="1"/>
        <s v="Stuw Trambaanlaan" u="1"/>
        <s v="Stuw Strijenseweg 124a" u="1"/>
        <s v="Stuw Hogeweg-Zwartsluisje" u="1"/>
        <s v="Stuw Langeweg (Langeweg - 2e Staverseweg)" u="1"/>
        <s v="Stuw pomp sporthal Molendijk 21c Zuidland" u="1"/>
        <s v="Inlaat Nieuw Ondernemingspolder West" u="1"/>
        <s v="Stuw Geitenkamp 70" u="1"/>
        <s v="Stuw Noorderdiepzone Kooikil" u="1"/>
        <s v="Stuw Zuiderpark plas" u="1"/>
        <s v="Stuw Voet- of Kraagweg 12" u="1"/>
        <s v="Stuw Pruimendijk - Zuidpad" u="1"/>
        <s v="Stuw Varleweg 12" u="1"/>
        <s v="Stuw 609" u="1"/>
        <s v="Stuw Rijksstraatweg - Middelweg" u="1"/>
        <s v="Stuw Raadsheerenhoek" u="1"/>
        <s v="Stuw Handelsweg 100 (hand)" u="1"/>
        <s v="Inlaat Stationsweg van der Pols Zuidland" u="1"/>
        <s v="Stuw Van de Leijendenstraat" u="1"/>
        <s v="Stuw t weegje 17" u="1"/>
        <s v="Stuw Zuider Kerkedijk" u="1"/>
        <s v="Stuw Buitendijk - Veerweg Ooltgensplaat" u="1"/>
        <s v="Stuw Toegangspad Noordrand" u="1"/>
        <s v="Peilscheiding Vleerdamsedijk nr. 34" u="1"/>
        <s v="Stuw Meeldijk 1" u="1"/>
        <s v="Stuw Groenix van Zoelenlaan" u="1"/>
        <s v="Stuw Gat van de Majoor" u="1"/>
        <s v="Stuw Zandweg/Nienoordlaan" u="1"/>
        <s v="Stuw Holster" u="1"/>
        <s v="Stuw Van Duyvelandlaan" u="1"/>
        <s v="Stuw de Assocatie(begraafplaats)" u="1"/>
        <s v="Stuw BO1 (betonpad Grote Adriana-Theodorapolder)" u="1"/>
        <s v="Schotstuw Dirkdoensweg" u="1"/>
        <s v="Stuw Noldijk 1" u="1"/>
        <s v="Stuw Colinslandsedijk" u="1"/>
        <s v="Stuw Meeldijk 2" u="1"/>
        <s v="Stuw Mookhoek 168" u="1"/>
        <s v="Stuw Kranenhoutlaan" u="1"/>
        <s v="Stuw Sweelincklaan" u="1"/>
        <s v="Stuw Veerweg Zeedijk" u="1"/>
        <s v="Stuw Slaperskade (Albrandswaard)" u="1"/>
        <s v="Stuw Dorpsweg - Nelson Mandelalaan" u="1"/>
        <s v="Stuw J. Dam 1" u="1"/>
        <s v="Stuw N217" u="1"/>
        <s v="Stuw Molendijk 4" u="1"/>
        <s v="Uitstroombak Molenwerf" u="1"/>
        <s v="Stuw Vlinderslag" u="1"/>
        <s v="Stuw Oudelande" u="1"/>
        <s v="Stuw Victor Hugoweg" u="1"/>
        <s v="Stuw Verlengde Lagelandseweg" u="1"/>
        <s v="Schuif Toldijk" u="1"/>
        <s v="Stuw Waalstraat" u="1"/>
        <s v="V-stuw Mariapolder" u="1"/>
        <s v="Stuw Westdijk I" u="1"/>
        <s v="Stuw Katteweg" u="1"/>
        <s v="Stuw Europaweg 3" u="1"/>
        <s v="Stuw Oudelandsedijk 5" u="1"/>
        <s v="Stuw Fortlaan Noord" u="1"/>
        <s v="Stuw Hooge Nesse Noord" u="1"/>
        <s v="Stuw Hermanus Boerhaavestraat" u="1"/>
        <s v="Afsluiter Beneden Oostdijk" u="1"/>
        <s v="Stuw Elzen Noord" u="1"/>
        <s v="Pomp vijver Rozenburg" u="1"/>
        <s v="Afsluiter HBS terrein" u="1"/>
        <s v="Zonnestuw 102S-31B (Oud-Kraaijer)" u="1"/>
        <s v="Stuw Albrandwaardsedijk 18" u="1"/>
        <s v="Stuw Sportlaan Heerjansdam" u="1"/>
        <s v="Stuw Ouverturelaan Spijkenisse" u="1"/>
        <s v="Stuw Zuidlandhove" u="1"/>
        <s v="Hevel Noorderdiepzone" u="1"/>
        <s v="Stuw Gorzenpark 2" u="1"/>
        <s v="Stuw Polder Heerjansdam 4" u="1"/>
        <s v="Stuw Steenhouwer 10" u="1"/>
        <s v="Stuw Westhavendijk Sommelsdijk" u="1"/>
        <s v="Stuw Bellemansweg" u="1"/>
        <s v="Stuw Gorzenpark" u="1"/>
        <s v="Peilscheiding Boulevard beneden" u="1"/>
        <s v="Stuw O (Nieuw Westerloosedijk)" u="1"/>
        <s v="Stuw Burgemeester De Bruinelaan" u="1"/>
        <s v="Stuw Zandweg" u="1"/>
        <s v="Stuw Nijverheidsweg" u="1"/>
        <s v="Stuw Hoogzandweg" u="1"/>
        <s v="Stuw Polderdijk 26" u="1"/>
        <s v="Afsluiter Boezemsingel" u="1"/>
        <s v="Stuw Watergatseweg" u="1"/>
        <s v="Stuw Rivierweg" u="1"/>
        <s v="Stuw Kruispoldersedijk" u="1"/>
        <s v="Stuw boerderij Polderdijk 35" u="1"/>
        <s v="Stuw Schenkeldijk t.h.v. Land van Esseweg" u="1"/>
        <s v="Stuw Katteweg 30" u="1"/>
        <s v="Stuw N57 viaduct" u="1"/>
        <s v="Stuw Heullaan" u="1"/>
        <s v="Stuw Oostplaat groot" u="1"/>
        <s v="Stuw bij gemaal Putten 1" u="1"/>
        <s v="Stuw Strijensedijk - Langedam" u="1"/>
        <s v="Stuw Kade 11" u="1"/>
        <s v="Stuw N57 - Krommeweg" u="1"/>
        <s v="Stuw t.h.v. gemaal Strijenseweg" u="1"/>
        <s v="Stuw Vleerdamsedijk 7" u="1"/>
        <s v="Stuw Raadsheerenhoek - Langeweg" u="1"/>
        <s v="Stuw Thorbeckehof" u="1"/>
        <s v="Stuw Stationsweg 2" u="1"/>
        <s v="Stuw Van der Ven" u="1"/>
        <s v="Stuw J.A. Heijwegenlaan Spijkenisse" u="1"/>
        <s v="Stuw kinderboerderij Rozenburg" u="1"/>
        <s v="Stuw J. Dam 2" u="1"/>
        <s v="Stuw Begraafplaats west" u="1"/>
        <s v="Stuw Bommelskoussedijk" u="1"/>
        <s v="Stuw bij gemaal Putten 2" u="1"/>
        <s v="Stuw Panneweg 5b" u="1"/>
        <s v="Stuw Molendijk - Strypse Wetering" u="1"/>
        <s v="Zoetwatergemaal Winsemius" u="1"/>
        <s v="Stuw De Rik" u="1"/>
        <s v="Poldermolen Oostmolen" u="1"/>
        <s v="Sturingsstuw Valkensteinsebos 4" u="1"/>
        <s v="Stuw Middelweg 10" u="1"/>
        <s v="Stuw Oude Singel" u="1"/>
        <s v="Stuw Middelweg 5 V" u="1"/>
        <s v="Afsluiter Langesluis Sommelsdijk" u="1"/>
        <s v="Stuw Dreeshof" u="1"/>
        <s v="Stuw Dorpsweg 32" u="1"/>
        <s v="Stuw Provincialeweg Heinenoord (West)" u="1"/>
        <s v="Stuw Kilweg (kerk)" u="1"/>
        <s v="Stuw Suijsenweg" u="1"/>
        <s v="Stuw Kilweg 41" u="1"/>
        <s v="Stuw Scheermansvliet" u="1"/>
        <s v="Stuw Dorpsweg 42" u="1"/>
        <s v="Stuw Eerste Kruisweg" u="1"/>
        <s v="Stuw Noordweg Rockanje" u="1"/>
        <s v="Stuw Hogedijk" u="1"/>
        <s v="Gemaal Oude en Nieuwe Klem" u="1"/>
        <s v="Stuw De Schenkel" u="1"/>
        <s v="Stuw Noordhoekseweg II" u="1"/>
        <s v="Stuw Oud Beijerlandsedijk 2" u="1"/>
        <s v="Stuw Boezemsingel" u="1"/>
        <s v="Stuw Noorddijk - Langeweg 52" u="1"/>
        <s v="Stuw Schaweg" u="1"/>
        <s v="Calamiteitenstuw Inlaat Van Pallandt" u="1"/>
        <s v="Stuw Staakweg" u="1"/>
        <s v="Gemaal Kasteel Rhoon" u="1"/>
        <s v="Stuw Develsluis" u="1"/>
        <s v="Stuw Hogeweg 3" u="1"/>
        <s v="Stuw Beneden Lindtsedijk" u="1"/>
        <s v="Stuw Johannes Poststraat" u="1"/>
        <s v="Stuw Randweg" u="1"/>
        <s v="Stuw Braberseweg" u="1"/>
        <s v="Stuw Schuringsedijk" u="1"/>
        <s v="Afsluiter Griendwerker" u="1"/>
        <s v="Stuw Watermolen" u="1"/>
        <s v="Stuw bij vm. gemaal Velo" u="1"/>
        <s v="Stuw Vaanpark IV" u="1"/>
        <s v="Stuw Slaperskade" u="1"/>
        <s v="Stuw Haasdijk" u="1"/>
        <s v="Stuw Den Engel" u="1"/>
        <s v="Stuw Groene Kruisweg - Hollemaarsedijk" u="1"/>
        <s v="Stuw Mosterdijk" u="1"/>
        <s v="Stuw kinderboerderij - Zilverreiger" u="1"/>
        <s v="stuw hoofdwatergang Kromme Elleboog - 2e Kruisweg" u="1"/>
        <s v="Peilscheiding tussensloot Vleerdamsedijk" u="1"/>
        <s v="Stuw Oosterparkweg" u="1"/>
        <s v="Stuw uitstroom singels Rockanje" u="1"/>
        <s v="Stuw Schenkelweg" u="1"/>
        <s v="Stuw Kofschip" u="1"/>
        <s v="Stuw Dorpsweg 92" u="1"/>
        <s v="Stuw Molenweg Oudeland van Strijen" u="1"/>
        <s v="Peilscheiding Verlengde Langeweg" u="1"/>
        <s v="Stuw Trambaanpad" u="1"/>
        <s v="Stuw Torenweg t.o. nr. 18A" u="1"/>
        <s v="Stuw Plan Zuid (Oosterweg)" u="1"/>
        <s v="Stuw Rondweg" u="1"/>
        <s v="Stuw Kortewgje (hoek Kortewgje - Oudelandsedijk)" u="1"/>
        <s v="Stuw Hogeweg 1" u="1"/>
        <s v="Stuw Garsdijk 9" u="1"/>
        <s v="Stuw Korte Laning (Dievenpad)" u="1"/>
        <s v="Stuw Lange Laning (Dievenpad)" u="1"/>
        <s v="Gemaal Verlorendiep zuid" u="1"/>
        <s v="Stuw Schenkeldijk t.h.v. Diepenhorst" u="1"/>
        <s v="Stuw Steenhouwer 17" u="1"/>
        <s v="Stuw Molendijk Spijkenisse" u="1"/>
        <s v="Stuw ECT" u="1"/>
        <s v="Opbemaling De Oliepijp" u="1"/>
        <s v="Stuw Jan vd Heijdenstraat" u="1"/>
        <s v="Stuw AC (Hofdijksweg)" u="1"/>
        <s v="Stuw AF (Hofdijksweg)" u="1"/>
        <s v="Stuw BH (Hofdijksweg)" u="1"/>
        <s v="Stuw BT (Hofdijksweg)" u="1"/>
        <s v="Stuw Schrijversdijk" u="1"/>
        <s v="Stuw Schoutsdijk" u="1"/>
        <s v="Stuw Boeier" u="1"/>
        <s v="Stuw Drogendijk 33" u="1"/>
        <s v="Stuw Boomdijk 57" u="1"/>
        <s v="Stapelstuw Essendijk" u="1"/>
        <s v="Stuw Zuurland" u="1"/>
        <s v="Stuw Tussenweg" u="1"/>
        <s v="Stuw Hernesser" u="1"/>
        <s v="Stuw Lageweg I" u="1"/>
        <s v="Stuw Strijpsedijk 15" u="1"/>
        <s v="Stuw Parallelweg - Ravenseweg" u="1"/>
        <s v="Stuw Westdijk II" u="1"/>
        <s v="Stuw Molenwei 2" u="1"/>
        <s v="Stuw Stougjesdijk 118" u="1"/>
        <s v="Peilscheiding Noordweg" u="1"/>
        <s v="Stuw Stationsstraat Rhoon" u="1"/>
        <s v="Stuw Groene Kruisweg - Meeldijk 3" u="1"/>
        <s v="Stuw Molenwei 3" u="1"/>
        <s v="Peilscheiding Polyanderweg" u="1"/>
        <s v="Stuw Plattendijk 2" u="1"/>
        <s v="Gemaal Smitsweg-Kilweg" u="1"/>
        <s v="Afsluiter Kokseweg" u="1"/>
        <s v="Stuw Varleweg 1" u="1"/>
        <s v="Stuw Manege Develruiters" u="1"/>
        <s v="Stuw Hoonaardweg" u="1"/>
        <s v="Stuw Oudeweg West" u="1"/>
        <s v="Stuw Lodderlandsedijk 2" u="1"/>
        <s v="Stuw Bleekveld" u="1"/>
        <s v="Stuw Grote Watering" u="1"/>
        <s v="Stuw Oud Hoenderhoeksedijk 1" u="1"/>
        <s v="Peilscheiding tussensloot Huttendijk" u="1"/>
        <s v="Stuw Kerklaantje" u="1"/>
        <s v="Stuw Zwartewegje 1" u="1"/>
        <s v="Stuw Plattendijk" u="1"/>
        <s v="Stuw Mariapolder 13" u="1"/>
        <s v="Stuw Molenwegje golfbaan noordzijde" u="1"/>
        <s v="Stuw Varleweg 2" u="1"/>
        <s v="Stuw Zuiddijk 14b" u="1"/>
        <s v="Stuw Lageweg - Derryvliet" u="1"/>
        <s v="Peilscheiding Huttendijk - Vleerdamsedijk" u="1"/>
        <s v="Stuw Oostijk 116" u="1"/>
        <s v="Stuw Drogendijk 24a" u="1"/>
        <s v="Gemaal vestinggracht Hellevoetsluis West" u="1"/>
        <s v="Stuw Pijlstraat" u="1"/>
        <s v="Oostelijke afsluiter zuidbuis sifon Middelharnis" u="1"/>
        <s v="Gemaal Polder 't Kwak" u="1"/>
        <s v="Calamiteitenstuw Oud Cromstrijensedijk O.Z. (Noord" u="1"/>
        <s v="Stuw Hellevoetse Achterweg - Grotenhoek" u="1"/>
        <s v="Stuw pomp Drogendijk" u="1"/>
        <s v="Stuw Oude Vleerdamsedijk" u="1"/>
        <s v="Stuw Molendijk 25" u="1"/>
        <s v="Inlaat Rijksstraatweg Sonneveld" u="1"/>
        <s v="Stuw Kloosterweg" u="1"/>
        <s v="Stuw Molenweg 41" u="1"/>
        <s v="Stuw Springert" u="1"/>
        <s v="Zoetwatergemaal Oostvoorne-Maasvlakte - GWR" u="1"/>
        <s v="Sturingsstuw Valkensteinsebos 5" u="1"/>
        <s v="Stuw Oostplaat klein" u="1"/>
        <s v="Inlaat De Klomp" u="1"/>
        <s v="Inlaat Westplaatbuiten - duiker YAI" u="1"/>
        <s v="Stuw Merrevliet" u="1"/>
        <s v="Stuw Middelweg Zuid" u="1"/>
        <s v="Stuw Buitenlanden 16" u="1"/>
        <s v="Stuw t.h.v. Oosteinde 1" u="1"/>
        <s v="Stuw Bonseweg" u="1"/>
        <s v="Stuw A16" u="1"/>
        <s v="Stuw Oosteinde nabij A29" u="1"/>
        <s v="Stuw Koedoodpad" u="1"/>
        <s v="Vlotterstuw Zeven slagen schuif" u="1"/>
        <s v="Stuw Groene Tuin" u="1"/>
        <s v="Stuw Ring 290" u="1"/>
        <s v="Stuw FA1 (Veerweg)" u="1"/>
        <s v="Stuw Ravenseweg" u="1"/>
        <s v="Stuw Biertsedijk - Oud Hoenderhoeksedijk" u="1"/>
        <s v="Westelijke afsluiter noordbuis sifon Middelharnis" u="1"/>
        <s v="Stuw Havendijk" u="1"/>
        <s v="Stuw Verlengde Lodderlandsedijk" u="1"/>
        <s v="Stuw Maeterlinckweg crematorium" u="1"/>
        <s v="Stuw Korteweg 1" u="1"/>
        <s v="Stuw Stougjesdijk 278" u="1"/>
        <s v="Stuw Pruimendijk" u="1"/>
        <s v="Stuw Beeldsweg 17" u="1"/>
        <s v="Stuw Kilpolder" u="1"/>
        <s v="Stuw Beeldsweg 8a" u="1"/>
        <s v="Stuw Hofdijksweg" u="1"/>
        <s v="Stuw Zeedijk" u="1"/>
        <s v="Stuw CEI (Mariaweg)" u="1"/>
        <s v="Verticale schuif" u="1"/>
        <s v="Stuw Oud Hoenderhoeksedijk 3" u="1"/>
        <s v="Stuw Volkstuinen Heerjansdam" u="1"/>
        <s v="Inlaatstuw Boezemkade Dirksland" u="1"/>
        <s v="Stuw Blaakseweg West 55" u="1"/>
        <s v="Hulpgemaal Delta" u="1"/>
        <s v="Stuw kopppelleiding Koolweg" u="1"/>
        <s v="Stuw Heveringseweg 10" u="1"/>
        <s v="Stuw YD2 (bij gemaal Westplaat II)" u="1"/>
        <s v="Zoetwatergemaal Veerweg" u="1"/>
        <s v="Stuw Karel Doornmanstraat" u="1"/>
        <s v="Stuw Middelweg 4" u="1"/>
        <s v="Stuw Dorpsdijk" u="1"/>
        <s v="Stuw" u="1"/>
        <s v="Stuw Achterambachtseweg 4" u="1"/>
        <s v="Stuw Smidsweg 25A" u="1"/>
        <s v="Pomp PJ" u="1"/>
        <s v="Stuw Langeweg 10" u="1"/>
        <s v="Afsluiter Goidschalxoord" u="1"/>
        <s v="Stuw Stougjesdijk 294" u="1"/>
        <s v="Stuw Jampotje" u="1"/>
        <s v="Stuw Noordhoekseweg I" u="1"/>
        <s v="Stuw Veerdijk" u="1"/>
        <s v="Peilscheiding Zwartgatseweg" u="1"/>
        <s v="Noodpomp Ritselaarsdijk" u="1"/>
        <s v="Stuw Tweede Kruisweg t.h.v. huisnr. 3" u="1"/>
        <s v="Stuw Ziekewei" u="1"/>
        <s v="Stuw Tup" u="1"/>
        <s v="Stuw Zinkweg" u="1"/>
        <s v="Stuw Ziedewijdsekade 41" u="1"/>
        <s v="Stuw Reesteijn" u="1"/>
        <s v="Putstuw Broekhuis" u="1"/>
        <s v="Stuw Donkerslootsedijk" u="1"/>
        <s v="Stuw Lodderlandsedijk (pomp)" u="1"/>
        <s v="Stuw Onder de Molen 2" u="1"/>
        <s v="Stuw Boomgaardpad" u="1"/>
        <s v="Stuw Konneweg 13 - 15" u="1"/>
        <s v="Gemaal Donkersloot" u="1"/>
        <s v="Stuw Vinkseweg" u="1"/>
        <s v="Stuw BE (Hooidijk)" u="1"/>
        <s v="Stuw Buitenland 1" u="1"/>
        <s v="Stuw B (Hofdijksweg)" u="1"/>
        <s v="Stuw Molenvliet" u="1"/>
        <s v="Stuw Oud Cromstrijensedijk" u="1"/>
        <s v="Peilscheiding Groeneweg nr. 9" u="1"/>
        <s v="Stuw Beneden Oostdijk (hout)" u="1"/>
        <s v="Stuw van Kekem" u="1"/>
        <s v="Stuw Nolleweg (Noorddijk)" u="1"/>
        <s v="Stuw Simonsdijkje" u="1"/>
        <s v="Stuw Camping" u="1"/>
        <s v="Stuw Groeneweg 13" u="1"/>
        <s v="Stuw Hermanus Boerhaavestraat 1" u="1"/>
        <s v="Stuw Benedenrijweg 465" u="1"/>
        <s v="Stuw Boomweg 32" u="1"/>
        <s v="Stuw Rietdijk 9a" u="1"/>
        <s v="Stuw Strijenseweg t.h.v. afsluiter" u="1"/>
        <s v="Stuw Geldersedijk (Noordzijde Smalle Blokweg)" u="1"/>
        <s v="Stuw Rietbroekweg II" u="1"/>
        <s v="Stuw Sportpark Ziedewij" u="1"/>
        <s v="Inlaat Maasdijk Zwartewaal" u="1"/>
        <s v="Stuw Achter Beijerlandsedijk 10" u="1"/>
        <s v="Stuw bij gemaal Golfbaan Westersepolder" u="1"/>
        <s v="Stuw Barendrechtseweg" u="1"/>
        <s v="Stuw Rijksstraatweg (fietspad)" u="1"/>
        <s v="Stuw Bakesteinsezoom gemaal" u="1"/>
        <s v="Stuw Lorenzweg spoor" u="1"/>
        <s v="Stuw Groene Kruisweg/Molenstraat 1b Geervliet" u="1"/>
        <s v="Stuw Molendijk 26" u="1"/>
        <s v="Stuw Ringdijk Oost" u="1"/>
        <s v="Stuw Ring" u="1"/>
        <s v="Stuw Schenkeldijk 56" u="1"/>
        <s v="Stuw Buitendijk - Heerendijk" u="1"/>
        <s v="Stuw Venrodelaan" u="1"/>
        <s v="Sturingsstuw Valkensteinsebos 10" u="1"/>
        <s v="Stuw Dorpsweg Oudelandseweg O" u="1"/>
        <s v="Stuw Middelweg 44" u="1"/>
        <s v="Stuw L1 Helledijk/Oudelandsedijk" u="1"/>
        <s v="Stuw Ventjager" u="1"/>
        <s v="Stuw Mantelienge (Klarebeekweg)" u="1"/>
        <s v="Stuw Slechtvalk" u="1"/>
        <s v="Stuw Grasweg" u="1"/>
        <s v="Stuw Waterkant" u="1"/>
        <s v="Stuw Toldam" u="1"/>
        <s v="Putstuw Zeedijk 1a - sportcomplex Schenkeldijk" u="1"/>
        <s v="Stuw &quot;Papegaaienstuw&quot;" u="1"/>
        <s v="Stuw Katteweg 3" u="1"/>
        <s v="Hulpbemaling Groot Zuidbeijerlandsedijk" u="1"/>
        <s v="Stuw Bazuinstraat" u="1"/>
        <s v="Stuw Zwartewegje - Kaaisingel" u="1"/>
        <s v="Schuif Veerweg" u="1"/>
        <s v="Stuw Spaanjaardweg 1" u="1"/>
        <s v="Stuw Westdijk 57-59" u="1"/>
        <s v="Peilscheiding Waterbospad" u="1"/>
        <s v="Afsluiter Beetstraat" u="1"/>
        <s v="Stuw Venus" u="1"/>
        <s v="Stuw Oostdijk 36" u="1"/>
        <s v="Stuw Baljuw" u="1"/>
        <s v="Stuw Slotvalkensteinsedijk" u="1"/>
        <s v="Duikerbuis De Klomp" u="1"/>
        <s v="Stuw Achterambachtseweg 12 2" u="1"/>
        <s v="Stuw HBS laan (handbediend)" u="1"/>
        <s v="Stuw Hollandse tuin" u="1"/>
        <s v="Stuw Kreekhuizenplein" u="1"/>
        <s v="Afsluiter Randweg / Binnenpad" u="1"/>
        <s v="Stuw Noordmansstraat" u="1"/>
        <s v="Stuw Polyanderweg" u="1"/>
        <s v="Stuw Hoofd" u="1"/>
        <s v="Stuw Boomweg 26" u="1"/>
        <s v="Afsluiter Klipper" u="1"/>
        <s v="Stuw Uniceflaan - Bonzeweg" u="1"/>
        <s v="Stuw t.h.v. Munnikenweg 14" u="1"/>
        <s v="Stuw Grigorenko" u="1"/>
        <s v="Stuw Landsweg" u="1"/>
        <s v="Stuw t.h.v. Munnikenweg 16" u="1"/>
        <s v="Keersluis Haven van Middelharnis" u="1"/>
        <s v="Stuw Bakenweg" u="1"/>
        <s v="Stuw Park Wezigt" u="1"/>
        <s v="Stuw Zuidendijk" u="1"/>
        <s v="Stuw Molenweg rotonde" u="1"/>
        <s v="Stuw Boezemsingel 9" u="1"/>
        <s v="Stuw Jachthoornpad - Burchtpad" u="1"/>
        <s v="Stuw De Brede Gooi" u="1"/>
        <s v="Stuw Hossenbosdijk 3" u="1"/>
        <s v="Stuw Ziedewijdsekade" u="1"/>
        <s v="Stuw Oudedijk" u="1"/>
        <s v="Stuw Nieuw Velgersdijk" u="1"/>
        <s v="Afsluiter Slauwerhofstraat" u="1"/>
        <s v="Stuw Strijenseweg - Kilweg 1" u="1"/>
        <s v="Stuw Schapengorsedijk 13" u="1"/>
        <s v="Stuw Driemanssteeweg" u="1"/>
        <s v="Stuw Inlaat haven Hendrik-Ido-Ambacht" u="1"/>
        <s v="Stuw kinderboerderij" u="1"/>
        <s v="Gemaal Eendragtspolder West" u="1"/>
        <s v="Stuw Dijkje" u="1"/>
        <s v="Stuw Eendragtsweg West" u="1"/>
        <s v="Stuw Buiteneinde" u="1"/>
        <s v="Ritselaarsdijk" u="1"/>
        <s v="Stuw Oosterland" u="1"/>
        <s v="Stuw Dorpsweg Biert" u="1"/>
        <s v="Stuw Kerkweg Vierpolders" u="1"/>
        <s v="Stuw Boerenweg" u="1"/>
        <s v="Stuw Tjalk" u="1"/>
        <s v="Afsluiter Molendijk 134" u="1"/>
        <s v="Stuw achter Munnikenweg 16" u="1"/>
        <s v="Stuw Oud Rhoonsedijk" u="1"/>
        <s v="Stuw Buitenland 2" u="1"/>
        <s v="Stuw Scheidweg - Zuidzijdsedijk" u="1"/>
        <s v="Stuw Noorddijk (Westdijk)" u="1"/>
        <s v="Stuw Duinlaan" u="1"/>
        <s v="Stuw Strijenseweg - Kilweg 2" u="1"/>
        <s v="Stuw Provincialeweg Heinenoord (Oost)" u="1"/>
        <s v="Stuw Noordstraat" u="1"/>
        <s v="Stuw Boomweg 19" u="1"/>
        <s v="Stuw Ballade" u="1"/>
        <s v="Stuw Zomerlandseweg 1a" u="1"/>
        <s v="Stuw Malledijk 16" u="1"/>
        <s v="Stuw Plaatweg" u="1"/>
        <s v="Stuw Kilweg" u="1"/>
        <s v="Afsluiter ijsbaan Goedereede" u="1"/>
        <s v="Stuw Oude Nieuwland (Langedijk)" u="1"/>
        <s v="Stuw Rotonde N57" u="1"/>
        <s v="Stuw aannemer Den Hartog" u="1"/>
        <s v="Stuw Sluisweg" u="1"/>
        <s v="Stuw Heuvelweg" u="1"/>
        <s v="Stuw Kraakweg - Ooievaarsdijk" u="1"/>
        <s v="Stuw Ahoyweg" u="1"/>
        <s v="Stuw Alb Schweitzerln - Verlengde Oudejaarseweg" u="1"/>
        <s v="Stuw IJsvogellaan" u="1"/>
        <s v="Stuw Gorsweg" u="1"/>
        <s v="Stuw De Repelaer Spijkenisse" u="1"/>
        <s v="Schuif Trambaanpad" u="1"/>
        <s v="Stuw Toldijk Geervliet" u="1"/>
        <s v="Stuw Zuidbuitenpoldersekade" u="1"/>
        <s v="Stuw Toldijk 32" u="1"/>
        <s v="Stuw Paardenweitje" u="1"/>
        <s v="Stuw Preekhil (Blomweg)" u="1"/>
        <s v="In- en uitlaat Poldertje van Goekoop - duiker 284" u="1"/>
        <s v="Noodpomp Sandee" u="1"/>
        <s v="Stuw Pancrasgorsedijk" u="1"/>
        <s v="Stuw Oude Veerweg" u="1"/>
        <s v="Stuw Schapengorsedijk 17" u="1"/>
        <s v="Stuw Voorzuivering Noorderdiepzone" u="1"/>
        <s v="Stuw Sluisendijk 5" u="1"/>
        <s v="Sturingsstuw Valkensteinsebos 7" u="1"/>
        <s v="Stuw Trambaanpad/Rietbroekweg Biert" u="1"/>
        <s v="Stuw Valkeniersweide" u="1"/>
        <s v="Stuw Rijksstraatweg 164b" u="1"/>
        <s v="Stuw noordzijde Molendijk Puttershoek" u="1"/>
        <s v="Stuw Achterdijk" u="1"/>
        <s v="Peilscheiding Vijzelgemaal Middelweg" u="1"/>
        <s v="Stuw in dam Piershilsche Haven" u="1"/>
        <s v="Stuw Selma Lagerlöfstraat Spijkenisse" u="1"/>
        <s v="Stuw Molenwegje golfbaan zuidzijde" u="1"/>
        <s v="Stuw Wijdbeens" u="1"/>
        <s v="Stuw Voet of Kraagweg 11a" u="1"/>
        <s v="Stuw driewegput Zuiddijk" u="1"/>
        <s v="Overloop Pols" u="1"/>
        <s v="Stuw Londen" u="1"/>
        <s v="Stuw Kade 14" u="1"/>
        <s v="Afsluiter Soldaat" u="1"/>
        <s v="Stuw Waleweg" u="1"/>
        <s v="Stuw Suikerput" u="1"/>
        <s v="Stuw Korteweg - Drogendijk" u="1"/>
        <s v="Stuw Kuipersveer" u="1"/>
        <s v="Afsluiter Randweg / Spuidijk" u="1"/>
        <s v="Stuw Roodenburg Vermaatstraat" u="1"/>
        <s v="Inlaat De Slechtvalk" u="1"/>
        <s v="Stuw Voor gemaal Buitenland" u="1"/>
        <s v="Stuw Rondeweiweg" u="1"/>
        <s v="Stuw dijksloot Van Gameren" u="1"/>
        <s v="Stuw Gemeenlandsedijk Noord" u="1"/>
        <s v="Stuw Keurmeesterstraat" u="1"/>
        <s v="Stuw Ziedewijdsekade 1" u="1"/>
        <s v="Peilscheiding Nieuweweg" u="1"/>
        <s v="Peilscheiding Strijpse Monde" u="1"/>
        <s v="Stuw Kalesland 32" u="1"/>
        <s v="Stuw Buitenland 1 Lage Nesse" u="1"/>
        <s v="Stuw Buitenland 2 Lage Nesse" u="1"/>
        <s v="Stuw Konneweg 15 - 15a" u="1"/>
        <s v="Stuw sifon Dirksland" u="1"/>
        <s v="Stuw ZHE" u="1"/>
        <s v="Stuw Zuidbuitenpoldersekade 2" u="1"/>
        <s v="Stuw Ruigendijk" u="1"/>
        <s v="Gemaal Het Weegje" u="1"/>
        <s v="Stuw Stougjesdijk 271" u="1"/>
        <s v="Stuw Aleida van Strijenstraat" u="1"/>
        <s v="Stuw bij gemaal Provincialeweg Heinenoord" u="1"/>
        <s v="Stuw Vrijheidsweg Aleman" u="1"/>
        <s v="Stuw Europaweg 1" u="1"/>
        <s v="Stuw Polder Heerjansdam 7" u="1"/>
        <s v="Stuw Maasdamseweg" u="1"/>
        <s v="Stuw Zwartsluisje (t.h.v. Spierenburg)" u="1"/>
        <s v="Stuw Korteweg - Gaddijk" u="1"/>
        <s v="Afsluiter Kloosring 1" u="1"/>
        <s v="Stuw AL (onder de Nieuwendijk)" u="1"/>
        <s v="Stuw Langeweg spoor" u="1"/>
        <s v="Stuw Heer en Meester" u="1"/>
        <s v="Stuw Welleweg 5" u="1"/>
        <s v="Schuif Berkenrijs" u="1"/>
        <s v="Stuw Toldijk 13" u="1"/>
        <s v="Stuw Albrandswaardsedijk" u="1"/>
        <s v="Stuw Zevenbergsedijkje 1" u="1"/>
        <s v="Pompje gemeente Oud Bonaventurasedijk" u="1"/>
        <s v="Stuw Onderlangs - Krommeweg" u="1"/>
        <s v="Stuw Welleweg 2" u="1"/>
        <s v="Stuw Rijswaardsedijk 10" u="1"/>
        <s v="Stuw Polder Heerjansdam 5" u="1"/>
        <s v="Stuw Tichelarijweg" u="1"/>
        <s v="Stuw Vlaakweg" u="1"/>
        <s v="Stuw Pieter Florispad" u="1"/>
        <s v="Stuw Kraakweg 4" u="1"/>
        <s v="Stuw Strijenseweg 142" u="1"/>
        <s v="Stuw Biertsedijk 13" u="1"/>
        <s v="Stuw Bakkerspark" u="1"/>
        <s v="Afsluiter Fortlaan" u="1"/>
        <s v="Stuw Toldijk 15" u="1"/>
        <s v="Stuw Zevenbergsedijkje 2" u="1"/>
        <s v="Schuifafsluiter - inlaat Achterstrypseweg 14" u="1"/>
        <s v="Stuw Duindijk" u="1"/>
        <s v="Stuw Golfbaan Westersepolder" u="1"/>
        <s v="Stuw Polder Heerjansdam 3" u="1"/>
        <s v="Stuw Griendweg 39" u="1"/>
        <s v="Stuw Welhoeksedijk 78" u="1"/>
        <s v="Pomp dijksloot Gemaal Kuipersveer" u="1"/>
        <s v="Putstuw Damstraat" u="1"/>
        <s v="Stuw Rietvoornstraat" u="1"/>
        <s v="Stuw Bonzeweg - Kanaalweg" u="1"/>
        <s v="Stuw Annabos" u="1"/>
        <s v="Stuw Beeldsweg 4 - 6" u="1"/>
        <s v="Stuw Wellevliet" u="1"/>
        <s v="Stuw Polder Heerjansdam 1" u="1"/>
        <s v="Peilscheiding Vleerdamsedijk" u="1"/>
        <s v="Stuw Bosschenhoek" u="1"/>
        <s v="Stuw Lodderlandsedijk 48" u="1"/>
        <s v="Keersluis Spijkenisse" u="1"/>
        <s v="Stuw Viaductweg" u="1"/>
        <s v="Stuw Zwaardijk" u="1"/>
        <s v="Stuw Dorpsweg 20" u="1"/>
        <s v="Stuw 't Woud" u="1"/>
        <s v="Stuw Ben Goerionpad 5" u="1"/>
        <s v="Stuw Zeedijk 2" u="1"/>
        <s v="Schotstuw Klarebeeksepad" u="1"/>
        <s v="Stuw Digna Johannaweg" u="1"/>
        <s v="Afsluiter James Wattstraat" u="1"/>
        <s v="Stuw Fortlaan Zuid" u="1"/>
        <s v="Stuw Groene Kruisweg - Stationssingel 2" u="1"/>
        <s v="Stuw Hogeweg 13" u="1"/>
        <s v="Afsluiter Klarinet 1" u="1"/>
        <s v="Stuw Wieldijk" u="1"/>
        <s v="Stuw Rietgors 161" u="1"/>
        <s v="Stuw Oud Schuddebeursedijk" u="1"/>
        <s v="Stuw Nieuwe dijk" u="1"/>
        <s v="Stuw Dag Hammarskjoldlaan" u="1"/>
        <s v="Stuw Kop van Oostdijk Hellevoetsluis" u="1"/>
        <s v="Stuw Aswh" u="1"/>
        <s v="Sturingsstuw Valkensteinsebos 8" u="1"/>
        <s v="Stuw V.V. Albrandswaard" u="1"/>
        <s v="Inlaat zoutwater Grevelingen - De Koudenhoek" u="1"/>
        <s v="Stuw Havenkanaal" u="1"/>
        <s v="Stuw Peilscheiding nabij Doornweg 2" u="1"/>
        <s v="Sturingsstuw Torenlaan" u="1"/>
        <s v="Afsluiter Kooikil" u="1"/>
        <s v="Stuw Kleidijk" u="1"/>
        <s v="Stuw Dokter Van Dongenkade" u="1"/>
        <s v="Stuw Oosteinde" u="1"/>
        <s v="Stuw Parklaan Spijkenisse" u="1"/>
        <s v="Stuw SE (Oudelandsedijk te Middelharnis)" u="1"/>
        <s v="Stuw Brielseweg - Hoofdweg" u="1"/>
        <s v="Stuw Grondweg" u="1"/>
        <s v="Stuw Weelsedijk" u="1"/>
        <s v="Stuw Tapijtschelp" u="1"/>
        <s v="Stuw aan de Magdalenaweg" u="1"/>
        <s v="Stuw Kooikil Noorderdiepzone" u="1"/>
        <s v="Stuw Oude Dijk - Pancrasgorsedijk" u="1"/>
        <s v="Stuw Kok 3" u="1"/>
        <s v="Keersluis Stad aan 't Haringvliet" u="1"/>
        <s v="Stuw Middeldijk" u="1"/>
        <s v="Stuw Abbewerveweg" u="1"/>
        <s v="Stuw Vlasoever scheiding Polderdijk" u="1"/>
        <s v="Stuw Elvenplaat" u="1"/>
        <s v="Stuw Haniapolder Zuidpoldersekade Dordrecht" u="1"/>
        <s v="Stuw Gorslaan" u="1"/>
        <s v="Stuw Boomweg" u="1"/>
        <s v="Stuw Riddergracht" u="1"/>
        <s v="Afsluiter Groeneweg" u="1"/>
        <s v="Stuw Molendijk - Dorpsweg" u="1"/>
        <s v="Inlaat Rondweg Abbenbroek" u="1"/>
      </sharedItems>
    </cacheField>
    <cacheField name="Type werk" numFmtId="0">
      <sharedItems containsBlank="1"/>
    </cacheField>
    <cacheField name="Programma" numFmtId="0">
      <sharedItems containsBlank="1"/>
    </cacheField>
    <cacheField name="Statu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04">
  <r>
    <s v="PO-5471"/>
    <x v="0"/>
    <x v="0"/>
    <x v="0"/>
    <s v="Duiker Boezem - Haven Oude-Tonge"/>
    <n v="52"/>
    <s v="GO4"/>
    <x v="0"/>
    <s v="PO"/>
    <s v="WSY"/>
    <s v="ACTIEF"/>
  </r>
  <r>
    <s v="PO-2500"/>
    <x v="1"/>
    <x v="1"/>
    <x v="1"/>
    <s v="Spuisluis Zuiderdiep"/>
    <n v="52"/>
    <s v="GO1"/>
    <x v="1"/>
    <s v="PO"/>
    <s v="WKE"/>
    <s v="ACTIEF"/>
  </r>
  <r>
    <s v="PO-2611"/>
    <x v="2"/>
    <x v="1"/>
    <x v="1"/>
    <s v="Spuisluis Zuiderdiep"/>
    <n v="104"/>
    <s v="GO1"/>
    <x v="1"/>
    <s v="PI"/>
    <s v="WKE"/>
    <s v="ACTIEF"/>
  </r>
  <r>
    <s v="PO-58181"/>
    <x v="3"/>
    <x v="1"/>
    <x v="1"/>
    <s v="Spuisluis Zuiderdiep"/>
    <n v="7"/>
    <s v="GO1"/>
    <x v="1"/>
    <s v="PI"/>
    <s v="WKE"/>
    <s v="ACTIEF"/>
  </r>
  <r>
    <s v="PO-2499"/>
    <x v="1"/>
    <x v="2"/>
    <x v="1"/>
    <s v="Inlaatsluis Zuiderdiep"/>
    <n v="52"/>
    <s v="GO3"/>
    <x v="2"/>
    <s v="PO"/>
    <s v="WKE"/>
    <s v="ACTIEF"/>
  </r>
  <r>
    <s v="PO-2599"/>
    <x v="4"/>
    <x v="2"/>
    <x v="1"/>
    <s v="Inlaatsluis Zuiderdiep"/>
    <n v="8"/>
    <s v="GO3"/>
    <x v="2"/>
    <s v="PI"/>
    <s v="WKE"/>
    <s v="ACTIEF"/>
  </r>
  <r>
    <s v="PO-2610"/>
    <x v="5"/>
    <x v="2"/>
    <x v="1"/>
    <s v="Inlaatsluis Zuiderdiep"/>
    <n v="104"/>
    <s v="GO3"/>
    <x v="2"/>
    <s v="PI"/>
    <s v="WKE"/>
    <s v="ACTIEF"/>
  </r>
  <r>
    <s v="PO-55666"/>
    <x v="6"/>
    <x v="2"/>
    <x v="1"/>
    <s v="Inlaatsluis Zuiderdiep"/>
    <n v="52"/>
    <s v="GO3"/>
    <x v="2"/>
    <s v="PI"/>
    <s v="WKE"/>
    <s v="ACTIEF"/>
  </r>
  <r>
    <s v="PO-58180"/>
    <x v="3"/>
    <x v="2"/>
    <x v="1"/>
    <s v="Inlaatsluis Zuiderdiep"/>
    <n v="7"/>
    <s v="GO3"/>
    <x v="2"/>
    <s v="PI"/>
    <s v="WKE"/>
    <s v="ACTIEF"/>
  </r>
  <r>
    <s v="PO-58495"/>
    <x v="7"/>
    <x v="2"/>
    <x v="1"/>
    <s v="Inlaatsluis Zuiderdiep"/>
    <n v="0"/>
    <s v="GO3"/>
    <x v="2"/>
    <s v="PI"/>
    <s v="WKE"/>
    <s v="ACTIEF"/>
  </r>
  <r>
    <s v="PO-59238"/>
    <x v="8"/>
    <x v="2"/>
    <x v="1"/>
    <s v="Inlaatsluis Zuiderdiep"/>
    <n v="26"/>
    <s v="GO3"/>
    <x v="2"/>
    <s v="BP"/>
    <s v="WKE"/>
    <s v="ACTIEF"/>
  </r>
  <r>
    <s v="PO-5477"/>
    <x v="9"/>
    <x v="3"/>
    <x v="0"/>
    <s v="Inlaat Pau Bigge - Haven van Dirksland"/>
    <n v="52"/>
    <s v="GO2"/>
    <x v="3"/>
    <s v="PO"/>
    <s v="WSY"/>
    <s v="ACTIEF"/>
  </r>
  <r>
    <s v="PO-2495"/>
    <x v="1"/>
    <x v="4"/>
    <x v="2"/>
    <s v="Inlaatpomp Rietveld"/>
    <n v="52"/>
    <s v="GO5"/>
    <x v="4"/>
    <s v="PO"/>
    <s v="WSY"/>
    <s v="ACTIEF"/>
  </r>
  <r>
    <s v="PO-2497"/>
    <x v="1"/>
    <x v="5"/>
    <x v="2"/>
    <s v="Inlaatpomp Weipolder"/>
    <n v="52"/>
    <s v="GO5"/>
    <x v="5"/>
    <s v="PO"/>
    <s v="WSY"/>
    <s v="ACTIEF"/>
  </r>
  <r>
    <s v="PO-58497"/>
    <x v="10"/>
    <x v="5"/>
    <x v="2"/>
    <s v="Inlaatpomp Weipolder"/>
    <n v="0"/>
    <s v="GO5"/>
    <x v="5"/>
    <s v="PI"/>
    <s v="WSY"/>
    <s v="ACTIEF"/>
  </r>
  <r>
    <s v="PO-2576"/>
    <x v="1"/>
    <x v="6"/>
    <x v="3"/>
    <s v="Zonnestuw Kranendijk"/>
    <n v="52"/>
    <s v="GO5"/>
    <x v="6"/>
    <s v="PO"/>
    <s v="WSY"/>
    <s v="ACTIEF"/>
  </r>
  <r>
    <s v="PO-2679"/>
    <x v="11"/>
    <x v="6"/>
    <x v="3"/>
    <s v="Zonnestuw Kranendijk"/>
    <n v="26"/>
    <s v="GO5"/>
    <x v="6"/>
    <s v="PI"/>
    <s v="WSY"/>
    <s v="ACTIEF"/>
  </r>
  <r>
    <s v="PO-2566"/>
    <x v="1"/>
    <x v="7"/>
    <x v="3"/>
    <s v="Zonnestuw noordzijde N59"/>
    <n v="52"/>
    <s v="GO5"/>
    <x v="7"/>
    <s v="PO"/>
    <s v="WSY"/>
    <s v="ACTIEF"/>
  </r>
  <r>
    <s v="PO-2669"/>
    <x v="11"/>
    <x v="7"/>
    <x v="3"/>
    <s v="Zonnestuw noordzijde N59"/>
    <n v="26"/>
    <s v="GO5"/>
    <x v="7"/>
    <s v="PI"/>
    <s v="WSY"/>
    <s v="ACTIEF"/>
  </r>
  <r>
    <s v="PO-2582"/>
    <x v="1"/>
    <x v="8"/>
    <x v="3"/>
    <s v="Zonnestuw Blokseweg"/>
    <n v="52"/>
    <s v="GO5"/>
    <x v="8"/>
    <s v="PO"/>
    <s v="WSY"/>
    <s v="ACTIEF"/>
  </r>
  <r>
    <s v="PO-2685"/>
    <x v="11"/>
    <x v="8"/>
    <x v="3"/>
    <s v="Zonnestuw Blokseweg"/>
    <n v="26"/>
    <s v="GO5"/>
    <x v="8"/>
    <s v="PI"/>
    <s v="WSY"/>
    <s v="ACTIEF"/>
  </r>
  <r>
    <s v="PO-2470"/>
    <x v="1"/>
    <x v="9"/>
    <x v="2"/>
    <s v="Gemaal De Eendracht"/>
    <n v="52"/>
    <s v="GO5"/>
    <x v="9"/>
    <s v="PO"/>
    <s v="WSY"/>
    <s v="ACTIEF"/>
  </r>
  <r>
    <s v="PO-2589"/>
    <x v="12"/>
    <x v="9"/>
    <x v="2"/>
    <s v="Gemaal De Eendracht"/>
    <n v="8"/>
    <s v="GO5"/>
    <x v="9"/>
    <s v="PI"/>
    <s v="WSY"/>
    <s v="ACTIEF"/>
  </r>
  <r>
    <s v="PO-2601"/>
    <x v="13"/>
    <x v="9"/>
    <x v="2"/>
    <s v="Gemaal De Eendracht"/>
    <n v="104"/>
    <s v="GO5"/>
    <x v="9"/>
    <s v="PO"/>
    <s v="WSY"/>
    <s v="ACTIEF"/>
  </r>
  <r>
    <s v="PO-2699"/>
    <x v="14"/>
    <x v="9"/>
    <x v="2"/>
    <s v="Gemaal De Eendracht"/>
    <n v="260"/>
    <s v="GO5"/>
    <x v="9"/>
    <s v="PO"/>
    <s v="WSY"/>
    <s v="ACTIEF"/>
  </r>
  <r>
    <s v="PO-4314"/>
    <x v="15"/>
    <x v="9"/>
    <x v="2"/>
    <s v="Gemaal De Eendracht"/>
    <n v="4"/>
    <s v="GO5"/>
    <x v="9"/>
    <s v="PI"/>
    <s v="WSY"/>
    <s v="ACTIEF"/>
  </r>
  <r>
    <s v="PO-54322"/>
    <x v="16"/>
    <x v="9"/>
    <x v="2"/>
    <s v="Gemaal De Eendracht"/>
    <n v="52"/>
    <s v="GO5"/>
    <x v="9"/>
    <s v="PI"/>
    <s v="WSY"/>
    <s v="ACTIEF"/>
  </r>
  <r>
    <s v="PO-54880"/>
    <x v="17"/>
    <x v="9"/>
    <x v="2"/>
    <s v="Gemaal De Eendracht"/>
    <n v="52"/>
    <s v="GO5"/>
    <x v="9"/>
    <s v="PI"/>
    <s v="WSY"/>
    <s v="ACTIEF"/>
  </r>
  <r>
    <s v="PO-55131"/>
    <x v="18"/>
    <x v="9"/>
    <x v="2"/>
    <s v="Gemaal De Eendracht"/>
    <n v="260"/>
    <s v="GO5"/>
    <x v="9"/>
    <s v="PO"/>
    <s v="WSY"/>
    <s v="ACTIEF"/>
  </r>
  <r>
    <s v="PO-58176"/>
    <x v="3"/>
    <x v="9"/>
    <x v="2"/>
    <s v="Gemaal De Eendracht"/>
    <n v="7"/>
    <s v="GO5"/>
    <x v="9"/>
    <s v="PI"/>
    <s v="WSY"/>
    <s v="ACTIEF"/>
  </r>
  <r>
    <s v="PO-58498"/>
    <x v="10"/>
    <x v="9"/>
    <x v="2"/>
    <s v="Gemaal De Eendracht"/>
    <n v="0"/>
    <s v="GO5"/>
    <x v="9"/>
    <s v="PI"/>
    <s v="WSY"/>
    <s v="ACTIEF"/>
  </r>
  <r>
    <s v="PO-59088"/>
    <x v="19"/>
    <x v="9"/>
    <x v="2"/>
    <s v="Gemaal De Eendracht"/>
    <n v="0"/>
    <s v="GO5"/>
    <x v="9"/>
    <s v="PO"/>
    <s v="WSY"/>
    <s v="ACTIEF"/>
  </r>
  <r>
    <s v="PO-2469"/>
    <x v="1"/>
    <x v="10"/>
    <x v="2"/>
    <s v="Gemaal De Bommelse Polders"/>
    <n v="52"/>
    <s v="GO5"/>
    <x v="10"/>
    <s v="PO"/>
    <s v="WSY"/>
    <s v="ACTIEF"/>
  </r>
  <r>
    <s v="PO-2600"/>
    <x v="20"/>
    <x v="10"/>
    <x v="2"/>
    <s v="Gemaal De Bommelse Polders"/>
    <n v="104"/>
    <s v="GO5"/>
    <x v="10"/>
    <s v="PO"/>
    <s v="WSY"/>
    <s v="ACTIEF"/>
  </r>
  <r>
    <s v="PO-2698"/>
    <x v="14"/>
    <x v="10"/>
    <x v="2"/>
    <s v="Gemaal De Bommelse Polders"/>
    <n v="260"/>
    <s v="GO5"/>
    <x v="10"/>
    <s v="PO"/>
    <s v="WSY"/>
    <s v="ACTIEF"/>
  </r>
  <r>
    <s v="PO-4307"/>
    <x v="21"/>
    <x v="10"/>
    <x v="2"/>
    <s v="Gemaal De Bommelse Polders"/>
    <n v="2"/>
    <s v="GO5"/>
    <x v="10"/>
    <s v="PI"/>
    <s v="WSY"/>
    <s v="ACTIEF"/>
  </r>
  <r>
    <s v="PO-54184"/>
    <x v="22"/>
    <x v="10"/>
    <x v="2"/>
    <s v="Gemaal De Bommelse Polders"/>
    <n v="16"/>
    <s v="GO5"/>
    <x v="10"/>
    <s v="PO"/>
    <s v="WSY"/>
    <s v="ACTIEF"/>
  </r>
  <r>
    <s v="PO-58175"/>
    <x v="3"/>
    <x v="10"/>
    <x v="2"/>
    <s v="Gemaal De Bommelse Polders"/>
    <n v="7"/>
    <s v="GO5"/>
    <x v="10"/>
    <s v="PI"/>
    <s v="WSY"/>
    <s v="ACTIEF"/>
  </r>
  <r>
    <s v="PO-58499"/>
    <x v="10"/>
    <x v="10"/>
    <x v="2"/>
    <s v="Gemaal De Bommelse Polders"/>
    <n v="0"/>
    <s v="GO5"/>
    <x v="10"/>
    <s v="PI"/>
    <s v="WSY"/>
    <s v="ACTIEF"/>
  </r>
  <r>
    <s v="PO-5481"/>
    <x v="23"/>
    <x v="11"/>
    <x v="0"/>
    <s v="in- en uitlaatleiding gemaal De Bommelse Polders"/>
    <n v="52"/>
    <s v="GO5"/>
    <x v="11"/>
    <s v="PO"/>
    <s v="WSY"/>
    <s v="ACTIEF"/>
  </r>
  <r>
    <s v="PO-5482"/>
    <x v="24"/>
    <x v="12"/>
    <x v="0"/>
    <s v="Schuifafsluiter Molendijk Den Bommel"/>
    <n v="52"/>
    <s v="GO5"/>
    <x v="12"/>
    <s v="PO"/>
    <s v="WSY"/>
    <s v="ACTIEF"/>
  </r>
  <r>
    <s v="PO-5475"/>
    <x v="25"/>
    <x v="13"/>
    <x v="0"/>
    <s v="Duiker Osseweijer Tilsedijk"/>
    <n v="52"/>
    <s v="GO5"/>
    <x v="13"/>
    <s v="PO"/>
    <s v="WSY"/>
    <s v="ACTIEF"/>
  </r>
  <r>
    <s v="PO-5422"/>
    <x v="1"/>
    <x v="14"/>
    <x v="0"/>
    <s v="Afsluiter rotonde Tilsedijk - duiker DV"/>
    <n v="52"/>
    <s v="GO5"/>
    <x v="14"/>
    <s v="PO"/>
    <s v="WSY"/>
    <s v="ACTIEF"/>
  </r>
  <r>
    <s v="PO-2481"/>
    <x v="1"/>
    <x v="15"/>
    <x v="2"/>
    <s v="Gemaal Nieuwe Stad"/>
    <n v="52"/>
    <s v="GO4"/>
    <x v="15"/>
    <s v="PO"/>
    <s v="WSY"/>
    <s v="ACTIEF"/>
  </r>
  <r>
    <s v="PO-2595"/>
    <x v="15"/>
    <x v="15"/>
    <x v="2"/>
    <s v="Gemaal Nieuwe Stad"/>
    <n v="4"/>
    <s v="GO4"/>
    <x v="15"/>
    <s v="PI"/>
    <s v="WSY"/>
    <s v="ACTIEF"/>
  </r>
  <r>
    <s v="PO-2706"/>
    <x v="14"/>
    <x v="15"/>
    <x v="2"/>
    <s v="Gemaal Nieuwe Stad"/>
    <n v="260"/>
    <s v="GO4"/>
    <x v="15"/>
    <s v="PO"/>
    <s v="WSY"/>
    <s v="ACTIEF"/>
  </r>
  <r>
    <s v="PO-58174"/>
    <x v="3"/>
    <x v="15"/>
    <x v="2"/>
    <s v="Gemaal Nieuwe Stad"/>
    <n v="7"/>
    <s v="GO4"/>
    <x v="15"/>
    <s v="PI"/>
    <s v="WSY"/>
    <s v="ACTIEF"/>
  </r>
  <r>
    <s v="PO-58500"/>
    <x v="10"/>
    <x v="15"/>
    <x v="2"/>
    <s v="Gemaal Nieuwe Stad"/>
    <n v="0"/>
    <s v="GO4"/>
    <x v="15"/>
    <s v="PI"/>
    <s v="WSY"/>
    <s v="ACTIEF"/>
  </r>
  <r>
    <s v="PO-2548"/>
    <x v="1"/>
    <x v="16"/>
    <x v="3"/>
    <s v="Zonnestuw Arensman"/>
    <n v="52"/>
    <s v="GO4"/>
    <x v="16"/>
    <s v="PO"/>
    <s v="WSY"/>
    <s v="ACTIEF"/>
  </r>
  <r>
    <s v="PO-2651"/>
    <x v="11"/>
    <x v="16"/>
    <x v="3"/>
    <s v="Zonnestuw Arensman"/>
    <n v="26"/>
    <s v="GO4"/>
    <x v="16"/>
    <s v="PI"/>
    <s v="WSY"/>
    <s v="ACTIEF"/>
  </r>
  <r>
    <s v="PO-5473"/>
    <x v="26"/>
    <x v="17"/>
    <x v="0"/>
    <s v="Afsluiter Bierkreek - duiker LD"/>
    <n v="52"/>
    <s v="GO4"/>
    <x v="17"/>
    <s v="PO"/>
    <s v="WSY"/>
    <s v="ACTIEF"/>
  </r>
  <r>
    <s v="PO-5474"/>
    <x v="27"/>
    <x v="18"/>
    <x v="0"/>
    <s v="Afsluiter Engeltjeskreek - duiker QFI"/>
    <n v="52"/>
    <s v="GO4"/>
    <x v="18"/>
    <s v="PO"/>
    <s v="WSY"/>
    <s v="ACTIEF"/>
  </r>
  <r>
    <s v="PO-2565"/>
    <x v="1"/>
    <x v="19"/>
    <x v="3"/>
    <s v="Zonnestuw Rosmolen"/>
    <n v="52"/>
    <s v="GO5"/>
    <x v="19"/>
    <s v="PO"/>
    <s v="WSY"/>
    <s v="ACTIEF"/>
  </r>
  <r>
    <s v="PO-2668"/>
    <x v="11"/>
    <x v="19"/>
    <x v="3"/>
    <s v="Zonnestuw Rosmolen"/>
    <n v="26"/>
    <s v="GO5"/>
    <x v="19"/>
    <s v="PI"/>
    <s v="WSY"/>
    <s v="ACTIEF"/>
  </r>
  <r>
    <s v="PO-2545"/>
    <x v="1"/>
    <x v="20"/>
    <x v="3"/>
    <s v="Zonnestuw Tilsedijk"/>
    <n v="52"/>
    <s v="GO4"/>
    <x v="20"/>
    <s v="PO"/>
    <s v="WSY"/>
    <s v="ACTIEF"/>
  </r>
  <r>
    <s v="PO-2648"/>
    <x v="11"/>
    <x v="20"/>
    <x v="3"/>
    <s v="Zonnestuw Tilsedijk"/>
    <n v="26"/>
    <s v="GO4"/>
    <x v="20"/>
    <s v="PI"/>
    <s v="WSY"/>
    <s v="ACTIEF"/>
  </r>
  <r>
    <s v="PO-2468"/>
    <x v="1"/>
    <x v="21"/>
    <x v="2"/>
    <s v="Gemaal Bleekert"/>
    <n v="52"/>
    <s v="GO4"/>
    <x v="21"/>
    <s v="PO"/>
    <s v="WSY"/>
    <s v="ACTIEF"/>
  </r>
  <r>
    <s v="PO-4262"/>
    <x v="28"/>
    <x v="21"/>
    <x v="2"/>
    <s v="Gemaal Bleekert"/>
    <n v="8"/>
    <s v="GO4"/>
    <x v="21"/>
    <s v="PI"/>
    <s v="WSY"/>
    <s v="ACTIEF"/>
  </r>
  <r>
    <s v="PO-58184"/>
    <x v="3"/>
    <x v="21"/>
    <x v="2"/>
    <s v="Gemaal Bleekert"/>
    <n v="7"/>
    <s v="GO4"/>
    <x v="21"/>
    <s v="PI"/>
    <s v="WSY"/>
    <s v="ACTIEF"/>
  </r>
  <r>
    <s v="PO-4657"/>
    <x v="1"/>
    <x v="22"/>
    <x v="0"/>
    <s v="Afsluiter Cutterleiding T117 - duiker RZ"/>
    <n v="52"/>
    <s v="GO4"/>
    <x v="22"/>
    <s v="PO"/>
    <s v="WSY"/>
    <s v="ACTIEF"/>
  </r>
  <r>
    <s v="PO-2475"/>
    <x v="1"/>
    <x v="23"/>
    <x v="2"/>
    <s v="Gemaal Duivenwaard"/>
    <n v="52"/>
    <s v="GO4"/>
    <x v="23"/>
    <s v="PO"/>
    <s v="WSY"/>
    <s v="ACTIEF"/>
  </r>
  <r>
    <s v="PO-2592"/>
    <x v="29"/>
    <x v="23"/>
    <x v="2"/>
    <s v="Gemaal Duivenwaard"/>
    <n v="4"/>
    <s v="GO4"/>
    <x v="23"/>
    <s v="PI"/>
    <s v="WSY"/>
    <s v="ACTIEF"/>
  </r>
  <r>
    <s v="PO-58156"/>
    <x v="3"/>
    <x v="23"/>
    <x v="2"/>
    <s v="Gemaal Duivenwaard"/>
    <n v="7"/>
    <s v="GO3"/>
    <x v="23"/>
    <s v="PI"/>
    <s v="WSY"/>
    <s v="ACTIEF"/>
  </r>
  <r>
    <s v="PO-58501"/>
    <x v="10"/>
    <x v="23"/>
    <x v="2"/>
    <s v="Gemaal Duivenwaard"/>
    <n v="0"/>
    <s v="GO3"/>
    <x v="23"/>
    <s v="PI"/>
    <s v="WSY"/>
    <s v="ACTIEF"/>
  </r>
  <r>
    <s v="PO-2561"/>
    <x v="1"/>
    <x v="24"/>
    <x v="3"/>
    <s v="Zonnestuw Rijzenburgseweg (West)"/>
    <n v="52"/>
    <s v="GO3"/>
    <x v="24"/>
    <s v="PO"/>
    <s v="WSY"/>
    <s v="ACTIEF"/>
  </r>
  <r>
    <s v="PO-2664"/>
    <x v="11"/>
    <x v="24"/>
    <x v="3"/>
    <s v="Zonnestuw Rijzenburgseweg (West)"/>
    <n v="26"/>
    <s v="GO3"/>
    <x v="24"/>
    <s v="PI"/>
    <s v="WSY"/>
    <s v="ACTIEF"/>
  </r>
  <r>
    <s v="PO-2542"/>
    <x v="1"/>
    <x v="25"/>
    <x v="3"/>
    <s v="Zonnestuw Kamerweg"/>
    <n v="52"/>
    <s v="GO3"/>
    <x v="25"/>
    <s v="PO"/>
    <s v="WSY"/>
    <s v="ACTIEF"/>
  </r>
  <r>
    <s v="PO-2645"/>
    <x v="11"/>
    <x v="25"/>
    <x v="3"/>
    <s v="Zonnestuw Kamerweg"/>
    <n v="26"/>
    <s v="GO3"/>
    <x v="25"/>
    <s v="PI"/>
    <s v="WSY"/>
    <s v="ACTIEF"/>
  </r>
  <r>
    <s v="PO-2540"/>
    <x v="1"/>
    <x v="26"/>
    <x v="3"/>
    <s v="Zonnestuw Noordlandsedijk"/>
    <n v="52"/>
    <s v="GO4"/>
    <x v="26"/>
    <s v="PO"/>
    <s v="WSY"/>
    <s v="ACTIEF"/>
  </r>
  <r>
    <s v="PO-2643"/>
    <x v="11"/>
    <x v="26"/>
    <x v="3"/>
    <s v="Zonnestuw Noordlandsedijk"/>
    <n v="26"/>
    <s v="GO4"/>
    <x v="26"/>
    <s v="PI"/>
    <s v="WSY"/>
    <s v="ACTIEF"/>
  </r>
  <r>
    <s v="PO-2541"/>
    <x v="1"/>
    <x v="27"/>
    <x v="3"/>
    <s v="Zonnestuw Brienensweg"/>
    <n v="52"/>
    <s v="GO4"/>
    <x v="27"/>
    <s v="PO"/>
    <s v="WSY"/>
    <s v="ACTIEF"/>
  </r>
  <r>
    <s v="PO-2644"/>
    <x v="11"/>
    <x v="27"/>
    <x v="3"/>
    <s v="Zonnestuw Brienensweg"/>
    <n v="26"/>
    <s v="GO4"/>
    <x v="27"/>
    <s v="PI"/>
    <s v="WSY"/>
    <s v="ACTIEF"/>
  </r>
  <r>
    <s v="PO-2580"/>
    <x v="1"/>
    <x v="28"/>
    <x v="3"/>
    <s v="Zonnestuw De Staver (Naast N215)"/>
    <n v="52"/>
    <s v="GO3"/>
    <x v="28"/>
    <s v="PO"/>
    <s v="WSY"/>
    <s v="ACTIEF"/>
  </r>
  <r>
    <s v="PO-2683"/>
    <x v="11"/>
    <x v="28"/>
    <x v="3"/>
    <s v="Zonnestuw De Staver (Naast N215)"/>
    <n v="26"/>
    <s v="GO3"/>
    <x v="28"/>
    <s v="PI"/>
    <s v="WSY"/>
    <s v="ACTIEF"/>
  </r>
  <r>
    <s v="PO-2543"/>
    <x v="1"/>
    <x v="29"/>
    <x v="3"/>
    <s v="Zonnestuw Jeruzalem"/>
    <n v="52"/>
    <s v="GO3"/>
    <x v="29"/>
    <s v="PO"/>
    <s v="WSY"/>
    <s v="ACTIEF"/>
  </r>
  <r>
    <s v="PO-2646"/>
    <x v="11"/>
    <x v="29"/>
    <x v="3"/>
    <s v="Zonnestuw Jeruzalem"/>
    <n v="26"/>
    <s v="GO3"/>
    <x v="29"/>
    <s v="PI"/>
    <s v="WSY"/>
    <s v="ACTIEF"/>
  </r>
  <r>
    <s v="PO-2563"/>
    <x v="1"/>
    <x v="30"/>
    <x v="3"/>
    <s v="Zonnestuw Engeltjeskreek"/>
    <n v="52"/>
    <s v="GO4"/>
    <x v="30"/>
    <s v="PO"/>
    <s v="WSY"/>
    <s v="ACTIEF"/>
  </r>
  <r>
    <s v="PO-2666"/>
    <x v="11"/>
    <x v="30"/>
    <x v="3"/>
    <s v="Zonnestuw Engeltjeskreek"/>
    <n v="26"/>
    <s v="GO4"/>
    <x v="30"/>
    <s v="PI"/>
    <s v="WSY"/>
    <s v="ACTIEF"/>
  </r>
  <r>
    <s v="PO-2562"/>
    <x v="1"/>
    <x v="31"/>
    <x v="3"/>
    <s v="Zonnestuw RK"/>
    <n v="52"/>
    <s v="GO4"/>
    <x v="31"/>
    <s v="PO"/>
    <s v="WSY"/>
    <s v="ACTIEF"/>
  </r>
  <r>
    <s v="PO-2665"/>
    <x v="11"/>
    <x v="31"/>
    <x v="3"/>
    <s v="Zonnestuw RK"/>
    <n v="26"/>
    <s v="GO4"/>
    <x v="31"/>
    <s v="PI"/>
    <s v="WSY"/>
    <s v="ACTIEF"/>
  </r>
  <r>
    <s v="PO-2492"/>
    <x v="1"/>
    <x v="32"/>
    <x v="0"/>
    <s v="Inlaat Westplaat I"/>
    <n v="52"/>
    <s v="GO3"/>
    <x v="32"/>
    <s v="PO"/>
    <s v="WSY"/>
    <s v="ACTIEF"/>
  </r>
  <r>
    <s v="PO-5483"/>
    <x v="30"/>
    <x v="33"/>
    <x v="0"/>
    <s v="Inlaat Groenendijk"/>
    <n v="52"/>
    <s v="GO3"/>
    <x v="33"/>
    <s v="PO"/>
    <s v="WSY"/>
    <s v="ACTIEF"/>
  </r>
  <r>
    <s v="PO-4660"/>
    <x v="1"/>
    <x v="34"/>
    <x v="0"/>
    <s v="duiker UB"/>
    <n v="52"/>
    <s v="GO3"/>
    <x v="34"/>
    <s v="PO"/>
    <s v="WSY"/>
    <s v="ACTIEF"/>
  </r>
  <r>
    <s v="PO-2466"/>
    <x v="1"/>
    <x v="35"/>
    <x v="2"/>
    <s v="Gemaal Battenoord"/>
    <n v="52"/>
    <s v="GO3"/>
    <x v="35"/>
    <s v="PO"/>
    <s v="WSY"/>
    <s v="ACTIEF"/>
  </r>
  <r>
    <s v="PO-2697"/>
    <x v="14"/>
    <x v="35"/>
    <x v="2"/>
    <s v="Gemaal Battenoord"/>
    <n v="260"/>
    <s v="GO3"/>
    <x v="35"/>
    <s v="PO"/>
    <s v="WSY"/>
    <s v="ACTIEF"/>
  </r>
  <r>
    <s v="PO-4316"/>
    <x v="15"/>
    <x v="35"/>
    <x v="2"/>
    <s v="Gemaal Battenoord"/>
    <n v="4"/>
    <s v="GO3"/>
    <x v="35"/>
    <s v="PI"/>
    <s v="WSY"/>
    <s v="ACTIEF"/>
  </r>
  <r>
    <s v="PO-58170"/>
    <x v="3"/>
    <x v="35"/>
    <x v="2"/>
    <s v="Gemaal Battenoord"/>
    <n v="7"/>
    <s v="GO3"/>
    <x v="35"/>
    <s v="PI"/>
    <s v="WSY"/>
    <s v="ACTIEF"/>
  </r>
  <r>
    <s v="PO-58502"/>
    <x v="10"/>
    <x v="35"/>
    <x v="2"/>
    <s v="Gemaal Battenoord"/>
    <n v="0"/>
    <s v="GO3"/>
    <x v="35"/>
    <s v="PI"/>
    <s v="WSY"/>
    <s v="ACTIEF"/>
  </r>
  <r>
    <s v="PO-2534"/>
    <x v="1"/>
    <x v="36"/>
    <x v="3"/>
    <s v="Zonnestuw De Oude Dee"/>
    <n v="52"/>
    <s v="GO2"/>
    <x v="36"/>
    <s v="PO"/>
    <s v="WSY"/>
    <s v="ACTIEF"/>
  </r>
  <r>
    <s v="PO-2637"/>
    <x v="11"/>
    <x v="36"/>
    <x v="3"/>
    <s v="Zonnestuw De Oude Dee"/>
    <n v="26"/>
    <s v="GO2"/>
    <x v="36"/>
    <s v="PI"/>
    <s v="WSY"/>
    <s v="ACTIEF"/>
  </r>
  <r>
    <s v="PO-2531"/>
    <x v="1"/>
    <x v="37"/>
    <x v="3"/>
    <s v="Zonnestuw Oudedijk"/>
    <n v="52"/>
    <s v="GO2"/>
    <x v="37"/>
    <s v="PO"/>
    <s v="WSY"/>
    <s v="ACTIEF"/>
  </r>
  <r>
    <s v="PO-2634"/>
    <x v="11"/>
    <x v="37"/>
    <x v="3"/>
    <s v="Zonnestuw Oudedijk"/>
    <n v="26"/>
    <s v="GO2"/>
    <x v="37"/>
    <s v="PI"/>
    <s v="WSY"/>
    <s v="ACTIEF"/>
  </r>
  <r>
    <s v="PO-4659"/>
    <x v="1"/>
    <x v="38"/>
    <x v="0"/>
    <s v="duiker UA"/>
    <n v="52"/>
    <s v="GO3"/>
    <x v="38"/>
    <s v="PO"/>
    <s v="WSY"/>
    <s v="ACTIEF"/>
  </r>
  <r>
    <s v="PO-2508"/>
    <x v="1"/>
    <x v="39"/>
    <x v="3"/>
    <s v="Stuw UM"/>
    <n v="52"/>
    <s v="GO2"/>
    <x v="39"/>
    <s v="PO"/>
    <s v="WSY"/>
    <s v="ACTIEF"/>
  </r>
  <r>
    <s v="PO-2473"/>
    <x v="1"/>
    <x v="40"/>
    <x v="2"/>
    <s v="Gemaal De Zuidhoek"/>
    <n v="52"/>
    <s v="GO2"/>
    <x v="40"/>
    <s v="PO"/>
    <s v="WSY"/>
    <s v="ACTIEF"/>
  </r>
  <r>
    <s v="PO-4312"/>
    <x v="15"/>
    <x v="40"/>
    <x v="2"/>
    <s v="Gemaal De Zuidhoek"/>
    <n v="4"/>
    <s v="GO2"/>
    <x v="40"/>
    <s v="PI"/>
    <s v="WSY"/>
    <s v="ACTIEF"/>
  </r>
  <r>
    <s v="PO-58171"/>
    <x v="3"/>
    <x v="40"/>
    <x v="2"/>
    <s v="Gemaal De Zuidhoek"/>
    <n v="7"/>
    <s v="GO2"/>
    <x v="40"/>
    <s v="PI"/>
    <s v="WSY"/>
    <s v="ACTIEF"/>
  </r>
  <r>
    <s v="PO-58503"/>
    <x v="10"/>
    <x v="40"/>
    <x v="2"/>
    <s v="Gemaal De Zuidhoek"/>
    <n v="0"/>
    <s v="GO2"/>
    <x v="40"/>
    <s v="PI"/>
    <s v="WSY"/>
    <s v="ACTIEF"/>
  </r>
  <r>
    <s v="PO-2509"/>
    <x v="1"/>
    <x v="41"/>
    <x v="3"/>
    <s v="Stuw WC"/>
    <n v="52"/>
    <s v="GO2"/>
    <x v="41"/>
    <s v="PO"/>
    <s v="WSY"/>
    <s v="ACTIEF"/>
  </r>
  <r>
    <s v="PO-58504"/>
    <x v="10"/>
    <x v="41"/>
    <x v="3"/>
    <s v="Stuw WC"/>
    <n v="0"/>
    <s v="GO2"/>
    <x v="41"/>
    <s v="PI"/>
    <s v="WSY"/>
    <s v="ACTIEF"/>
  </r>
  <r>
    <s v="PO-2529"/>
    <x v="1"/>
    <x v="42"/>
    <x v="3"/>
    <s v="Zonnestuw Diederikseweg"/>
    <n v="52"/>
    <s v="GO2"/>
    <x v="42"/>
    <s v="PO"/>
    <s v="WSY"/>
    <s v="ACTIEF"/>
  </r>
  <r>
    <s v="PO-2632"/>
    <x v="11"/>
    <x v="42"/>
    <x v="3"/>
    <s v="Zonnestuw Diederikseweg"/>
    <n v="26"/>
    <s v="GO2"/>
    <x v="42"/>
    <s v="PI"/>
    <s v="WSY"/>
    <s v="ACTIEF"/>
  </r>
  <r>
    <s v="PO-2571"/>
    <x v="1"/>
    <x v="43"/>
    <x v="3"/>
    <s v="Zonnestuw Kraaijerdijk (Midden)"/>
    <n v="52"/>
    <s v="GO2"/>
    <x v="43"/>
    <s v="PO"/>
    <s v="WSY"/>
    <s v="ACTIEF"/>
  </r>
  <r>
    <s v="PO-2674"/>
    <x v="11"/>
    <x v="43"/>
    <x v="3"/>
    <s v="Zonnestuw Kraaijerdijk (Midden)"/>
    <n v="26"/>
    <s v="GO2"/>
    <x v="43"/>
    <s v="PI"/>
    <s v="WSY"/>
    <s v="ACTIEF"/>
  </r>
  <r>
    <s v="PO-2557"/>
    <x v="1"/>
    <x v="44"/>
    <x v="3"/>
    <s v="Zonnestuw Fietspad naast N215"/>
    <n v="52"/>
    <s v="GO2"/>
    <x v="44"/>
    <s v="PO"/>
    <s v="WSY"/>
    <s v="ACTIEF"/>
  </r>
  <r>
    <s v="PO-2660"/>
    <x v="11"/>
    <x v="44"/>
    <x v="3"/>
    <s v="Zonnestuw Fietspad naast N215"/>
    <n v="26"/>
    <s v="GO2"/>
    <x v="44"/>
    <s v="PI"/>
    <s v="WSY"/>
    <s v="ACTIEF"/>
  </r>
  <r>
    <s v="PO-2480"/>
    <x v="1"/>
    <x v="45"/>
    <x v="2"/>
    <s v="Gemaal Nieuw-Kraaijer"/>
    <n v="52"/>
    <s v="GO2"/>
    <x v="45"/>
    <s v="PO"/>
    <s v="WSY"/>
    <s v="ACTIEF"/>
  </r>
  <r>
    <s v="PO-2692"/>
    <x v="31"/>
    <x v="45"/>
    <x v="2"/>
    <s v="Gemaal Nieuw-Kraaijer"/>
    <n v="156"/>
    <s v="GO2"/>
    <x v="45"/>
    <s v="PO"/>
    <s v="WSY"/>
    <s v="ACTIEF"/>
  </r>
  <r>
    <s v="PO-4302"/>
    <x v="15"/>
    <x v="45"/>
    <x v="2"/>
    <s v="Gemaal Nieuw-Kraaijer"/>
    <n v="4"/>
    <s v="GO2"/>
    <x v="45"/>
    <s v="PI"/>
    <s v="WSY"/>
    <s v="ACTIEF"/>
  </r>
  <r>
    <s v="PO-58151"/>
    <x v="3"/>
    <x v="45"/>
    <x v="2"/>
    <s v="Gemaal Nieuw-Kraaijer"/>
    <n v="7"/>
    <s v="GO2"/>
    <x v="45"/>
    <s v="PI"/>
    <s v="WSY"/>
    <s v="ACTIEF"/>
  </r>
  <r>
    <s v="PO-2556"/>
    <x v="1"/>
    <x v="46"/>
    <x v="3"/>
    <s v="Zonnestuw Zuiderdiepweg (Oost)"/>
    <n v="52"/>
    <s v="GO2"/>
    <x v="46"/>
    <s v="PO"/>
    <s v="WSY"/>
    <s v="ACTIEF"/>
  </r>
  <r>
    <s v="PO-2659"/>
    <x v="11"/>
    <x v="46"/>
    <x v="3"/>
    <s v="Zonnestuw Zuiderdiepweg (Oost)"/>
    <n v="26"/>
    <s v="GO2"/>
    <x v="46"/>
    <s v="PI"/>
    <s v="WSY"/>
    <s v="ACTIEF"/>
  </r>
  <r>
    <s v="PO-2570"/>
    <x v="1"/>
    <x v="47"/>
    <x v="3"/>
    <s v="Zonnestuw Zuiderdiepweg (Midden)"/>
    <n v="52"/>
    <s v="GO2"/>
    <x v="47"/>
    <s v="PO"/>
    <s v="WSY"/>
    <s v="ACTIEF"/>
  </r>
  <r>
    <s v="PO-2673"/>
    <x v="11"/>
    <x v="47"/>
    <x v="3"/>
    <s v="Zonnestuw Zuiderdiepweg (Midden)"/>
    <n v="26"/>
    <s v="GO2"/>
    <x v="47"/>
    <s v="PI"/>
    <s v="WSY"/>
    <s v="ACTIEF"/>
  </r>
  <r>
    <s v="PO-2525"/>
    <x v="1"/>
    <x v="48"/>
    <x v="3"/>
    <s v="Zonnestuw Damweg"/>
    <n v="52"/>
    <s v="GO2"/>
    <x v="48"/>
    <s v="PO"/>
    <s v="WSY"/>
    <s v="ACTIEF"/>
  </r>
  <r>
    <s v="PO-2628"/>
    <x v="11"/>
    <x v="48"/>
    <x v="3"/>
    <s v="Zonnestuw Damweg"/>
    <n v="26"/>
    <s v="GO2"/>
    <x v="48"/>
    <s v="PI"/>
    <s v="WSY"/>
    <s v="ACTIEF"/>
  </r>
  <r>
    <s v="PO-2569"/>
    <x v="1"/>
    <x v="49"/>
    <x v="3"/>
    <s v="Zonnestuw Damweg (midden)"/>
    <n v="52"/>
    <s v="GO2"/>
    <x v="49"/>
    <s v="PO"/>
    <s v="WSY"/>
    <s v="ACTIEF"/>
  </r>
  <r>
    <s v="PO-2672"/>
    <x v="11"/>
    <x v="49"/>
    <x v="3"/>
    <s v="Zonnestuw Damweg (midden)"/>
    <n v="26"/>
    <s v="GO2"/>
    <x v="49"/>
    <s v="PI"/>
    <s v="WSY"/>
    <s v="ACTIEF"/>
  </r>
  <r>
    <s v="PO-2498"/>
    <x v="1"/>
    <x v="50"/>
    <x v="2"/>
    <s v="Inlaatpomp Woutrina"/>
    <n v="52"/>
    <s v="GO2"/>
    <x v="50"/>
    <s v="PO"/>
    <s v="WSY"/>
    <s v="ACTIEF"/>
  </r>
  <r>
    <s v="PO-56972"/>
    <x v="32"/>
    <x v="50"/>
    <x v="2"/>
    <s v="Inlaatpomp Woutrina"/>
    <n v="4"/>
    <s v="GO2"/>
    <x v="50"/>
    <s v="PI"/>
    <s v="WSY"/>
    <s v="ACTIEF"/>
  </r>
  <r>
    <s v="PO-5478"/>
    <x v="33"/>
    <x v="51"/>
    <x v="0"/>
    <s v="Inlaat Scharrezeepolder - QAI"/>
    <n v="52"/>
    <s v="GO2"/>
    <x v="51"/>
    <s v="PO"/>
    <s v="WSY"/>
    <s v="ACTIEF"/>
  </r>
  <r>
    <s v="PO-2522"/>
    <x v="1"/>
    <x v="52"/>
    <x v="3"/>
    <s v="Zonnestuw Nieuw Westerloosedijk"/>
    <n v="52"/>
    <s v="GO1"/>
    <x v="52"/>
    <s v="PO"/>
    <s v="WSY"/>
    <s v="ACTIEF"/>
  </r>
  <r>
    <s v="PO-2625"/>
    <x v="11"/>
    <x v="52"/>
    <x v="3"/>
    <s v="Zonnestuw Nieuw Westerloosedijk"/>
    <n v="26"/>
    <s v="GO1"/>
    <x v="52"/>
    <s v="PI"/>
    <s v="WSY"/>
    <s v="ACTIEF"/>
  </r>
  <r>
    <s v="PO-2519"/>
    <x v="1"/>
    <x v="53"/>
    <x v="3"/>
    <s v="Zonnestuw Roggebos"/>
    <n v="52"/>
    <s v="GO1"/>
    <x v="53"/>
    <s v="PO"/>
    <s v="WSY"/>
    <s v="ACTIEF"/>
  </r>
  <r>
    <s v="PO-2622"/>
    <x v="11"/>
    <x v="53"/>
    <x v="3"/>
    <s v="Zonnestuw Roggebos"/>
    <n v="26"/>
    <s v="GO1"/>
    <x v="53"/>
    <s v="PI"/>
    <s v="WSY"/>
    <s v="ACTIEF"/>
  </r>
  <r>
    <s v="PO-2513"/>
    <x v="1"/>
    <x v="54"/>
    <x v="3"/>
    <s v="Zonnestuw De Schans"/>
    <n v="52"/>
    <s v="GO1"/>
    <x v="54"/>
    <s v="PO"/>
    <s v="WSY"/>
    <s v="ACTIEF"/>
  </r>
  <r>
    <s v="PO-2616"/>
    <x v="11"/>
    <x v="54"/>
    <x v="3"/>
    <s v="Zonnestuw De Schans"/>
    <n v="26"/>
    <s v="GO1"/>
    <x v="54"/>
    <s v="PI"/>
    <s v="WSY"/>
    <s v="ACTIEF"/>
  </r>
  <r>
    <s v="PO-2478"/>
    <x v="1"/>
    <x v="55"/>
    <x v="2"/>
    <s v="Gemaal Kilhaven"/>
    <n v="52"/>
    <s v="GO1"/>
    <x v="55"/>
    <s v="PO"/>
    <s v="WSY"/>
    <s v="ACTIEF"/>
  </r>
  <r>
    <s v="PO-2604"/>
    <x v="34"/>
    <x v="55"/>
    <x v="2"/>
    <s v="Gemaal Kilhaven"/>
    <n v="104"/>
    <s v="GO1"/>
    <x v="55"/>
    <s v="PO"/>
    <s v="WSY"/>
    <s v="ACTIEF"/>
  </r>
  <r>
    <s v="PO-2704"/>
    <x v="14"/>
    <x v="55"/>
    <x v="2"/>
    <s v="Gemaal Kilhaven"/>
    <n v="260"/>
    <s v="GO1"/>
    <x v="55"/>
    <s v="PO"/>
    <s v="WSY"/>
    <s v="ACTIEF"/>
  </r>
  <r>
    <s v="PO-4309"/>
    <x v="15"/>
    <x v="55"/>
    <x v="2"/>
    <s v="Gemaal Kilhaven"/>
    <n v="4"/>
    <s v="GO1"/>
    <x v="55"/>
    <s v="PI"/>
    <s v="WSY"/>
    <s v="ACTIEF"/>
  </r>
  <r>
    <s v="PO-57261"/>
    <x v="3"/>
    <x v="55"/>
    <x v="2"/>
    <s v="Gemaal Kilhaven"/>
    <n v="7"/>
    <s v="GO1"/>
    <x v="55"/>
    <s v="PI"/>
    <s v="WSY"/>
    <s v="ACTIEF"/>
  </r>
  <r>
    <s v="PO-2464"/>
    <x v="1"/>
    <x v="56"/>
    <x v="2"/>
    <s v="Doorspoelpomp Spui Ooltgensplaat"/>
    <n v="52"/>
    <s v="GO4"/>
    <x v="56"/>
    <s v="PO"/>
    <s v="WSY"/>
    <s v="ACTIEF"/>
  </r>
  <r>
    <s v="PO-2493"/>
    <x v="1"/>
    <x v="57"/>
    <x v="2"/>
    <s v="Doorspoelpomp Korteweegje"/>
    <n v="52"/>
    <s v="GO3"/>
    <x v="57"/>
    <s v="PO"/>
    <s v="WSY"/>
    <s v="ACTIEF"/>
  </r>
  <r>
    <s v="PO-2568"/>
    <x v="1"/>
    <x v="58"/>
    <x v="3"/>
    <s v="Stuw Het Groote Gat"/>
    <n v="52"/>
    <s v="GO5"/>
    <x v="58"/>
    <s v="PO"/>
    <s v="WSY"/>
    <s v="ACTIEF"/>
  </r>
  <r>
    <s v="PO-2671"/>
    <x v="11"/>
    <x v="58"/>
    <x v="3"/>
    <s v="Stuw Het Groote Gat"/>
    <n v="26"/>
    <s v="GO5"/>
    <x v="58"/>
    <s v="PI"/>
    <s v="WSY"/>
    <s v="ACTIEF"/>
  </r>
  <r>
    <s v="PO-2572"/>
    <x v="1"/>
    <x v="59"/>
    <x v="3"/>
    <s v="Zonnestuw Grevelingenweg"/>
    <n v="52"/>
    <s v="GO2"/>
    <x v="59"/>
    <s v="PO"/>
    <s v="WSY"/>
    <s v="ACTIEF"/>
  </r>
  <r>
    <s v="PO-2675"/>
    <x v="11"/>
    <x v="59"/>
    <x v="3"/>
    <s v="Zonnestuw Grevelingenweg"/>
    <n v="26"/>
    <s v="GO2"/>
    <x v="59"/>
    <s v="PI"/>
    <s v="WSY"/>
    <s v="ACTIEF"/>
  </r>
  <r>
    <s v="PO-2511"/>
    <x v="1"/>
    <x v="60"/>
    <x v="3"/>
    <s v="Zonnestuw Volgerland"/>
    <n v="52"/>
    <s v="GO1"/>
    <x v="60"/>
    <s v="PO"/>
    <s v="WSY"/>
    <s v="ACTIEF"/>
  </r>
  <r>
    <s v="PO-2614"/>
    <x v="11"/>
    <x v="60"/>
    <x v="3"/>
    <s v="Zonnestuw Volgerland"/>
    <n v="26"/>
    <s v="GO1"/>
    <x v="60"/>
    <s v="PI"/>
    <s v="WSY"/>
    <s v="ACTIEF"/>
  </r>
  <r>
    <s v="PO-2523"/>
    <x v="1"/>
    <x v="61"/>
    <x v="3"/>
    <s v="Zonnestuw Koudenhoek"/>
    <n v="52"/>
    <s v="GO1"/>
    <x v="61"/>
    <s v="PO"/>
    <s v="WSY"/>
    <s v="ACTIEF"/>
  </r>
  <r>
    <s v="PO-2626"/>
    <x v="11"/>
    <x v="61"/>
    <x v="3"/>
    <s v="Zonnestuw Koudenhoek"/>
    <n v="26"/>
    <s v="GO1"/>
    <x v="61"/>
    <s v="PI"/>
    <s v="WSY"/>
    <s v="ACTIEF"/>
  </r>
  <r>
    <s v="PO-2506"/>
    <x v="1"/>
    <x v="62"/>
    <x v="3"/>
    <s v="Stuw Inlaatpomp SR3"/>
    <n v="52"/>
    <s v="GO4"/>
    <x v="62"/>
    <s v="PO"/>
    <s v="WSY"/>
    <s v="ACTIEF"/>
  </r>
  <r>
    <s v="PO-2586"/>
    <x v="1"/>
    <x v="63"/>
    <x v="3"/>
    <s v="Stuw Brienensweg (West)"/>
    <n v="52"/>
    <s v="GO4"/>
    <x v="63"/>
    <s v="PO"/>
    <s v="WSY"/>
    <s v="ACTIEF"/>
  </r>
  <r>
    <s v="PO-2689"/>
    <x v="11"/>
    <x v="63"/>
    <x v="3"/>
    <s v="Stuw Brienensweg (West)"/>
    <n v="26"/>
    <s v="GO4"/>
    <x v="63"/>
    <s v="PI"/>
    <s v="WSY"/>
    <s v="ACTIEF"/>
  </r>
  <r>
    <s v="PO-2533"/>
    <x v="1"/>
    <x v="64"/>
    <x v="3"/>
    <s v="Zonnestuw Smalle Blokweg"/>
    <n v="52"/>
    <s v="GO2"/>
    <x v="64"/>
    <s v="PO"/>
    <s v="WSY"/>
    <s v="ACTIEF"/>
  </r>
  <r>
    <s v="PO-2636"/>
    <x v="11"/>
    <x v="64"/>
    <x v="3"/>
    <s v="Zonnestuw Smalle Blokweg"/>
    <n v="26"/>
    <s v="GO2"/>
    <x v="64"/>
    <s v="PI"/>
    <s v="WSY"/>
    <s v="ACTIEF"/>
  </r>
  <r>
    <s v="PO-2567"/>
    <x v="1"/>
    <x v="65"/>
    <x v="3"/>
    <s v="Zonnestuw Moonen"/>
    <n v="52"/>
    <s v="GO5"/>
    <x v="65"/>
    <s v="PO"/>
    <s v="WSY"/>
    <s v="ACTIEF"/>
  </r>
  <r>
    <s v="PO-2670"/>
    <x v="11"/>
    <x v="65"/>
    <x v="3"/>
    <s v="Zonnestuw Moonen"/>
    <n v="26"/>
    <s v="GO5"/>
    <x v="65"/>
    <s v="PI"/>
    <s v="WSY"/>
    <s v="ACTIEF"/>
  </r>
  <r>
    <s v="PO-3214"/>
    <x v="1"/>
    <x v="66"/>
    <x v="0"/>
    <s v="Inlaat Goudswaard"/>
    <n v="52"/>
    <s v="HW1"/>
    <x v="66"/>
    <s v="PO"/>
    <s v="WSY"/>
    <s v="ACTIEF"/>
  </r>
  <r>
    <s v="PO-55426"/>
    <x v="35"/>
    <x v="66"/>
    <x v="0"/>
    <s v="Inlaat Goudswaard"/>
    <n v="260"/>
    <s v="HW1"/>
    <x v="66"/>
    <s v="PO"/>
    <s v="WSY"/>
    <s v="CNCEPT"/>
  </r>
  <r>
    <s v="PO-55785"/>
    <x v="36"/>
    <x v="67"/>
    <x v="0"/>
    <s v="Inlaat Piershilsche Haven"/>
    <n v="52"/>
    <s v="HW1"/>
    <x v="67"/>
    <s v="PO"/>
    <s v="WSY"/>
    <s v="ACTIEF"/>
  </r>
  <r>
    <s v="PO-3217"/>
    <x v="1"/>
    <x v="68"/>
    <x v="0"/>
    <s v="Inlaat Nieuw-Beijerland"/>
    <n v="52"/>
    <s v="HW1"/>
    <x v="68"/>
    <s v="PO"/>
    <s v="WSY"/>
    <s v="ACTIEF"/>
  </r>
  <r>
    <s v="PO-58529"/>
    <x v="37"/>
    <x v="68"/>
    <x v="0"/>
    <s v="Inlaat Nieuw-Beijerland"/>
    <n v="26"/>
    <s v="HW1"/>
    <x v="68"/>
    <s v="PI"/>
    <s v="WSY"/>
    <s v="ACTIEF"/>
  </r>
  <r>
    <s v="PO-5491"/>
    <x v="38"/>
    <x v="69"/>
    <x v="0"/>
    <s v="Inlaat Den Hitsert"/>
    <n v="52"/>
    <s v="HW1"/>
    <x v="69"/>
    <s v="PO"/>
    <s v="WSY"/>
    <s v="ACTIEF"/>
  </r>
  <r>
    <s v="PO-3263"/>
    <x v="1"/>
    <x v="70"/>
    <x v="0"/>
    <s v="Afsluiter Strijenseweg"/>
    <n v="52"/>
    <s v="HW4"/>
    <x v="70"/>
    <s v="PO"/>
    <s v="WSY"/>
    <s v="ACTIEF"/>
  </r>
  <r>
    <s v="PO-3219"/>
    <x v="1"/>
    <x v="71"/>
    <x v="0"/>
    <s v="Inlaat Trekdam"/>
    <n v="52"/>
    <s v="HW4"/>
    <x v="71"/>
    <s v="PO"/>
    <s v="WSY"/>
    <s v="ACTIEF"/>
  </r>
  <r>
    <s v="PO-3188"/>
    <x v="1"/>
    <x v="72"/>
    <x v="2"/>
    <s v="Gemaal Leenheerenpolder"/>
    <n v="52"/>
    <s v="HW1"/>
    <x v="72"/>
    <s v="PO"/>
    <s v="WSY"/>
    <s v="ACTIEF"/>
  </r>
  <r>
    <s v="PO-3300"/>
    <x v="1"/>
    <x v="73"/>
    <x v="3"/>
    <s v="Stuw Ronduitweg"/>
    <n v="52"/>
    <s v="HW1"/>
    <x v="73"/>
    <s v="PO"/>
    <s v="WSY"/>
    <s v="ACTIEF"/>
  </r>
  <r>
    <s v="PO-3275"/>
    <x v="1"/>
    <x v="74"/>
    <x v="3"/>
    <s v="Stuw Eendragtsweg Oost"/>
    <n v="52"/>
    <s v="HW1"/>
    <x v="74"/>
    <s v="PO"/>
    <s v="WSY"/>
    <s v="ACTIEF"/>
  </r>
  <r>
    <s v="PO-3274"/>
    <x v="1"/>
    <x v="75"/>
    <x v="3"/>
    <s v="Stuw Eendragtspolder oost"/>
    <n v="52"/>
    <s v="HW1"/>
    <x v="75"/>
    <s v="PO"/>
    <s v="WSY"/>
    <s v="ACTIEF"/>
  </r>
  <r>
    <s v="PO-3304"/>
    <x v="1"/>
    <x v="76"/>
    <x v="3"/>
    <s v="Stuw Steegjesdijk"/>
    <n v="52"/>
    <s v="HW1"/>
    <x v="76"/>
    <s v="PO"/>
    <s v="WSY"/>
    <s v="ACTIEF"/>
  </r>
  <r>
    <s v="PO-5065"/>
    <x v="39"/>
    <x v="76"/>
    <x v="3"/>
    <s v="Stuw Steegjesdijk"/>
    <n v="8"/>
    <s v="HW1"/>
    <x v="76"/>
    <s v="PI"/>
    <s v="WSY"/>
    <s v="ACTIEF"/>
  </r>
  <r>
    <s v="PO-3271"/>
    <x v="0"/>
    <x v="77"/>
    <x v="3"/>
    <s v="Stuw Domineesvliet"/>
    <n v="52"/>
    <s v="HW1"/>
    <x v="77"/>
    <s v="PO"/>
    <s v="WSY"/>
    <s v="ACTIEF"/>
  </r>
  <r>
    <s v="PO-3211"/>
    <x v="1"/>
    <x v="78"/>
    <x v="2"/>
    <s v="Gemaal Westdijk, hulpbemaling"/>
    <n v="52"/>
    <s v="HW2"/>
    <x v="78"/>
    <s v="PO"/>
    <s v="WSY"/>
    <s v="ACTIEF"/>
  </r>
  <r>
    <s v="PO-3314"/>
    <x v="40"/>
    <x v="78"/>
    <x v="2"/>
    <s v="Gemaal Westdijk, hulpbemaling"/>
    <n v="8"/>
    <s v="HW2"/>
    <x v="78"/>
    <s v="PI"/>
    <s v="WSY"/>
    <s v="ACTIEF"/>
  </r>
  <r>
    <s v="PO-3270"/>
    <x v="1"/>
    <x v="79"/>
    <x v="3"/>
    <s v="Stuw Goidschalxoordsedijk"/>
    <n v="52"/>
    <s v="HW2"/>
    <x v="79"/>
    <s v="PO"/>
    <s v="WSY"/>
    <s v="ACTIEF"/>
  </r>
  <r>
    <s v="PO-3259"/>
    <x v="1"/>
    <x v="80"/>
    <x v="0"/>
    <s v="Afsluiter Goidschalxoordsedijk"/>
    <n v="52"/>
    <s v="HW2"/>
    <x v="80"/>
    <s v="PO"/>
    <s v="WSY"/>
    <s v="ACTIEF"/>
  </r>
  <r>
    <s v="PO-3301"/>
    <x v="0"/>
    <x v="81"/>
    <x v="3"/>
    <s v="Stuw Scheidweg"/>
    <n v="52"/>
    <s v="HW2"/>
    <x v="81"/>
    <s v="PO"/>
    <s v="WSY"/>
    <s v="ACTIEF"/>
  </r>
  <r>
    <s v="PO-3246"/>
    <x v="1"/>
    <x v="82"/>
    <x v="2"/>
    <s v="Gemaal Rijksweg A29"/>
    <n v="52"/>
    <s v="HW2"/>
    <x v="82"/>
    <s v="PO"/>
    <s v="WSY"/>
    <s v="ACTIEF"/>
  </r>
  <r>
    <s v="PO-4405"/>
    <x v="41"/>
    <x v="82"/>
    <x v="2"/>
    <s v="Gemaal Rijksweg A29"/>
    <n v="8"/>
    <s v="HW2"/>
    <x v="82"/>
    <s v="PI"/>
    <s v="WSY"/>
    <s v="ACTIEF"/>
  </r>
  <r>
    <s v="PO-3283"/>
    <x v="1"/>
    <x v="83"/>
    <x v="3"/>
    <s v="Stuw Verlorendiep"/>
    <n v="52"/>
    <s v="HW2"/>
    <x v="83"/>
    <s v="PO"/>
    <s v="WSY"/>
    <s v="ACTIEF"/>
  </r>
  <r>
    <s v="PO-3183"/>
    <x v="1"/>
    <x v="84"/>
    <x v="2"/>
    <s v="Gemaal Kloostersweg"/>
    <n v="52"/>
    <s v="HW2"/>
    <x v="84"/>
    <s v="PO"/>
    <s v="WSY"/>
    <s v="ACTIEF"/>
  </r>
  <r>
    <s v="PO-3323"/>
    <x v="42"/>
    <x v="84"/>
    <x v="2"/>
    <s v="Gemaal Kloostersweg"/>
    <n v="104"/>
    <s v="HW2"/>
    <x v="84"/>
    <s v="PI"/>
    <s v="WSY"/>
    <s v="ACTIEF"/>
  </r>
  <r>
    <s v="PO-3339"/>
    <x v="31"/>
    <x v="84"/>
    <x v="2"/>
    <s v="Gemaal Kloostersweg"/>
    <n v="156"/>
    <s v="HW2"/>
    <x v="84"/>
    <s v="PO"/>
    <s v="WSY"/>
    <s v="ACTIEF"/>
  </r>
  <r>
    <s v="PO-4399"/>
    <x v="43"/>
    <x v="84"/>
    <x v="2"/>
    <s v="Gemaal Kloostersweg"/>
    <n v="4"/>
    <s v="HW2"/>
    <x v="84"/>
    <s v="PI"/>
    <s v="WSY"/>
    <s v="ACTIEF"/>
  </r>
  <r>
    <s v="PO-3258"/>
    <x v="1"/>
    <x v="85"/>
    <x v="0"/>
    <s v="Duikerbuis"/>
    <n v="52"/>
    <s v="HW2"/>
    <x v="85"/>
    <s v="PO"/>
    <s v="WSY"/>
    <s v="ACTIEF"/>
  </r>
  <r>
    <s v="PO-3233"/>
    <x v="1"/>
    <x v="86"/>
    <x v="2"/>
    <s v="Gemaal Golfbaan Westersepolder"/>
    <n v="52"/>
    <s v="HW2"/>
    <x v="86"/>
    <s v="PO"/>
    <s v="WSY"/>
    <s v="ACTIEF"/>
  </r>
  <r>
    <s v="PO-3212"/>
    <x v="1"/>
    <x v="87"/>
    <x v="2"/>
    <s v="Gemaal Westersepolder"/>
    <n v="52"/>
    <s v="HW2"/>
    <x v="87"/>
    <s v="PO"/>
    <s v="WSY"/>
    <s v="ACTIEF"/>
  </r>
  <r>
    <s v="PO-4288"/>
    <x v="44"/>
    <x v="87"/>
    <x v="2"/>
    <s v="Gemaal Westersepolder"/>
    <n v="4"/>
    <s v="HW2"/>
    <x v="87"/>
    <s v="PI"/>
    <s v="WSY"/>
    <s v="ACTIEF"/>
  </r>
  <r>
    <s v="PO-5095"/>
    <x v="31"/>
    <x v="87"/>
    <x v="2"/>
    <s v="Gemaal Westersepolder"/>
    <n v="156"/>
    <s v="HW2"/>
    <x v="87"/>
    <s v="PO"/>
    <s v="WSY"/>
    <s v="ACTIEF"/>
  </r>
  <r>
    <s v="PO-56602"/>
    <x v="3"/>
    <x v="87"/>
    <x v="2"/>
    <s v="Gemaal Westersepolder"/>
    <n v="7"/>
    <s v="HW2"/>
    <x v="87"/>
    <s v="PI"/>
    <s v="WSY"/>
    <s v="ACTIEF"/>
  </r>
  <r>
    <s v="PO-3192"/>
    <x v="1"/>
    <x v="88"/>
    <x v="2"/>
    <s v="Gemaal Molenpolder"/>
    <n v="52"/>
    <s v="HW2"/>
    <x v="88"/>
    <s v="PO"/>
    <s v="WSY"/>
    <s v="ACTIEF"/>
  </r>
  <r>
    <s v="PO-3201"/>
    <x v="1"/>
    <x v="89"/>
    <x v="2"/>
    <s v="Gemaal Raepshille"/>
    <n v="52"/>
    <s v="HW4"/>
    <x v="89"/>
    <s v="PO"/>
    <s v="WSY"/>
    <s v="ACTIEF"/>
  </r>
  <r>
    <s v="PO-3312"/>
    <x v="28"/>
    <x v="89"/>
    <x v="2"/>
    <s v="Gemaal Raepshille"/>
    <n v="8"/>
    <s v="HW4"/>
    <x v="89"/>
    <s v="PI"/>
    <s v="WSY"/>
    <s v="ACTIEF"/>
  </r>
  <r>
    <s v="PO-5092"/>
    <x v="31"/>
    <x v="89"/>
    <x v="2"/>
    <s v="Gemaal Raepshille"/>
    <n v="156"/>
    <s v="HW4"/>
    <x v="89"/>
    <s v="PO"/>
    <s v="WSY"/>
    <s v="ACTIEF"/>
  </r>
  <r>
    <s v="PO-56613"/>
    <x v="3"/>
    <x v="89"/>
    <x v="2"/>
    <s v="Gemaal Raepshille"/>
    <n v="7"/>
    <s v="HW4"/>
    <x v="89"/>
    <s v="PI"/>
    <s v="WSY"/>
    <s v="ACTIEF"/>
  </r>
  <r>
    <s v="PO-3237"/>
    <x v="1"/>
    <x v="90"/>
    <x v="2"/>
    <s v="Opbemaling Kerkpomp"/>
    <n v="52"/>
    <s v="HW3"/>
    <x v="90"/>
    <s v="PO"/>
    <s v="WSY"/>
    <s v="ACTIEF"/>
  </r>
  <r>
    <s v="PO-3197"/>
    <x v="1"/>
    <x v="91"/>
    <x v="2"/>
    <s v="Gemaal Oud-Heinenoord"/>
    <n v="52"/>
    <s v="HW3"/>
    <x v="91"/>
    <s v="PO"/>
    <s v="WSY"/>
    <s v="ACTIEF"/>
  </r>
  <r>
    <s v="PO-3359"/>
    <x v="14"/>
    <x v="91"/>
    <x v="2"/>
    <s v="Gemaal Oud-Heinenoord"/>
    <n v="260"/>
    <s v="HW3"/>
    <x v="91"/>
    <s v="PO"/>
    <s v="WSY"/>
    <s v="ACTIEF"/>
  </r>
  <r>
    <s v="PO-4345"/>
    <x v="45"/>
    <x v="91"/>
    <x v="2"/>
    <s v="Gemaal Oud-Heinenoord"/>
    <n v="104"/>
    <s v="HW3"/>
    <x v="91"/>
    <s v="PI"/>
    <s v="WSY"/>
    <s v="ACTIEF"/>
  </r>
  <r>
    <s v="PO-55020"/>
    <x v="44"/>
    <x v="91"/>
    <x v="2"/>
    <s v="Gemaal Oud-Heinenoord"/>
    <n v="4"/>
    <s v="HW3"/>
    <x v="91"/>
    <s v="PI"/>
    <s v="WSY"/>
    <s v="ACTIEF"/>
  </r>
  <r>
    <s v="PO-56650"/>
    <x v="46"/>
    <x v="91"/>
    <x v="2"/>
    <s v="Gemaal Oud-Heinenoord"/>
    <n v="6"/>
    <s v="HW3"/>
    <x v="91"/>
    <s v="PI"/>
    <s v="WSY"/>
    <s v="ACTIEF"/>
  </r>
  <r>
    <s v="PO-3171"/>
    <x v="1"/>
    <x v="92"/>
    <x v="2"/>
    <s v="Gemaal BC Heinenoord"/>
    <n v="52"/>
    <s v="HW3"/>
    <x v="92"/>
    <s v="PO"/>
    <s v="WSY"/>
    <s v="ACTIEF"/>
  </r>
  <r>
    <s v="PO-3185"/>
    <x v="1"/>
    <x v="93"/>
    <x v="2"/>
    <s v="Gemaal Kuipersveer"/>
    <n v="52"/>
    <s v="HW3"/>
    <x v="93"/>
    <s v="PO"/>
    <s v="WSY"/>
    <s v="ACTIEF"/>
  </r>
  <r>
    <s v="PO-3354"/>
    <x v="14"/>
    <x v="93"/>
    <x v="2"/>
    <s v="Gemaal Kuipersveer"/>
    <n v="260"/>
    <s v="HW3"/>
    <x v="93"/>
    <s v="PO"/>
    <s v="WSY"/>
    <s v="ACTIEF"/>
  </r>
  <r>
    <s v="PO-4344"/>
    <x v="45"/>
    <x v="93"/>
    <x v="2"/>
    <s v="Gemaal Kuipersveer"/>
    <n v="104"/>
    <s v="HW3"/>
    <x v="93"/>
    <s v="PI"/>
    <s v="WSY"/>
    <s v="ACTIEF"/>
  </r>
  <r>
    <s v="PO-55019"/>
    <x v="47"/>
    <x v="93"/>
    <x v="2"/>
    <s v="Gemaal Kuipersveer"/>
    <n v="4"/>
    <s v="HW3"/>
    <x v="93"/>
    <s v="PI"/>
    <s v="WSY"/>
    <s v="ACTIEF"/>
  </r>
  <r>
    <s v="PO-56651"/>
    <x v="46"/>
    <x v="93"/>
    <x v="2"/>
    <s v="Gemaal Kuipersveer"/>
    <n v="6"/>
    <s v="HW3"/>
    <x v="93"/>
    <s v="PI"/>
    <s v="WSY"/>
    <s v="ACTIEF"/>
  </r>
  <r>
    <s v="PO-3191"/>
    <x v="1"/>
    <x v="94"/>
    <x v="2"/>
    <s v="Gemaal Moerkerken - Westmolen"/>
    <n v="52"/>
    <s v="HW3"/>
    <x v="94"/>
    <s v="PO"/>
    <s v="WSY"/>
    <s v="ACTIEF"/>
  </r>
  <r>
    <s v="PO-3326"/>
    <x v="42"/>
    <x v="94"/>
    <x v="2"/>
    <s v="Gemaal Moerkerken - Westmolen"/>
    <n v="104"/>
    <s v="HW3"/>
    <x v="94"/>
    <s v="PI"/>
    <s v="WSY"/>
    <s v="ACTIEF"/>
  </r>
  <r>
    <s v="PO-3343"/>
    <x v="31"/>
    <x v="94"/>
    <x v="2"/>
    <s v="Gemaal Moerkerken - Westmolen"/>
    <n v="156"/>
    <s v="HW3"/>
    <x v="94"/>
    <s v="PO"/>
    <s v="WSY"/>
    <s v="ACTIEF"/>
  </r>
  <r>
    <s v="PO-4402"/>
    <x v="41"/>
    <x v="94"/>
    <x v="2"/>
    <s v="Gemaal Moerkerken - Westmolen"/>
    <n v="8"/>
    <s v="HW3"/>
    <x v="94"/>
    <s v="PI"/>
    <s v="WSY"/>
    <s v="ACTIEF"/>
  </r>
  <r>
    <s v="PO-56598"/>
    <x v="3"/>
    <x v="94"/>
    <x v="2"/>
    <s v="Gemaal Moerkerken - Westmolen"/>
    <n v="7"/>
    <s v="HW3"/>
    <x v="94"/>
    <s v="PI"/>
    <s v="WSY"/>
    <s v="ACTIEF"/>
  </r>
  <r>
    <s v="PO-3203"/>
    <x v="1"/>
    <x v="95"/>
    <x v="2"/>
    <s v="Gemaal Sint Anthonypolder"/>
    <n v="52"/>
    <s v="HW3"/>
    <x v="95"/>
    <s v="PO"/>
    <s v="WSY"/>
    <s v="ACTIEF"/>
  </r>
  <r>
    <s v="PO-3328"/>
    <x v="42"/>
    <x v="95"/>
    <x v="2"/>
    <s v="Gemaal Sint Anthonypolder"/>
    <n v="104"/>
    <s v="HW3"/>
    <x v="95"/>
    <s v="PI"/>
    <s v="WSY"/>
    <s v="ACTIEF"/>
  </r>
  <r>
    <s v="PO-3345"/>
    <x v="48"/>
    <x v="95"/>
    <x v="2"/>
    <s v="Gemaal Sint Anthonypolder"/>
    <n v="156"/>
    <s v="HW3"/>
    <x v="95"/>
    <s v="PI"/>
    <s v="WSY"/>
    <s v="ACTIEF"/>
  </r>
  <r>
    <s v="PO-56600"/>
    <x v="3"/>
    <x v="95"/>
    <x v="2"/>
    <s v="Gemaal Sint Anthonypolder"/>
    <n v="7"/>
    <s v="HW3"/>
    <x v="95"/>
    <s v="PI"/>
    <s v="WSY"/>
    <s v="ACTIEF"/>
  </r>
  <r>
    <s v="PO-3251"/>
    <x v="1"/>
    <x v="96"/>
    <x v="2"/>
    <s v="Gemaal Zuiddijk 18"/>
    <n v="52"/>
    <s v="HW3"/>
    <x v="96"/>
    <s v="PO"/>
    <s v="WSY"/>
    <s v="ACTIEF"/>
  </r>
  <r>
    <s v="PO-3250"/>
    <x v="1"/>
    <x v="97"/>
    <x v="2"/>
    <s v="Gemaal Zuiddijk"/>
    <n v="52"/>
    <s v="HW3"/>
    <x v="97"/>
    <s v="PO"/>
    <s v="WSY"/>
    <s v="ACTIEF"/>
  </r>
  <r>
    <s v="PO-3307"/>
    <x v="1"/>
    <x v="98"/>
    <x v="3"/>
    <s v="Stuw Westmaas"/>
    <n v="52"/>
    <s v="HW3"/>
    <x v="98"/>
    <s v="PO"/>
    <s v="WSY"/>
    <s v="ACTIEF"/>
  </r>
  <r>
    <s v="PO-3216"/>
    <x v="1"/>
    <x v="99"/>
    <x v="0"/>
    <s v="Inlaat Munnikenland"/>
    <n v="52"/>
    <s v="HW3"/>
    <x v="99"/>
    <s v="PO"/>
    <s v="WSY"/>
    <s v="ACTIEF"/>
  </r>
  <r>
    <s v="PO-3218"/>
    <x v="1"/>
    <x v="100"/>
    <x v="0"/>
    <s v="Inlaat Oud-Bonaventura"/>
    <n v="52"/>
    <s v="HW3"/>
    <x v="100"/>
    <s v="PO"/>
    <s v="WSY"/>
    <s v="ACTIEF"/>
  </r>
  <r>
    <s v="PO-3245"/>
    <x v="1"/>
    <x v="101"/>
    <x v="2"/>
    <s v="Pompje Reservaat"/>
    <n v="52"/>
    <s v="HW3"/>
    <x v="101"/>
    <s v="PO"/>
    <s v="WSY"/>
    <s v="ACTIEF"/>
  </r>
  <r>
    <s v="PO-3198"/>
    <x v="1"/>
    <x v="102"/>
    <x v="2"/>
    <s v="Gemaal Overwater"/>
    <n v="52"/>
    <s v="HW3"/>
    <x v="102"/>
    <s v="PO"/>
    <s v="WSY"/>
    <s v="ACTIEF"/>
  </r>
  <r>
    <s v="PO-3360"/>
    <x v="14"/>
    <x v="102"/>
    <x v="2"/>
    <s v="Gemaal Overwater"/>
    <n v="260"/>
    <s v="HW3"/>
    <x v="102"/>
    <s v="PO"/>
    <s v="WSY"/>
    <s v="ACTIEF"/>
  </r>
  <r>
    <s v="PO-4293"/>
    <x v="47"/>
    <x v="102"/>
    <x v="2"/>
    <s v="Gemaal Overwater"/>
    <n v="4"/>
    <s v="HW3"/>
    <x v="102"/>
    <s v="PI"/>
    <s v="WSY"/>
    <s v="ACTIEF"/>
  </r>
  <r>
    <s v="PO-56592"/>
    <x v="3"/>
    <x v="102"/>
    <x v="2"/>
    <s v="Gemaal Overwater"/>
    <n v="7"/>
    <s v="HW3"/>
    <x v="102"/>
    <s v="PI"/>
    <s v="WSY"/>
    <s v="ACTIEF"/>
  </r>
  <r>
    <s v="PO-3298"/>
    <x v="1"/>
    <x v="103"/>
    <x v="3"/>
    <s v="Stuw Reservaat Noord"/>
    <n v="52"/>
    <s v="HW3"/>
    <x v="102"/>
    <s v="PO"/>
    <s v="WSY"/>
    <s v="ACTIEF"/>
  </r>
  <r>
    <s v="PO-3187"/>
    <x v="1"/>
    <x v="104"/>
    <x v="2"/>
    <s v="Gemaal Land van Essche"/>
    <n v="52"/>
    <s v="HW4"/>
    <x v="103"/>
    <s v="PO"/>
    <s v="WSY"/>
    <s v="ACTIEF"/>
  </r>
  <r>
    <s v="PO-3324"/>
    <x v="42"/>
    <x v="104"/>
    <x v="2"/>
    <s v="Gemaal Land van Essche"/>
    <n v="104"/>
    <s v="HW4"/>
    <x v="103"/>
    <s v="PI"/>
    <s v="WSY"/>
    <s v="ACTIEF"/>
  </r>
  <r>
    <s v="PO-3341"/>
    <x v="31"/>
    <x v="104"/>
    <x v="2"/>
    <s v="Gemaal Land van Essche"/>
    <n v="156"/>
    <s v="HW4"/>
    <x v="103"/>
    <s v="PO"/>
    <s v="WSY"/>
    <s v="ACTIEF"/>
  </r>
  <r>
    <s v="PO-4400"/>
    <x v="49"/>
    <x v="104"/>
    <x v="2"/>
    <s v="Gemaal Land van Essche"/>
    <n v="2"/>
    <s v="HW4"/>
    <x v="103"/>
    <s v="PI"/>
    <s v="WSY"/>
    <s v="ACTIEF"/>
  </r>
  <r>
    <s v="PO-56597"/>
    <x v="3"/>
    <x v="104"/>
    <x v="2"/>
    <s v="Gemaal Land van Essche"/>
    <n v="7"/>
    <s v="HW4"/>
    <x v="103"/>
    <s v="PI"/>
    <s v="WSY"/>
    <s v="ACTIEF"/>
  </r>
  <r>
    <s v="PO-3280"/>
    <x v="1"/>
    <x v="105"/>
    <x v="3"/>
    <s v="Stuw Kruisdijk"/>
    <n v="52"/>
    <s v="HW4"/>
    <x v="104"/>
    <s v="PO"/>
    <s v="WSY"/>
    <s v="ACTIEF"/>
  </r>
  <r>
    <s v="PO-55018"/>
    <x v="41"/>
    <x v="105"/>
    <x v="3"/>
    <s v="Stuw Kruisdijk"/>
    <n v="8"/>
    <s v="HW4"/>
    <x v="104"/>
    <s v="PI"/>
    <s v="WSY"/>
    <s v="ACTIEF"/>
  </r>
  <r>
    <s v="PO-3293"/>
    <x v="1"/>
    <x v="106"/>
    <x v="3"/>
    <s v="Stuw Trekdam"/>
    <n v="52"/>
    <s v="HW4"/>
    <x v="105"/>
    <s v="PO"/>
    <s v="WSY"/>
    <s v="ACTIEF"/>
  </r>
  <r>
    <s v="PO-3268"/>
    <x v="1"/>
    <x v="107"/>
    <x v="3"/>
    <s v="Stuw Broekseweg (Witte Huis)"/>
    <n v="52"/>
    <s v="HW4"/>
    <x v="106"/>
    <s v="PO"/>
    <s v="WSY"/>
    <s v="ACTIEF"/>
  </r>
  <r>
    <s v="PO-3235"/>
    <x v="1"/>
    <x v="108"/>
    <x v="2"/>
    <s v="Gemaal Hoeksedijk"/>
    <n v="52"/>
    <s v="HW4"/>
    <x v="107"/>
    <s v="PO"/>
    <s v="WSY"/>
    <s v="ACTIEF"/>
  </r>
  <r>
    <s v="PO-3248"/>
    <x v="1"/>
    <x v="109"/>
    <x v="2"/>
    <s v="Gemaal Strijensedijk - Gemaal Strijenseweg"/>
    <n v="52"/>
    <s v="HW4"/>
    <x v="108"/>
    <s v="PO"/>
    <s v="WSY"/>
    <s v="ACTIEF"/>
  </r>
  <r>
    <s v="PO-3240"/>
    <x v="1"/>
    <x v="110"/>
    <x v="2"/>
    <s v="Gemaal Mookhoek"/>
    <n v="52"/>
    <s v="HW4"/>
    <x v="109"/>
    <s v="PO"/>
    <s v="WSY"/>
    <s v="ACTIEF"/>
  </r>
  <r>
    <s v="PO-3193"/>
    <x v="1"/>
    <x v="111"/>
    <x v="2"/>
    <s v="Gemaal Puttershoek - Nieuw Bonaventura"/>
    <n v="52"/>
    <s v="HW4"/>
    <x v="110"/>
    <s v="PO"/>
    <s v="WSY"/>
    <s v="ACTIEF"/>
  </r>
  <r>
    <s v="PO-3327"/>
    <x v="2"/>
    <x v="111"/>
    <x v="2"/>
    <s v="Gemaal Puttershoek - Nieuw Bonaventura"/>
    <n v="104"/>
    <s v="HW4"/>
    <x v="110"/>
    <s v="PI"/>
    <s v="WSY"/>
    <s v="ACTIEF"/>
  </r>
  <r>
    <s v="PO-3357"/>
    <x v="14"/>
    <x v="111"/>
    <x v="2"/>
    <s v="Gemaal Puttershoek - Nieuw Bonaventura"/>
    <n v="260"/>
    <s v="HW4"/>
    <x v="110"/>
    <s v="PO"/>
    <s v="WSY"/>
    <s v="ACTIEF"/>
  </r>
  <r>
    <s v="PO-4295"/>
    <x v="50"/>
    <x v="111"/>
    <x v="2"/>
    <s v="Gemaal Puttershoek - Nieuw Bonaventura"/>
    <n v="4"/>
    <s v="HW4"/>
    <x v="110"/>
    <s v="PI"/>
    <s v="WSY"/>
    <s v="ACTIEF"/>
  </r>
  <r>
    <s v="PO-56593"/>
    <x v="3"/>
    <x v="111"/>
    <x v="2"/>
    <s v="Gemaal Puttershoek - Nieuw Bonaventura"/>
    <n v="7"/>
    <s v="HW4"/>
    <x v="110"/>
    <s v="PI"/>
    <s v="WSY"/>
    <s v="ACTIEF"/>
  </r>
  <r>
    <s v="PO-3213"/>
    <x v="1"/>
    <x v="112"/>
    <x v="2"/>
    <s v="Gemaal Zuidpunt"/>
    <n v="52"/>
    <s v="DO1"/>
    <x v="111"/>
    <s v="PO"/>
    <s v="WSY"/>
    <s v="ACTIEF"/>
  </r>
  <r>
    <s v="PO-3333"/>
    <x v="42"/>
    <x v="112"/>
    <x v="2"/>
    <s v="Gemaal Zuidpunt"/>
    <n v="104"/>
    <s v="DO1"/>
    <x v="111"/>
    <s v="PI"/>
    <s v="WSY"/>
    <s v="ACTIEF"/>
  </r>
  <r>
    <s v="PO-56623"/>
    <x v="3"/>
    <x v="112"/>
    <x v="2"/>
    <s v="Gemaal Zuidpunt"/>
    <n v="7"/>
    <s v="DO1"/>
    <x v="111"/>
    <s v="PI"/>
    <s v="WSY"/>
    <s v="ACTIEF"/>
  </r>
  <r>
    <s v="PO-3181"/>
    <x v="1"/>
    <x v="113"/>
    <x v="2"/>
    <s v="Gemaal Johannes Vis"/>
    <n v="52"/>
    <s v="DO1"/>
    <x v="112"/>
    <s v="PO"/>
    <s v="WSY"/>
    <s v="ACTIEF"/>
  </r>
  <r>
    <s v="PO-3353"/>
    <x v="14"/>
    <x v="113"/>
    <x v="2"/>
    <s v="Gemaal Johannes Vis"/>
    <n v="260"/>
    <s v="DO1"/>
    <x v="112"/>
    <s v="PO"/>
    <s v="WSY"/>
    <s v="ACTIEF"/>
  </r>
  <r>
    <s v="PO-4290"/>
    <x v="15"/>
    <x v="113"/>
    <x v="2"/>
    <s v="Gemaal Johannes Vis"/>
    <n v="4"/>
    <s v="DO1"/>
    <x v="112"/>
    <s v="PI"/>
    <s v="WSY"/>
    <s v="ACTIEF"/>
  </r>
  <r>
    <s v="PO-58484"/>
    <x v="3"/>
    <x v="113"/>
    <x v="2"/>
    <s v="Gemaal Johannes Vis"/>
    <n v="7"/>
    <s v="DO1"/>
    <x v="112"/>
    <s v="PI"/>
    <s v="WSY"/>
    <s v="ACTIEF"/>
  </r>
  <r>
    <s v="PO-3178"/>
    <x v="1"/>
    <x v="114"/>
    <x v="2"/>
    <s v="Hulpbemaling Haaswijkweg-Oost"/>
    <n v="52"/>
    <s v="DO1"/>
    <x v="113"/>
    <s v="PO"/>
    <s v="WSY"/>
    <s v="ACTIEF"/>
  </r>
  <r>
    <s v="PO-3244"/>
    <x v="1"/>
    <x v="115"/>
    <x v="2"/>
    <s v="Gemaal Provincialeweg Dordrecht"/>
    <n v="52"/>
    <s v="DO1"/>
    <x v="114"/>
    <s v="PO"/>
    <s v="WSY"/>
    <s v="ACTIEF"/>
  </r>
  <r>
    <s v="PO-3173"/>
    <x v="1"/>
    <x v="116"/>
    <x v="2"/>
    <s v="Gemaal Boezemloozende door Strijensas"/>
    <n v="52"/>
    <s v="HW4"/>
    <x v="115"/>
    <s v="PO"/>
    <s v="WSY"/>
    <s v="ACTIEF"/>
  </r>
  <r>
    <s v="PO-3349"/>
    <x v="14"/>
    <x v="116"/>
    <x v="2"/>
    <s v="Gemaal Boezemloozende door Strijensas"/>
    <n v="260"/>
    <s v="HW4"/>
    <x v="115"/>
    <s v="PO"/>
    <s v="WSY"/>
    <s v="ACTIEF"/>
  </r>
  <r>
    <s v="PO-4289"/>
    <x v="47"/>
    <x v="116"/>
    <x v="2"/>
    <s v="Gemaal Boezemloozende door Strijensas"/>
    <n v="4"/>
    <s v="HW4"/>
    <x v="115"/>
    <s v="PI"/>
    <s v="WSY"/>
    <s v="ACTIEF"/>
  </r>
  <r>
    <s v="PO-56594"/>
    <x v="3"/>
    <x v="116"/>
    <x v="2"/>
    <s v="Gemaal Boezemloozende door Strijensas"/>
    <n v="7"/>
    <s v="HW4"/>
    <x v="115"/>
    <s v="PI"/>
    <s v="WSY"/>
    <s v="ACTIEF"/>
  </r>
  <r>
    <s v="PO-3196"/>
    <x v="1"/>
    <x v="117"/>
    <x v="2"/>
    <s v="Gemaal Noordersluisdam"/>
    <n v="52"/>
    <s v="DO1"/>
    <x v="116"/>
    <s v="PO"/>
    <s v="WSY"/>
    <s v="ACTIEF"/>
  </r>
  <r>
    <s v="PO-4297"/>
    <x v="51"/>
    <x v="117"/>
    <x v="2"/>
    <s v="Gemaal Noordersluisdam"/>
    <n v="8"/>
    <s v="DO1"/>
    <x v="116"/>
    <s v="PI"/>
    <s v="WSY"/>
    <s v="ACTIEF"/>
  </r>
  <r>
    <s v="PO-58490"/>
    <x v="3"/>
    <x v="117"/>
    <x v="2"/>
    <s v="Gemaal Noordersluisdam"/>
    <n v="7"/>
    <s v="DO1"/>
    <x v="116"/>
    <s v="PI"/>
    <s v="WSY"/>
    <s v="ACTIEF"/>
  </r>
  <r>
    <s v="PO-3210"/>
    <x v="1"/>
    <x v="118"/>
    <x v="2"/>
    <s v="Gemaal Weeskinderendijk"/>
    <n v="52"/>
    <s v="DO1"/>
    <x v="117"/>
    <s v="PO"/>
    <s v="WSY"/>
    <s v="ACTIEF"/>
  </r>
  <r>
    <s v="PO-3332"/>
    <x v="2"/>
    <x v="118"/>
    <x v="2"/>
    <s v="Gemaal Weeskinderendijk"/>
    <n v="104"/>
    <s v="DO1"/>
    <x v="117"/>
    <s v="PI"/>
    <s v="WSY"/>
    <s v="ACTIEF"/>
  </r>
  <r>
    <s v="PO-4404"/>
    <x v="43"/>
    <x v="118"/>
    <x v="2"/>
    <s v="Gemaal Weeskinderendijk"/>
    <n v="4"/>
    <s v="DO1"/>
    <x v="117"/>
    <s v="PI"/>
    <s v="WSY"/>
    <s v="ACTIEF"/>
  </r>
  <r>
    <s v="PO-54862"/>
    <x v="39"/>
    <x v="118"/>
    <x v="2"/>
    <s v="Gemaal Weeskinderendijk"/>
    <n v="8"/>
    <s v="DO1"/>
    <x v="117"/>
    <s v="PI"/>
    <s v="WSY"/>
    <s v="ACTIEF"/>
  </r>
  <r>
    <s v="PO-58542"/>
    <x v="3"/>
    <x v="118"/>
    <x v="2"/>
    <s v="Gemaal Weeskinderendijk"/>
    <n v="7"/>
    <s v="DO1"/>
    <x v="117"/>
    <s v="PI"/>
    <s v="WSY"/>
    <s v="ACTIEF"/>
  </r>
  <r>
    <s v="PO-3182"/>
    <x v="1"/>
    <x v="119"/>
    <x v="2"/>
    <s v="Pompje Kiltunnel - Strijenseweg"/>
    <n v="52"/>
    <s v="HW4"/>
    <x v="118"/>
    <s v="PO"/>
    <s v="WSY"/>
    <s v="ACTIEF"/>
  </r>
  <r>
    <s v="PO-3288"/>
    <x v="1"/>
    <x v="120"/>
    <x v="3"/>
    <s v="Stuw Heinenoord"/>
    <n v="52"/>
    <s v="HW3"/>
    <x v="119"/>
    <s v="PO"/>
    <s v="WSY"/>
    <s v="ACTIEF"/>
  </r>
  <r>
    <s v="PO-54369"/>
    <x v="1"/>
    <x v="121"/>
    <x v="2"/>
    <s v="Gemaal Lepelaarsingel - Urkersingel"/>
    <n v="52"/>
    <s v="YS2"/>
    <x v="120"/>
    <s v="PO"/>
    <s v="WSY"/>
    <s v="ACTIEF"/>
  </r>
  <r>
    <s v="PO-3296"/>
    <x v="1"/>
    <x v="122"/>
    <x v="3"/>
    <s v="Stuw Reservaat -2.35 NAP"/>
    <n v="52"/>
    <s v="HW3"/>
    <x v="121"/>
    <s v="PO"/>
    <s v="WSY"/>
    <s v="ACTIEF"/>
  </r>
  <r>
    <s v="PO-3299"/>
    <x v="1"/>
    <x v="123"/>
    <x v="3"/>
    <s v="Stuw Ritselaarsdijk"/>
    <n v="52"/>
    <s v="HW3"/>
    <x v="122"/>
    <s v="PO"/>
    <s v="WSY"/>
    <s v="ACTIEF"/>
  </r>
  <r>
    <s v="PO-3236"/>
    <x v="1"/>
    <x v="124"/>
    <x v="2"/>
    <s v="Gemaal Keizersdijk"/>
    <n v="52"/>
    <s v="HW3"/>
    <x v="123"/>
    <s v="PO"/>
    <s v="WSY"/>
    <s v="ACTIEF"/>
  </r>
  <r>
    <s v="PO-3260"/>
    <x v="1"/>
    <x v="125"/>
    <x v="0"/>
    <s v="Duikerbuis"/>
    <n v="52"/>
    <s v="HW2"/>
    <x v="124"/>
    <s v="PO"/>
    <s v="WSY"/>
    <s v="ACTIEF"/>
  </r>
  <r>
    <s v="PO-3724"/>
    <x v="1"/>
    <x v="126"/>
    <x v="2"/>
    <s v="Gemaal Kraaijeveldsingel"/>
    <n v="52"/>
    <s v="YS2"/>
    <x v="125"/>
    <s v="PO"/>
    <s v="WSY"/>
    <s v="ACTIEF"/>
  </r>
  <r>
    <s v="PO-3739"/>
    <x v="1"/>
    <x v="127"/>
    <x v="2"/>
    <s v="Gemaal Smeetslandsedijk"/>
    <n v="52"/>
    <s v="YS2"/>
    <x v="126"/>
    <s v="PO"/>
    <s v="WSY"/>
    <s v="ACTIEF"/>
  </r>
  <r>
    <s v="PO-3741"/>
    <x v="1"/>
    <x v="128"/>
    <x v="2"/>
    <s v="Gemaal Spinozaweg"/>
    <n v="52"/>
    <s v="YS2"/>
    <x v="127"/>
    <s v="PO"/>
    <s v="WSY"/>
    <s v="ACTIEF"/>
  </r>
  <r>
    <s v="PO-5271"/>
    <x v="52"/>
    <x v="128"/>
    <x v="2"/>
    <s v="Gemaal Spinozaweg"/>
    <n v="4"/>
    <s v="YS2"/>
    <x v="127"/>
    <s v="PI"/>
    <s v="WSY"/>
    <s v="ACTIEF"/>
  </r>
  <r>
    <s v="PO-3727"/>
    <x v="1"/>
    <x v="129"/>
    <x v="2"/>
    <s v="Gemaal Langenhorst"/>
    <n v="52"/>
    <s v="YS2"/>
    <x v="128"/>
    <s v="PO"/>
    <s v="WSY"/>
    <s v="ACTIEF"/>
  </r>
  <r>
    <s v="PO-3748"/>
    <x v="1"/>
    <x v="130"/>
    <x v="2"/>
    <s v="Gemaal Voorweg - Hoogvliet"/>
    <n v="52"/>
    <s v="YS1"/>
    <x v="129"/>
    <s v="PO"/>
    <s v="WSY"/>
    <s v="ACTIEF"/>
  </r>
  <r>
    <s v="PO-5272"/>
    <x v="15"/>
    <x v="130"/>
    <x v="2"/>
    <s v="Gemaal Voorweg - Hoogvliet"/>
    <n v="4"/>
    <s v="YS1"/>
    <x v="129"/>
    <s v="PI"/>
    <s v="WSY"/>
    <s v="ACTIEF"/>
  </r>
  <r>
    <s v="PO-3695"/>
    <x v="1"/>
    <x v="131"/>
    <x v="2"/>
    <s v="Gemaal Aveling"/>
    <n v="52"/>
    <s v="YS1"/>
    <x v="130"/>
    <s v="PO"/>
    <s v="WSY"/>
    <s v="ACTIEF"/>
  </r>
  <r>
    <s v="PO-3780"/>
    <x v="1"/>
    <x v="132"/>
    <x v="3"/>
    <s v="Stuw Ziekenhuis"/>
    <n v="52"/>
    <s v="YS5"/>
    <x v="131"/>
    <s v="PO"/>
    <s v="WSY"/>
    <s v="ACTIEF"/>
  </r>
  <r>
    <s v="PO-4515"/>
    <x v="1"/>
    <x v="133"/>
    <x v="0"/>
    <s v="Afsluiter Lindtsedijk"/>
    <n v="52"/>
    <s v="YS5"/>
    <x v="132"/>
    <s v="PO"/>
    <s v="WSY"/>
    <s v="ACTIEF"/>
  </r>
  <r>
    <s v="PO-4516"/>
    <x v="1"/>
    <x v="134"/>
    <x v="2"/>
    <s v="Gemaal Buitenland"/>
    <n v="52"/>
    <s v="YS5"/>
    <x v="133"/>
    <s v="PO"/>
    <s v="WSY"/>
    <s v="ACTIEF"/>
  </r>
  <r>
    <s v="PO-3778"/>
    <x v="1"/>
    <x v="135"/>
    <x v="3"/>
    <s v="Stuw Vrouwgelenweg 1"/>
    <n v="52"/>
    <s v="YS5"/>
    <x v="134"/>
    <s v="PO"/>
    <s v="WSY"/>
    <s v="ACTIEF"/>
  </r>
  <r>
    <s v="PO-4539"/>
    <x v="1"/>
    <x v="136"/>
    <x v="3"/>
    <s v="Stuw Molenweg 35a"/>
    <n v="52"/>
    <s v="YS5"/>
    <x v="135"/>
    <s v="PO"/>
    <s v="WSY"/>
    <s v="ACTIEF"/>
  </r>
  <r>
    <s v="PO-3753"/>
    <x v="1"/>
    <x v="137"/>
    <x v="4"/>
    <s v="Hevel De Noord - Crezeepolder"/>
    <n v="52"/>
    <s v="YS4"/>
    <x v="136"/>
    <s v="PO"/>
    <s v="WSY"/>
    <s v="ACTIEF"/>
  </r>
  <r>
    <s v="PO-3838"/>
    <x v="53"/>
    <x v="137"/>
    <x v="4"/>
    <s v="Hevel De Noord - Crezeepolder"/>
    <n v="26"/>
    <s v="YS4"/>
    <x v="136"/>
    <s v="PI"/>
    <s v="WSY"/>
    <s v="ACTIEF"/>
  </r>
  <r>
    <s v="PO-5210"/>
    <x v="1"/>
    <x v="138"/>
    <x v="4"/>
    <s v="Hevel Donkersloot"/>
    <n v="52"/>
    <s v="YS4"/>
    <x v="137"/>
    <s v="PO"/>
    <s v="WSY"/>
    <s v="ACTIEF"/>
  </r>
  <r>
    <s v="PO-5296"/>
    <x v="54"/>
    <x v="138"/>
    <x v="4"/>
    <s v="Hevel Donkersloot"/>
    <n v="26"/>
    <s v="YS4"/>
    <x v="137"/>
    <s v="PI"/>
    <s v="WSY"/>
    <s v="ACTIEF"/>
  </r>
  <r>
    <s v="PO-3761"/>
    <x v="1"/>
    <x v="139"/>
    <x v="4"/>
    <s v="Hevel Oostmolendijk"/>
    <n v="52"/>
    <s v="YS4"/>
    <x v="138"/>
    <s v="PO"/>
    <s v="WSY"/>
    <s v="ACTIEF"/>
  </r>
  <r>
    <s v="PO-3845"/>
    <x v="53"/>
    <x v="139"/>
    <x v="4"/>
    <s v="Hevel Oostmolendijk"/>
    <n v="26"/>
    <s v="YS4"/>
    <x v="138"/>
    <s v="PI"/>
    <s v="WSY"/>
    <s v="ACTIEF"/>
  </r>
  <r>
    <s v="PO-3733"/>
    <x v="1"/>
    <x v="140"/>
    <x v="2"/>
    <s v="Gemaal Oud- en Nieuw Reyerwaard"/>
    <n v="52"/>
    <s v="YS4"/>
    <x v="139"/>
    <s v="PO"/>
    <s v="WSY"/>
    <s v="ACTIEF"/>
  </r>
  <r>
    <s v="PO-3793"/>
    <x v="55"/>
    <x v="140"/>
    <x v="2"/>
    <s v="Gemaal Oud- en Nieuw Reyerwaard"/>
    <n v="104"/>
    <s v="YS4"/>
    <x v="139"/>
    <s v="PO"/>
    <s v="WSY"/>
    <s v="ACTIEF"/>
  </r>
  <r>
    <s v="PO-3802"/>
    <x v="14"/>
    <x v="140"/>
    <x v="2"/>
    <s v="Gemaal Oud- en Nieuw Reyerwaard"/>
    <n v="260"/>
    <s v="YS4"/>
    <x v="139"/>
    <s v="PO"/>
    <s v="WSY"/>
    <s v="ACTIEF"/>
  </r>
  <r>
    <s v="PO-3836"/>
    <x v="56"/>
    <x v="140"/>
    <x v="2"/>
    <s v="Gemaal Oud- en Nieuw Reyerwaard"/>
    <n v="26"/>
    <s v="YS4"/>
    <x v="139"/>
    <s v="PI"/>
    <s v="WSY"/>
    <s v="ACTIEF"/>
  </r>
  <r>
    <s v="PO-4282"/>
    <x v="57"/>
    <x v="140"/>
    <x v="2"/>
    <s v="Gemaal Oud- en Nieuw Reyerwaard"/>
    <n v="4"/>
    <s v="YS4"/>
    <x v="139"/>
    <s v="PI"/>
    <s v="WSY"/>
    <s v="ACTIEF"/>
  </r>
  <r>
    <s v="PO-56647"/>
    <x v="3"/>
    <x v="140"/>
    <x v="2"/>
    <s v="Gemaal Oud- en Nieuw Reyerwaard"/>
    <n v="7"/>
    <s v="YS4"/>
    <x v="139"/>
    <s v="PI"/>
    <s v="WSY"/>
    <s v="ACTIEF"/>
  </r>
  <r>
    <s v="PO-3756"/>
    <x v="1"/>
    <x v="141"/>
    <x v="4"/>
    <s v="Hevel Gusto"/>
    <n v="52"/>
    <s v="YS4"/>
    <x v="140"/>
    <s v="PO"/>
    <s v="WSY"/>
    <s v="ACTIEF"/>
  </r>
  <r>
    <s v="PO-3841"/>
    <x v="53"/>
    <x v="141"/>
    <x v="4"/>
    <s v="Hevel Gusto"/>
    <n v="26"/>
    <s v="YS4"/>
    <x v="140"/>
    <s v="PI"/>
    <s v="WSY"/>
    <s v="ACTIEF"/>
  </r>
  <r>
    <s v="PO-4529"/>
    <x v="1"/>
    <x v="142"/>
    <x v="2"/>
    <s v="Pompgemaal Rijnsingel"/>
    <n v="52"/>
    <s v="YS4"/>
    <x v="141"/>
    <s v="PO"/>
    <s v="WSY"/>
    <s v="ACTIEF"/>
  </r>
  <r>
    <s v="PO-58275"/>
    <x v="1"/>
    <x v="143"/>
    <x v="3"/>
    <s v="Stuw Randweg noord"/>
    <n v="52"/>
    <s v="YS4"/>
    <x v="142"/>
    <s v="PO"/>
    <s v="WSY"/>
    <s v="ACTIEF"/>
  </r>
  <r>
    <s v="PO-55837"/>
    <x v="1"/>
    <x v="144"/>
    <x v="3"/>
    <s v="Stuw Edo Bergsmaweg Rotterdam"/>
    <n v="52"/>
    <s v="YS4"/>
    <x v="143"/>
    <s v="PO"/>
    <s v="WSY"/>
    <s v="ACTIEF"/>
  </r>
  <r>
    <s v="PO-3710"/>
    <x v="1"/>
    <x v="145"/>
    <x v="2"/>
    <s v="Gemaal Brienenoord"/>
    <n v="52"/>
    <s v="YS2"/>
    <x v="144"/>
    <s v="PO"/>
    <s v="WSY"/>
    <s v="ACTIEF"/>
  </r>
  <r>
    <s v="PO-3745"/>
    <x v="1"/>
    <x v="146"/>
    <x v="2"/>
    <s v="Gemaal Van Kekem"/>
    <n v="52"/>
    <s v="YS4"/>
    <x v="145"/>
    <s v="PO"/>
    <s v="WSY"/>
    <s v="ACTIEF"/>
  </r>
  <r>
    <s v="PO-3796"/>
    <x v="31"/>
    <x v="146"/>
    <x v="2"/>
    <s v="Gemaal Van Kekem"/>
    <n v="156"/>
    <s v="YS4"/>
    <x v="145"/>
    <s v="PO"/>
    <s v="WSY"/>
    <s v="ACTIEF"/>
  </r>
  <r>
    <s v="PO-53717"/>
    <x v="58"/>
    <x v="146"/>
    <x v="2"/>
    <s v="Gemaal Van Kekem"/>
    <n v="13"/>
    <s v="YS4"/>
    <x v="145"/>
    <s v="PI"/>
    <s v="WSY"/>
    <s v="ACTIEF"/>
  </r>
  <r>
    <s v="PO-3782"/>
    <x v="1"/>
    <x v="147"/>
    <x v="2"/>
    <s v="Gemaal Zwaal"/>
    <n v="52"/>
    <s v="YS3"/>
    <x v="146"/>
    <s v="PO"/>
    <s v="WSY"/>
    <s v="ACTIEF"/>
  </r>
  <r>
    <s v="PO-3777"/>
    <x v="1"/>
    <x v="148"/>
    <x v="3"/>
    <s v="Stuw Voordijk zuid"/>
    <n v="52"/>
    <s v="YS3"/>
    <x v="147"/>
    <s v="PO"/>
    <s v="WSY"/>
    <s v="ACTIEF"/>
  </r>
  <r>
    <s v="PO-56402"/>
    <x v="1"/>
    <x v="149"/>
    <x v="3"/>
    <s v="Stuw rotonde Vaanpark 1"/>
    <n v="52"/>
    <s v="YS3"/>
    <x v="148"/>
    <s v="PO"/>
    <s v="WSY"/>
    <s v="ACTIEF"/>
  </r>
  <r>
    <s v="PO-3776"/>
    <x v="1"/>
    <x v="150"/>
    <x v="3"/>
    <s v="Stuw Voordijk noord"/>
    <n v="52"/>
    <s v="YS3"/>
    <x v="149"/>
    <s v="PO"/>
    <s v="WSY"/>
    <s v="ACTIEF"/>
  </r>
  <r>
    <s v="PO-3702"/>
    <x v="1"/>
    <x v="151"/>
    <x v="2"/>
    <s v="Gemaal Breeman"/>
    <n v="52"/>
    <s v="YS3"/>
    <x v="150"/>
    <s v="PO"/>
    <s v="WSY"/>
    <s v="ACTIEF"/>
  </r>
  <r>
    <s v="PO-3798"/>
    <x v="14"/>
    <x v="151"/>
    <x v="2"/>
    <s v="Gemaal Breeman"/>
    <n v="260"/>
    <s v="YS3"/>
    <x v="150"/>
    <s v="PO"/>
    <s v="WSY"/>
    <s v="ACTIEF"/>
  </r>
  <r>
    <s v="PO-3833"/>
    <x v="59"/>
    <x v="151"/>
    <x v="2"/>
    <s v="Gemaal Breeman"/>
    <n v="26"/>
    <s v="YS3"/>
    <x v="150"/>
    <s v="PI"/>
    <s v="WSY"/>
    <s v="ACTIEF"/>
  </r>
  <r>
    <s v="PO-4283"/>
    <x v="52"/>
    <x v="151"/>
    <x v="2"/>
    <s v="Gemaal Breeman"/>
    <n v="4"/>
    <s v="YS3"/>
    <x v="150"/>
    <s v="PI"/>
    <s v="WSY"/>
    <s v="ACTIEF"/>
  </r>
  <r>
    <s v="PO-56635"/>
    <x v="3"/>
    <x v="151"/>
    <x v="2"/>
    <s v="Gemaal Breeman"/>
    <n v="7"/>
    <s v="YS3"/>
    <x v="150"/>
    <s v="PI"/>
    <s v="WSY"/>
    <s v="ACTIEF"/>
  </r>
  <r>
    <s v="PO-59302"/>
    <x v="60"/>
    <x v="151"/>
    <x v="2"/>
    <s v="Gemaal Breeman"/>
    <n v="5"/>
    <s v="YS3"/>
    <x v="150"/>
    <s v="PO"/>
    <s v="WSY"/>
    <s v="ACTIEF"/>
  </r>
  <r>
    <s v="PO-59303"/>
    <x v="61"/>
    <x v="151"/>
    <x v="2"/>
    <s v="Gemaal Breeman"/>
    <n v="5"/>
    <s v="YS3"/>
    <x v="150"/>
    <s v="PI"/>
    <s v="WSY"/>
    <s v="ACTIEF"/>
  </r>
  <r>
    <s v="PO-3773"/>
    <x v="1"/>
    <x v="152"/>
    <x v="3"/>
    <s v="Stuw Koedoodzone Portlandpolder"/>
    <n v="52"/>
    <s v="YS3"/>
    <x v="151"/>
    <s v="PO"/>
    <s v="WSY"/>
    <s v="ACTIEF"/>
  </r>
  <r>
    <s v="PO-4524"/>
    <x v="1"/>
    <x v="153"/>
    <x v="2"/>
    <s v="Gemaaltje leidingstraat"/>
    <n v="52"/>
    <s v="YS3"/>
    <x v="152"/>
    <s v="PO"/>
    <s v="WSY"/>
    <s v="ACTIEF"/>
  </r>
  <r>
    <s v="PO-55396"/>
    <x v="62"/>
    <x v="154"/>
    <x v="2"/>
    <s v="Windmolen Hekelingen buitendijks"/>
    <n v="52"/>
    <s v="VP5"/>
    <x v="153"/>
    <s v="PO"/>
    <s v="WSY"/>
    <s v="ACTIEF"/>
  </r>
  <r>
    <s v="PO-56219"/>
    <x v="1"/>
    <x v="155"/>
    <x v="2"/>
    <s v="Gemaal de Heerlijkheid"/>
    <n v="52"/>
    <s v="YS1"/>
    <x v="154"/>
    <s v="PO"/>
    <s v="WSY"/>
    <s v="ACTIEF"/>
  </r>
  <r>
    <s v="PO-3781"/>
    <x v="1"/>
    <x v="156"/>
    <x v="3"/>
    <s v="Stuw Rijsdijk"/>
    <n v="52"/>
    <s v="YS1"/>
    <x v="155"/>
    <s v="PO"/>
    <s v="WSY"/>
    <s v="ACTIEF"/>
  </r>
  <r>
    <s v="PO-3757"/>
    <x v="1"/>
    <x v="157"/>
    <x v="4"/>
    <s v="Hevel Rhoonse Haven - Havenkade"/>
    <n v="52"/>
    <s v="YS1"/>
    <x v="156"/>
    <s v="PO"/>
    <s v="WSY"/>
    <s v="ACTIEF"/>
  </r>
  <r>
    <s v="PO-3726"/>
    <x v="63"/>
    <x v="158"/>
    <x v="2"/>
    <s v="Gemaal Land van Poortugaal"/>
    <n v="52"/>
    <s v="YS1"/>
    <x v="157"/>
    <s v="PO"/>
    <s v="WSY"/>
    <s v="ACTIEF"/>
  </r>
  <r>
    <s v="PO-3801"/>
    <x v="14"/>
    <x v="158"/>
    <x v="2"/>
    <s v="Gemaal Land van Poortugaal"/>
    <n v="260"/>
    <s v="YS1"/>
    <x v="157"/>
    <s v="PO"/>
    <s v="WSY"/>
    <s v="ACTIEF"/>
  </r>
  <r>
    <s v="PO-4285"/>
    <x v="64"/>
    <x v="158"/>
    <x v="2"/>
    <s v="Gemaal Land van Poortugaal"/>
    <n v="4"/>
    <s v="YS1"/>
    <x v="157"/>
    <s v="PI"/>
    <s v="WSY"/>
    <s v="ACTIEF"/>
  </r>
  <r>
    <s v="PO-56648"/>
    <x v="3"/>
    <x v="158"/>
    <x v="2"/>
    <s v="Gemaal Land van Poortugaal"/>
    <n v="7"/>
    <s v="YS1"/>
    <x v="157"/>
    <s v="PI"/>
    <s v="WSY"/>
    <s v="ACTIEF"/>
  </r>
  <r>
    <s v="PO-4179"/>
    <x v="1"/>
    <x v="159"/>
    <x v="3"/>
    <s v="Stuw Europaweg"/>
    <n v="52"/>
    <s v="VP3"/>
    <x v="158"/>
    <s v="PO"/>
    <s v="WSY"/>
    <s v="ACTIEF"/>
  </r>
  <r>
    <s v="PO-4164"/>
    <x v="1"/>
    <x v="160"/>
    <x v="2"/>
    <s v="pomp Rijswaardsedijk"/>
    <n v="52"/>
    <s v="VP3"/>
    <x v="159"/>
    <s v="PO"/>
    <s v="WSY"/>
    <s v="ACTIEF"/>
  </r>
  <r>
    <s v="PO-4171"/>
    <x v="65"/>
    <x v="161"/>
    <x v="2"/>
    <s v="Gemaal Zuidoord"/>
    <n v="52"/>
    <s v="VP4"/>
    <x v="160"/>
    <s v="PO"/>
    <s v="WSY"/>
    <s v="ACTIEF"/>
  </r>
  <r>
    <s v="PO-4272"/>
    <x v="66"/>
    <x v="161"/>
    <x v="2"/>
    <s v="Gemaal Zuidoord"/>
    <n v="0"/>
    <s v="VP4"/>
    <x v="160"/>
    <s v="PO"/>
    <s v="WSY"/>
    <s v="CNCEPT"/>
  </r>
  <r>
    <s v="PO-58448"/>
    <x v="3"/>
    <x v="161"/>
    <x v="2"/>
    <s v="Gemaal Zuidoord"/>
    <n v="7"/>
    <s v="VP4"/>
    <x v="160"/>
    <s v="PI"/>
    <s v="WSY"/>
    <s v="ACTIEF"/>
  </r>
  <r>
    <s v="PO-4158"/>
    <x v="1"/>
    <x v="162"/>
    <x v="2"/>
    <s v="Pomp Ooievaarsdijk"/>
    <n v="52"/>
    <s v="VP3"/>
    <x v="161"/>
    <s v="PO"/>
    <s v="WSY"/>
    <s v="ACTIEF"/>
  </r>
  <r>
    <s v="PO-4198"/>
    <x v="1"/>
    <x v="163"/>
    <x v="3"/>
    <s v="Stuw Vleerdamsedijk 11a - 11p"/>
    <n v="52"/>
    <s v="VP1"/>
    <x v="162"/>
    <s v="PO"/>
    <s v="WSY"/>
    <s v="ACTIEF"/>
  </r>
  <r>
    <s v="PO-4208"/>
    <x v="1"/>
    <x v="164"/>
    <x v="2"/>
    <s v="Vijzelgemaal Noorddijk"/>
    <n v="52"/>
    <s v="VP1"/>
    <x v="163"/>
    <s v="PO"/>
    <s v="WSY"/>
    <s v="ACTIEF"/>
  </r>
  <r>
    <s v="PO-4224"/>
    <x v="34"/>
    <x v="164"/>
    <x v="2"/>
    <s v="Vijzelgemaal Noorddijk"/>
    <n v="104"/>
    <s v="VP1"/>
    <x v="163"/>
    <s v="PO"/>
    <s v="WSY"/>
    <s v="ACTIEF"/>
  </r>
  <r>
    <s v="PO-53724"/>
    <x v="43"/>
    <x v="164"/>
    <x v="2"/>
    <s v="Vijzelgemaal Noorddijk"/>
    <n v="4"/>
    <s v="VP1"/>
    <x v="163"/>
    <s v="PI"/>
    <s v="WSY"/>
    <s v="ACTIEF"/>
  </r>
  <r>
    <s v="PO-4206"/>
    <x v="1"/>
    <x v="165"/>
    <x v="2"/>
    <s v="Vijzelgemaal Middelweg"/>
    <n v="52"/>
    <s v="VP1"/>
    <x v="164"/>
    <s v="PO"/>
    <s v="WSY"/>
    <s v="ACTIEF"/>
  </r>
  <r>
    <s v="PO-4222"/>
    <x v="34"/>
    <x v="165"/>
    <x v="2"/>
    <s v="Vijzelgemaal Middelweg"/>
    <n v="104"/>
    <s v="VP1"/>
    <x v="164"/>
    <s v="PO"/>
    <s v="WSY"/>
    <s v="ACTIEF"/>
  </r>
  <r>
    <s v="PO-53730"/>
    <x v="43"/>
    <x v="165"/>
    <x v="2"/>
    <s v="Vijzelgemaal Middelweg"/>
    <n v="4"/>
    <s v="VP1"/>
    <x v="164"/>
    <s v="PI"/>
    <s v="WSY"/>
    <s v="ACTIEF"/>
  </r>
  <r>
    <s v="PO-4203"/>
    <x v="1"/>
    <x v="166"/>
    <x v="2"/>
    <s v="Vijzelgemaal Heindijk"/>
    <n v="52"/>
    <s v="VP1"/>
    <x v="165"/>
    <s v="PO"/>
    <s v="WSY"/>
    <s v="ACTIEF"/>
  </r>
  <r>
    <s v="PO-4219"/>
    <x v="34"/>
    <x v="166"/>
    <x v="2"/>
    <s v="Vijzelgemaal Heindijk"/>
    <n v="104"/>
    <s v="VP1"/>
    <x v="165"/>
    <s v="PO"/>
    <s v="WSY"/>
    <s v="ACTIEF"/>
  </r>
  <r>
    <s v="PO-53720"/>
    <x v="43"/>
    <x v="166"/>
    <x v="2"/>
    <s v="Vijzelgemaal Heindijk"/>
    <n v="4"/>
    <s v="VP1"/>
    <x v="165"/>
    <s v="PI"/>
    <s v="WSY"/>
    <s v="ACTIEF"/>
  </r>
  <r>
    <s v="PO-4202"/>
    <x v="1"/>
    <x v="167"/>
    <x v="2"/>
    <s v="Vijzel Bollaarsdijk"/>
    <n v="52"/>
    <s v="VP2"/>
    <x v="166"/>
    <s v="PO"/>
    <s v="WSY"/>
    <s v="ACTIEF"/>
  </r>
  <r>
    <s v="PO-4218"/>
    <x v="34"/>
    <x v="167"/>
    <x v="2"/>
    <s v="Vijzel Bollaarsdijk"/>
    <n v="104"/>
    <s v="VP2"/>
    <x v="166"/>
    <s v="PO"/>
    <s v="WSY"/>
    <s v="ACTIEF"/>
  </r>
  <r>
    <s v="PO-53718"/>
    <x v="43"/>
    <x v="167"/>
    <x v="2"/>
    <s v="Vijzel Bollaarsdijk"/>
    <n v="4"/>
    <s v="VP2"/>
    <x v="166"/>
    <s v="PI"/>
    <s v="WSY"/>
    <s v="ACTIEF"/>
  </r>
  <r>
    <s v="PO-4204"/>
    <x v="1"/>
    <x v="168"/>
    <x v="2"/>
    <s v="Vijzelgemaal Gorslaan"/>
    <n v="52"/>
    <s v="VP1"/>
    <x v="167"/>
    <s v="PO"/>
    <s v="WSY"/>
    <s v="ACTIEF"/>
  </r>
  <r>
    <s v="PO-4220"/>
    <x v="34"/>
    <x v="168"/>
    <x v="2"/>
    <s v="Vijzelgemaal Gorslaan"/>
    <n v="104"/>
    <s v="VP1"/>
    <x v="167"/>
    <s v="PO"/>
    <s v="WSY"/>
    <s v="ACTIEF"/>
  </r>
  <r>
    <s v="PO-53721"/>
    <x v="43"/>
    <x v="168"/>
    <x v="2"/>
    <s v="Vijzelgemaal Gorslaan"/>
    <n v="4"/>
    <s v="VP1"/>
    <x v="167"/>
    <s v="PI"/>
    <s v="WSY"/>
    <s v="ACTIEF"/>
  </r>
  <r>
    <s v="PO-4207"/>
    <x v="1"/>
    <x v="169"/>
    <x v="2"/>
    <s v="Vijzel Nieuw Rockanjesedijk"/>
    <n v="52"/>
    <s v="VP2"/>
    <x v="168"/>
    <s v="PO"/>
    <s v="WSY"/>
    <s v="ACTIEF"/>
  </r>
  <r>
    <s v="PO-4223"/>
    <x v="34"/>
    <x v="169"/>
    <x v="2"/>
    <s v="Vijzel Nieuw Rockanjesedijk"/>
    <n v="104"/>
    <s v="VP2"/>
    <x v="168"/>
    <s v="PO"/>
    <s v="WSY"/>
    <s v="ACTIEF"/>
  </r>
  <r>
    <s v="PO-4232"/>
    <x v="31"/>
    <x v="169"/>
    <x v="2"/>
    <s v="Vijzel Nieuw Rockanjesedijk"/>
    <n v="156"/>
    <s v="VP2"/>
    <x v="168"/>
    <s v="PO"/>
    <s v="WSY"/>
    <s v="ACTIEF"/>
  </r>
  <r>
    <s v="PO-57273"/>
    <x v="67"/>
    <x v="169"/>
    <x v="2"/>
    <s v="Vijzel Nieuw Rockanjesedijk"/>
    <n v="4"/>
    <s v="VP2"/>
    <x v="168"/>
    <s v="PI"/>
    <s v="WSY"/>
    <s v="ACTIEF"/>
  </r>
  <r>
    <s v="PO-4160"/>
    <x v="1"/>
    <x v="170"/>
    <x v="2"/>
    <s v="Schroefpomp Vleerdamsedijk Stuifakker"/>
    <n v="52"/>
    <s v="VP1"/>
    <x v="169"/>
    <s v="PO"/>
    <s v="WSY"/>
    <s v="ACTIEF"/>
  </r>
  <r>
    <s v="PO-4165"/>
    <x v="1"/>
    <x v="171"/>
    <x v="2"/>
    <s v="Robot HW 30-407 Schapengors"/>
    <n v="52"/>
    <s v="VP2"/>
    <x v="170"/>
    <s v="PO"/>
    <s v="WSY"/>
    <s v="ACTIEF"/>
  </r>
  <r>
    <s v="PO-4156"/>
    <x v="1"/>
    <x v="172"/>
    <x v="2"/>
    <s v="Gemaal Ondernemingspolder Oost"/>
    <n v="52"/>
    <s v="VP3"/>
    <x v="171"/>
    <s v="PO"/>
    <s v="WSY"/>
    <s v="ACTIEF"/>
  </r>
  <r>
    <s v="PO-58449"/>
    <x v="3"/>
    <x v="172"/>
    <x v="2"/>
    <s v="Gemaal Ondernemingspolder Oost"/>
    <n v="7"/>
    <s v="VP3"/>
    <x v="171"/>
    <s v="PI"/>
    <s v="WSY"/>
    <s v="ACTIEF"/>
  </r>
  <r>
    <s v="PO-4157"/>
    <x v="1"/>
    <x v="173"/>
    <x v="2"/>
    <s v="Gemaal Ondernemingspolder West"/>
    <n v="52"/>
    <s v="VP2"/>
    <x v="172"/>
    <s v="PO"/>
    <s v="WSY"/>
    <s v="ACTIEF"/>
  </r>
  <r>
    <s v="PO-58450"/>
    <x v="3"/>
    <x v="173"/>
    <x v="2"/>
    <s v="Gemaal Ondernemingspolder West"/>
    <n v="7"/>
    <s v="VP2"/>
    <x v="172"/>
    <s v="PI"/>
    <s v="WSY"/>
    <s v="ACTIEF"/>
  </r>
  <r>
    <s v="PO-4163"/>
    <x v="1"/>
    <x v="174"/>
    <x v="2"/>
    <s v="Pomp Polderslaan"/>
    <n v="52"/>
    <s v="VP1"/>
    <x v="173"/>
    <s v="PO"/>
    <s v="WSY"/>
    <s v="ACTIEF"/>
  </r>
  <r>
    <s v="PO-58442"/>
    <x v="3"/>
    <x v="174"/>
    <x v="2"/>
    <s v="Pomp Polderslaan"/>
    <n v="7"/>
    <s v="VP1"/>
    <x v="173"/>
    <s v="PI"/>
    <s v="WSY"/>
    <s v="ACTIEF"/>
  </r>
  <r>
    <s v="PO-4328"/>
    <x v="28"/>
    <x v="175"/>
    <x v="2"/>
    <s v="Gemaal Berkenrijspad"/>
    <n v="8"/>
    <s v="VP1"/>
    <x v="174"/>
    <s v="PI"/>
    <s v="WSY"/>
    <s v="ACTIEF"/>
  </r>
  <r>
    <s v="PO-4567"/>
    <x v="1"/>
    <x v="175"/>
    <x v="2"/>
    <s v="Gemaal Berkenrijspad"/>
    <n v="52"/>
    <s v="VP1"/>
    <x v="174"/>
    <s v="PO"/>
    <s v="WSY"/>
    <s v="ACTIEF"/>
  </r>
  <r>
    <s v="PO-58446"/>
    <x v="3"/>
    <x v="175"/>
    <x v="2"/>
    <s v="Gemaal Berkenrijspad"/>
    <n v="7"/>
    <s v="VP1"/>
    <x v="174"/>
    <s v="PI"/>
    <s v="WSY"/>
    <s v="ACTIEF"/>
  </r>
  <r>
    <s v="PO-4154"/>
    <x v="1"/>
    <x v="176"/>
    <x v="2"/>
    <s v="Gemaal Meeuwenoord"/>
    <n v="52"/>
    <s v="VP2"/>
    <x v="175"/>
    <s v="PO"/>
    <s v="WSY"/>
    <s v="ACTIEF"/>
  </r>
  <r>
    <s v="PO-4180"/>
    <x v="1"/>
    <x v="177"/>
    <x v="3"/>
    <s v="Stuw Gaddijk"/>
    <n v="52"/>
    <s v="VP5"/>
    <x v="176"/>
    <s v="PO"/>
    <s v="WSY"/>
    <s v="ACTIEF"/>
  </r>
  <r>
    <s v="PO-5512"/>
    <x v="1"/>
    <x v="178"/>
    <x v="3"/>
    <s v="Stuw Vogelgebied Biert"/>
    <n v="52"/>
    <s v="VP5"/>
    <x v="177"/>
    <s v="PO"/>
    <s v="WSY"/>
    <s v="ACTIEF"/>
  </r>
  <r>
    <s v="PO-56843"/>
    <x v="1"/>
    <x v="179"/>
    <x v="3"/>
    <s v="Stuw Biertsedijk Biert"/>
    <n v="52"/>
    <s v="VP5"/>
    <x v="178"/>
    <s v="PO"/>
    <s v="WSY"/>
    <s v="ACTIEF"/>
  </r>
  <r>
    <s v="PO-56854"/>
    <x v="1"/>
    <x v="180"/>
    <x v="3"/>
    <s v="Stuw Riethilseweg Spijkenisse"/>
    <n v="52"/>
    <s v="VP5"/>
    <x v="179"/>
    <s v="PO"/>
    <s v="WSY"/>
    <s v="ACTIEF"/>
  </r>
  <r>
    <s v="PO-4191"/>
    <x v="1"/>
    <x v="181"/>
    <x v="3"/>
    <s v="Stuw Noordzeeweg"/>
    <n v="52"/>
    <s v="VP3"/>
    <x v="180"/>
    <s v="PO"/>
    <s v="WSY"/>
    <s v="ACTIEF"/>
  </r>
  <r>
    <s v="PO-56856"/>
    <x v="1"/>
    <x v="182"/>
    <x v="3"/>
    <s v="Stuw J.P. Sweelinckstraat Spijkenisse"/>
    <n v="52"/>
    <s v="VP5"/>
    <x v="181"/>
    <s v="PO"/>
    <s v="WSY"/>
    <s v="ACTIEF"/>
  </r>
  <r>
    <s v="PO-4181"/>
    <x v="1"/>
    <x v="183"/>
    <x v="3"/>
    <s v="Stuw Garsdijk"/>
    <n v="52"/>
    <s v="VP5"/>
    <x v="182"/>
    <s v="PO"/>
    <s v="WSY"/>
    <s v="ACTIEF"/>
  </r>
  <r>
    <s v="PO-56859"/>
    <x v="1"/>
    <x v="184"/>
    <x v="3"/>
    <s v="Stuw Hendrik Ponseweg Geervliet"/>
    <n v="52"/>
    <s v="VP5"/>
    <x v="183"/>
    <s v="PO"/>
    <s v="WSY"/>
    <s v="ACTIEF"/>
  </r>
  <r>
    <s v="PO-56862"/>
    <x v="1"/>
    <x v="185"/>
    <x v="3"/>
    <s v="Stuw Noorddijk Geervliet"/>
    <n v="52"/>
    <s v="VP5"/>
    <x v="184"/>
    <s v="PO"/>
    <s v="WSY"/>
    <s v="ACTIEF"/>
  </r>
  <r>
    <s v="PO-56873"/>
    <x v="1"/>
    <x v="186"/>
    <x v="3"/>
    <s v="Stuw Ringdijk Biert"/>
    <n v="52"/>
    <s v="VP5"/>
    <x v="185"/>
    <s v="PO"/>
    <s v="WSY"/>
    <s v="ACTIEF"/>
  </r>
  <r>
    <s v="PO-56974"/>
    <x v="1"/>
    <x v="187"/>
    <x v="3"/>
    <s v="Stuw Drogendijk - Kerkweg"/>
    <n v="52"/>
    <s v="VP4"/>
    <x v="186"/>
    <s v="PO"/>
    <s v="WSY"/>
    <s v="ACTIEF"/>
  </r>
  <r>
    <s v="PO-56950"/>
    <x v="1"/>
    <x v="188"/>
    <x v="3"/>
    <s v="Stuw Dwarsweg III"/>
    <n v="52"/>
    <s v="VP4"/>
    <x v="187"/>
    <s v="PO"/>
    <s v="WSY"/>
    <s v="ACTIEF"/>
  </r>
  <r>
    <s v="PO-4193"/>
    <x v="1"/>
    <x v="189"/>
    <x v="3"/>
    <s v="Stuw Oudelandsedijk 47"/>
    <n v="52"/>
    <s v="VP4"/>
    <x v="188"/>
    <s v="PO"/>
    <s v="WSY"/>
    <s v="ACTIEF"/>
  </r>
  <r>
    <s v="PO-4192"/>
    <x v="1"/>
    <x v="190"/>
    <x v="3"/>
    <s v="Stuw Oude Waaldijk"/>
    <n v="52"/>
    <s v="VP4"/>
    <x v="189"/>
    <s v="PO"/>
    <s v="WSY"/>
    <s v="ACTIEF"/>
  </r>
  <r>
    <s v="PO-56947"/>
    <x v="1"/>
    <x v="191"/>
    <x v="3"/>
    <s v="Stuw Dwarsweg II"/>
    <n v="52"/>
    <s v="VP4"/>
    <x v="190"/>
    <s v="PO"/>
    <s v="WSY"/>
    <s v="ACTIEF"/>
  </r>
  <r>
    <s v="PO-56944"/>
    <x v="1"/>
    <x v="192"/>
    <x v="3"/>
    <s v="Stuw Dwarsweg I"/>
    <n v="52"/>
    <s v="VP4"/>
    <x v="191"/>
    <s v="PO"/>
    <s v="WSY"/>
    <s v="ACTIEF"/>
  </r>
  <r>
    <s v="PO-4178"/>
    <x v="1"/>
    <x v="193"/>
    <x v="3"/>
    <s v="Stuw Eeweg"/>
    <n v="52"/>
    <s v="VP4"/>
    <x v="192"/>
    <s v="PO"/>
    <s v="WSY"/>
    <s v="ACTIEF"/>
  </r>
  <r>
    <s v="PO-4184"/>
    <x v="1"/>
    <x v="194"/>
    <x v="3"/>
    <s v="Stuw Katerwaal"/>
    <n v="52"/>
    <s v="VP4"/>
    <x v="193"/>
    <s v="PO"/>
    <s v="WSY"/>
    <s v="ACTIEF"/>
  </r>
  <r>
    <s v="PO-56941"/>
    <x v="1"/>
    <x v="195"/>
    <x v="3"/>
    <s v="Stuw Lageweg"/>
    <n v="52"/>
    <s v="VP4"/>
    <x v="194"/>
    <s v="PO"/>
    <s v="WSY"/>
    <s v="ACTIEF"/>
  </r>
  <r>
    <s v="PO-56977"/>
    <x v="1"/>
    <x v="196"/>
    <x v="3"/>
    <s v="Stuw Dorpsweg Oudenhoorn"/>
    <n v="52"/>
    <s v="VP4"/>
    <x v="195"/>
    <s v="PO"/>
    <s v="WSY"/>
    <s v="ACTIEF"/>
  </r>
  <r>
    <s v="PO-4194"/>
    <x v="1"/>
    <x v="197"/>
    <x v="3"/>
    <s v="Stuw Parnassialaan"/>
    <n v="52"/>
    <s v="VP3"/>
    <x v="196"/>
    <s v="PO"/>
    <s v="WSY"/>
    <s v="ACTIEF"/>
  </r>
  <r>
    <s v="PO-4197"/>
    <x v="1"/>
    <x v="198"/>
    <x v="3"/>
    <s v="Stuw rotonde Rijksstraatweg Hellevoetsluis"/>
    <n v="52"/>
    <s v="VP2"/>
    <x v="197"/>
    <s v="PO"/>
    <s v="WSY"/>
    <s v="ACTIEF"/>
  </r>
  <r>
    <s v="PO-4174"/>
    <x v="1"/>
    <x v="199"/>
    <x v="3"/>
    <s v="Stuw Achterdijk nabij Rijksstraatweg"/>
    <n v="52"/>
    <s v="VP3"/>
    <x v="198"/>
    <s v="PO"/>
    <s v="WSY"/>
    <s v="ACTIEF"/>
  </r>
  <r>
    <s v="PO-4196"/>
    <x v="1"/>
    <x v="200"/>
    <x v="3"/>
    <s v="Stuw Rietdijk - Dwarsweg"/>
    <n v="52"/>
    <s v="VP1"/>
    <x v="199"/>
    <s v="PO"/>
    <s v="WSY"/>
    <s v="ACTIEF"/>
  </r>
  <r>
    <s v="PO-4200"/>
    <x v="1"/>
    <x v="201"/>
    <x v="3"/>
    <s v="Stuw Kleiweg"/>
    <n v="52"/>
    <s v="VP3"/>
    <x v="200"/>
    <s v="PO"/>
    <s v="WSY"/>
    <s v="ACTIEF"/>
  </r>
  <r>
    <s v="PO-4199"/>
    <x v="1"/>
    <x v="202"/>
    <x v="3"/>
    <s v="Stuw Zwartedijk"/>
    <n v="52"/>
    <s v="VP2"/>
    <x v="201"/>
    <s v="PO"/>
    <s v="WSY"/>
    <s v="ACTIEF"/>
  </r>
  <r>
    <s v="PO-4188"/>
    <x v="1"/>
    <x v="203"/>
    <x v="3"/>
    <s v="Stuw Moordijkseweg"/>
    <n v="52"/>
    <s v="VP1"/>
    <x v="202"/>
    <s v="PO"/>
    <s v="WSY"/>
    <s v="ACTIEF"/>
  </r>
  <r>
    <s v="PO-4182"/>
    <x v="1"/>
    <x v="204"/>
    <x v="3"/>
    <s v="Stuw Doornweg 2"/>
    <n v="52"/>
    <s v="VP1"/>
    <x v="203"/>
    <s v="PO"/>
    <s v="WSY"/>
    <s v="ACTIEF"/>
  </r>
  <r>
    <s v="PO-4128"/>
    <x v="1"/>
    <x v="205"/>
    <x v="2"/>
    <s v="Gemaal De Leeuw van Putten"/>
    <n v="52"/>
    <s v="VP5"/>
    <x v="204"/>
    <s v="PO"/>
    <s v="WSY"/>
    <s v="ACTIEF"/>
  </r>
  <r>
    <s v="PO-4226"/>
    <x v="31"/>
    <x v="205"/>
    <x v="2"/>
    <s v="Gemaal De Leeuw van Putten"/>
    <n v="156"/>
    <s v="VP5"/>
    <x v="204"/>
    <s v="PO"/>
    <s v="WSY"/>
    <s v="ACTIEF"/>
  </r>
  <r>
    <s v="PO-4280"/>
    <x v="15"/>
    <x v="205"/>
    <x v="2"/>
    <s v="Gemaal De Leeuw van Putten"/>
    <n v="4"/>
    <s v="VP5"/>
    <x v="204"/>
    <s v="PI"/>
    <s v="WSY"/>
    <s v="ACTIEF"/>
  </r>
  <r>
    <s v="PO-58199"/>
    <x v="3"/>
    <x v="205"/>
    <x v="2"/>
    <s v="Gemaal De Leeuw van Putten"/>
    <n v="7"/>
    <s v="VP5"/>
    <x v="204"/>
    <s v="PI"/>
    <s v="WSY"/>
    <s v="ACTIEF"/>
  </r>
  <r>
    <s v="PO-4127"/>
    <x v="1"/>
    <x v="206"/>
    <x v="2"/>
    <s v="Gemaal De Biersum"/>
    <n v="52"/>
    <s v="VP5"/>
    <x v="205"/>
    <s v="PO"/>
    <s v="WSY"/>
    <s v="ACTIEF"/>
  </r>
  <r>
    <s v="PO-4225"/>
    <x v="31"/>
    <x v="206"/>
    <x v="2"/>
    <s v="Gemaal De Biersum"/>
    <n v="156"/>
    <s v="VP5"/>
    <x v="205"/>
    <s v="PO"/>
    <s v="WSY"/>
    <s v="ACTIEF"/>
  </r>
  <r>
    <s v="PO-4281"/>
    <x v="15"/>
    <x v="206"/>
    <x v="2"/>
    <s v="Gemaal De Biersum"/>
    <n v="4"/>
    <s v="VP5"/>
    <x v="205"/>
    <s v="PI"/>
    <s v="WSY"/>
    <s v="ACTIEF"/>
  </r>
  <r>
    <s v="PO-4132"/>
    <x v="1"/>
    <x v="207"/>
    <x v="2"/>
    <s v="Gemaal Gorzeman"/>
    <n v="52"/>
    <s v="VP3"/>
    <x v="206"/>
    <s v="PO"/>
    <s v="WSY"/>
    <s v="ACTIEF"/>
  </r>
  <r>
    <s v="PO-4396"/>
    <x v="68"/>
    <x v="207"/>
    <x v="2"/>
    <s v="Gemaal Gorzeman"/>
    <n v="1"/>
    <s v="VP3"/>
    <x v="206"/>
    <s v="PI"/>
    <s v="WSY"/>
    <s v="ACTIEF"/>
  </r>
  <r>
    <s v="PO-58200"/>
    <x v="3"/>
    <x v="207"/>
    <x v="2"/>
    <s v="Gemaal Gorzeman"/>
    <n v="7"/>
    <s v="VP3"/>
    <x v="206"/>
    <s v="PI"/>
    <s v="WSY"/>
    <s v="ACTIEF"/>
  </r>
  <r>
    <s v="PO-59298"/>
    <x v="60"/>
    <x v="207"/>
    <x v="2"/>
    <s v="Gemaal Gorzeman"/>
    <n v="5"/>
    <s v="VP3"/>
    <x v="206"/>
    <s v="PO"/>
    <s v="WSY"/>
    <s v="ACTIEF"/>
  </r>
  <r>
    <s v="PO-59299"/>
    <x v="61"/>
    <x v="207"/>
    <x v="2"/>
    <s v="Gemaal Gorzeman"/>
    <n v="5"/>
    <s v="VP3"/>
    <x v="206"/>
    <s v="PI"/>
    <s v="WSY"/>
    <s v="ACTIEF"/>
  </r>
  <r>
    <s v="PO-59468"/>
    <x v="69"/>
    <x v="207"/>
    <x v="2"/>
    <s v="Gemaal Gorzeman"/>
    <n v="13"/>
    <s v="VP3"/>
    <x v="206"/>
    <s v="PI"/>
    <s v="WSY"/>
    <s v="ACTIEF"/>
  </r>
  <r>
    <s v="PO-4134"/>
    <x v="1"/>
    <x v="208"/>
    <x v="2"/>
    <s v="Gemaal Oudenhoorn"/>
    <n v="52"/>
    <s v="VP4"/>
    <x v="207"/>
    <s v="PO"/>
    <s v="WSY"/>
    <s v="ACTIEF"/>
  </r>
  <r>
    <s v="PO-4214"/>
    <x v="70"/>
    <x v="208"/>
    <x v="2"/>
    <s v="Gemaal Oudenhoorn"/>
    <n v="104"/>
    <s v="VP4"/>
    <x v="207"/>
    <s v="PO"/>
    <s v="WSY"/>
    <s v="ACTIEF"/>
  </r>
  <r>
    <s v="PO-4230"/>
    <x v="31"/>
    <x v="208"/>
    <x v="2"/>
    <s v="Gemaal Oudenhoorn"/>
    <n v="156"/>
    <s v="VP4"/>
    <x v="207"/>
    <s v="PO"/>
    <s v="WSY"/>
    <s v="ACTIEF"/>
  </r>
  <r>
    <s v="PO-4277"/>
    <x v="71"/>
    <x v="208"/>
    <x v="2"/>
    <s v="Gemaal Oudenhoorn"/>
    <n v="4"/>
    <s v="VP4"/>
    <x v="207"/>
    <s v="PI"/>
    <s v="WSY"/>
    <s v="ACTIEF"/>
  </r>
  <r>
    <s v="PO-57271"/>
    <x v="67"/>
    <x v="208"/>
    <x v="2"/>
    <s v="Gemaal Oudenhoorn"/>
    <n v="4"/>
    <s v="VP4"/>
    <x v="207"/>
    <s v="PI"/>
    <s v="WSY"/>
    <s v="ACTIEF"/>
  </r>
  <r>
    <s v="PO-58198"/>
    <x v="3"/>
    <x v="208"/>
    <x v="2"/>
    <s v="Gemaal Oudenhoorn"/>
    <n v="7"/>
    <s v="VP4"/>
    <x v="207"/>
    <s v="PI"/>
    <s v="WSY"/>
    <s v="ACTIEF"/>
  </r>
  <r>
    <s v="PO-4133"/>
    <x v="1"/>
    <x v="209"/>
    <x v="2"/>
    <s v="Gemaal Noordermeer"/>
    <n v="52"/>
    <s v="VP4"/>
    <x v="208"/>
    <s v="PO"/>
    <s v="WSY"/>
    <s v="ACTIEF"/>
  </r>
  <r>
    <s v="PO-4229"/>
    <x v="31"/>
    <x v="209"/>
    <x v="2"/>
    <s v="Gemaal Noordermeer"/>
    <n v="156"/>
    <s v="VP4"/>
    <x v="208"/>
    <s v="PO"/>
    <s v="WSY"/>
    <s v="ACTIEF"/>
  </r>
  <r>
    <s v="PO-57068"/>
    <x v="45"/>
    <x v="209"/>
    <x v="2"/>
    <s v="Gemaal Noordermeer"/>
    <n v="104"/>
    <s v="VP4"/>
    <x v="208"/>
    <s v="PI"/>
    <s v="WSY"/>
    <s v="ACTIEF"/>
  </r>
  <r>
    <s v="PO-57263"/>
    <x v="3"/>
    <x v="209"/>
    <x v="2"/>
    <s v="Gemaal Noordermeer"/>
    <n v="7"/>
    <s v="VP4"/>
    <x v="208"/>
    <s v="PI"/>
    <s v="WSY"/>
    <s v="ACTIEF"/>
  </r>
  <r>
    <s v="PO-59407"/>
    <x v="72"/>
    <x v="209"/>
    <x v="2"/>
    <s v="Gemaal Noordermeer"/>
    <n v="13"/>
    <s v="VP4"/>
    <x v="208"/>
    <s v="PI"/>
    <s v="WSY"/>
    <s v="ACTIEF"/>
  </r>
  <r>
    <s v="PO-4137"/>
    <x v="1"/>
    <x v="210"/>
    <x v="2"/>
    <s v="Gemaal Weyerse"/>
    <n v="52"/>
    <s v="VP1"/>
    <x v="209"/>
    <s v="PO"/>
    <s v="WSY"/>
    <s v="ACTIEF"/>
  </r>
  <r>
    <s v="PO-4217"/>
    <x v="34"/>
    <x v="210"/>
    <x v="2"/>
    <s v="Gemaal Weyerse"/>
    <n v="104"/>
    <s v="VP1"/>
    <x v="209"/>
    <s v="PI"/>
    <s v="WSY"/>
    <s v="ACTIEF"/>
  </r>
  <r>
    <s v="PO-4235"/>
    <x v="14"/>
    <x v="210"/>
    <x v="2"/>
    <s v="Gemaal Weyerse"/>
    <n v="260"/>
    <s v="VP1"/>
    <x v="209"/>
    <s v="PO"/>
    <s v="WSY"/>
    <s v="ACTIEF"/>
  </r>
  <r>
    <s v="PO-53719"/>
    <x v="43"/>
    <x v="210"/>
    <x v="2"/>
    <s v="Gemaal Weyerse"/>
    <n v="4"/>
    <s v="VP1"/>
    <x v="209"/>
    <s v="PI"/>
    <s v="WSY"/>
    <s v="ACTIEF"/>
  </r>
  <r>
    <s v="PO-58193"/>
    <x v="3"/>
    <x v="210"/>
    <x v="2"/>
    <s v="Gemaal Weyerse"/>
    <n v="7"/>
    <s v="VP1"/>
    <x v="209"/>
    <s v="PI"/>
    <s v="WSY"/>
    <s v="ACTIEF"/>
  </r>
  <r>
    <s v="PO-56931"/>
    <x v="1"/>
    <x v="211"/>
    <x v="0"/>
    <s v="Inlaat Noordhoekseweg"/>
    <n v="52"/>
    <s v="VP5"/>
    <x v="210"/>
    <s v="PO"/>
    <s v="WSY"/>
    <s v="ACTIEF"/>
  </r>
  <r>
    <s v="PO-56849"/>
    <x v="1"/>
    <x v="212"/>
    <x v="0"/>
    <s v="Inlaat Breekade"/>
    <n v="52"/>
    <s v="VP5"/>
    <x v="211"/>
    <s v="PO"/>
    <s v="WSY"/>
    <s v="ACTIEF"/>
  </r>
  <r>
    <s v="PO-5507"/>
    <x v="1"/>
    <x v="213"/>
    <x v="0"/>
    <s v="Inlaat Oud-Schuddebeurs"/>
    <n v="52"/>
    <s v="VP5"/>
    <x v="212"/>
    <s v="PO"/>
    <s v="WSY"/>
    <s v="ACTIEF"/>
  </r>
  <r>
    <s v="PO-5506"/>
    <x v="1"/>
    <x v="214"/>
    <x v="0"/>
    <s v="Inlaat Schuddebeursedijk Simonshaven"/>
    <n v="52"/>
    <s v="VP5"/>
    <x v="213"/>
    <s v="PO"/>
    <s v="WSY"/>
    <s v="ACTIEF"/>
  </r>
  <r>
    <s v="PO-5501"/>
    <x v="1"/>
    <x v="215"/>
    <x v="0"/>
    <s v="Inlaat de Wip Simonshaven"/>
    <n v="52"/>
    <s v="VP5"/>
    <x v="214"/>
    <s v="PO"/>
    <s v="WSY"/>
    <s v="ACTIEF"/>
  </r>
  <r>
    <s v="PO-5503"/>
    <x v="1"/>
    <x v="216"/>
    <x v="0"/>
    <s v="Inlaat Schakelstation"/>
    <n v="52"/>
    <s v="VP5"/>
    <x v="215"/>
    <s v="PO"/>
    <s v="WSY"/>
    <s v="ACTIEF"/>
  </r>
  <r>
    <s v="PO-58219"/>
    <x v="41"/>
    <x v="217"/>
    <x v="0"/>
    <s v="Inlaat Sleepseweg"/>
    <n v="8"/>
    <s v="VP2"/>
    <x v="216"/>
    <s v="PI"/>
    <s v="WSY"/>
    <s v="ACTIEF"/>
  </r>
  <r>
    <s v="PO-58220"/>
    <x v="1"/>
    <x v="217"/>
    <x v="0"/>
    <s v="Inlaat Sleepseweg"/>
    <n v="52"/>
    <s v="VP2"/>
    <x v="216"/>
    <s v="PO"/>
    <s v="WSY"/>
    <s v="ACTIEF"/>
  </r>
  <r>
    <s v="PO-4169"/>
    <x v="1"/>
    <x v="218"/>
    <x v="2"/>
    <s v="Pomp Kleiweg"/>
    <n v="52"/>
    <s v="VP3"/>
    <x v="217"/>
    <s v="PO"/>
    <s v="WSY"/>
    <s v="ACTIEF"/>
  </r>
  <r>
    <s v="PO-4563"/>
    <x v="1"/>
    <x v="219"/>
    <x v="2"/>
    <s v="pomp Kade"/>
    <n v="52"/>
    <s v="VP2"/>
    <x v="218"/>
    <s v="PO"/>
    <s v="WSY"/>
    <s v="ACTIEF"/>
  </r>
  <r>
    <s v="PO-4170"/>
    <x v="1"/>
    <x v="220"/>
    <x v="2"/>
    <s v="Pomp bij gemaal Volharding"/>
    <n v="52"/>
    <s v="VP5"/>
    <x v="219"/>
    <s v="PO"/>
    <s v="WSY"/>
    <s v="ACTIEF"/>
  </r>
  <r>
    <s v="PO-4161"/>
    <x v="1"/>
    <x v="221"/>
    <x v="2"/>
    <s v="Pomp Peltsersdijk"/>
    <n v="52"/>
    <s v="VP2"/>
    <x v="220"/>
    <s v="PO"/>
    <s v="WSY"/>
    <s v="ACTIEF"/>
  </r>
  <r>
    <s v="PO-4152"/>
    <x v="1"/>
    <x v="222"/>
    <x v="2"/>
    <s v="pomp Kerkweg"/>
    <n v="52"/>
    <s v="VP4"/>
    <x v="221"/>
    <s v="PO"/>
    <s v="WSY"/>
    <s v="ACTIEF"/>
  </r>
  <r>
    <s v="PO-4565"/>
    <x v="1"/>
    <x v="223"/>
    <x v="2"/>
    <s v="Pomp Sporthal Zuidland"/>
    <n v="52"/>
    <s v="VP4"/>
    <x v="222"/>
    <s v="PO"/>
    <s v="WSY"/>
    <s v="ACTIEF"/>
  </r>
  <r>
    <s v="PO-4144"/>
    <x v="1"/>
    <x v="224"/>
    <x v="2"/>
    <s v="Pomp Aaldijk"/>
    <n v="52"/>
    <s v="VP5"/>
    <x v="223"/>
    <s v="PO"/>
    <s v="WSY"/>
    <s v="ACTIEF"/>
  </r>
  <r>
    <s v="PO-4175"/>
    <x v="1"/>
    <x v="225"/>
    <x v="3"/>
    <s v="Stuw Boomweg - Katerwaalsedijk"/>
    <n v="52"/>
    <s v="VP4"/>
    <x v="224"/>
    <s v="PO"/>
    <s v="WSY"/>
    <s v="ACTIEF"/>
  </r>
  <r>
    <s v="PO-5371"/>
    <x v="1"/>
    <x v="226"/>
    <x v="0"/>
    <s v="Schuif Boomweg Abbenbroek"/>
    <n v="52"/>
    <s v="VP4"/>
    <x v="225"/>
    <s v="PO"/>
    <s v="WSY"/>
    <s v="ACTIEF"/>
  </r>
  <r>
    <s v="PO-5321"/>
    <x v="1"/>
    <x v="227"/>
    <x v="2"/>
    <s v="Gemaal Oudejaarseweg"/>
    <n v="52"/>
    <s v="VP3"/>
    <x v="226"/>
    <s v="PO"/>
    <s v="WSY"/>
    <s v="ACTIEF"/>
  </r>
  <r>
    <s v="PO-5472"/>
    <x v="0"/>
    <x v="228"/>
    <x v="0"/>
    <s v="Duiker Oostdijk spuiboezem Oude-Tonge"/>
    <n v="52"/>
    <s v="GO4"/>
    <x v="227"/>
    <s v="PO"/>
    <s v="WSY"/>
    <s v="ACTIEF"/>
  </r>
  <r>
    <s v="PO-2578"/>
    <x v="1"/>
    <x v="229"/>
    <x v="3"/>
    <s v="Zonnestuw Vuilnisstort"/>
    <n v="52"/>
    <s v="GO2"/>
    <x v="228"/>
    <s v="PO"/>
    <s v="WSY"/>
    <s v="ACTIEF"/>
  </r>
  <r>
    <s v="PO-2681"/>
    <x v="11"/>
    <x v="229"/>
    <x v="3"/>
    <s v="Zonnestuw Vuilnisstort"/>
    <n v="26"/>
    <s v="GO2"/>
    <x v="228"/>
    <s v="PI"/>
    <s v="WSY"/>
    <s v="ACTIEF"/>
  </r>
  <r>
    <s v="PO-2555"/>
    <x v="1"/>
    <x v="230"/>
    <x v="3"/>
    <s v="Zonnestuw Kraaijenissedijk"/>
    <n v="52"/>
    <s v="GO2"/>
    <x v="229"/>
    <s v="PO"/>
    <s v="WSY"/>
    <s v="ACTIEF"/>
  </r>
  <r>
    <s v="PO-2658"/>
    <x v="11"/>
    <x v="230"/>
    <x v="3"/>
    <s v="Zonnestuw Kraaijenissedijk"/>
    <n v="26"/>
    <s v="GO2"/>
    <x v="229"/>
    <s v="PI"/>
    <s v="WSY"/>
    <s v="ACTIEF"/>
  </r>
  <r>
    <s v="PO-2633"/>
    <x v="11"/>
    <x v="231"/>
    <x v="3"/>
    <s v="Zonnestuw De Brede Gooi"/>
    <n v="26"/>
    <s v="GO2"/>
    <x v="230"/>
    <s v="PI"/>
    <s v="WSY"/>
    <s v="ACTIEF"/>
  </r>
  <r>
    <s v="PO-58209"/>
    <x v="1"/>
    <x v="231"/>
    <x v="3"/>
    <s v="Zonnestuw De Brede Gooi"/>
    <n v="52"/>
    <s v="GO2"/>
    <x v="230"/>
    <s v="PO"/>
    <s v="WSY"/>
    <s v="ACTIEF"/>
  </r>
  <r>
    <s v="PO-2584"/>
    <x v="1"/>
    <x v="232"/>
    <x v="3"/>
    <s v="Zonnestuw Vrijheidsweg - Langedijk"/>
    <n v="52"/>
    <s v="GO1"/>
    <x v="231"/>
    <s v="PO"/>
    <s v="WSY"/>
    <s v="ACTIEF"/>
  </r>
  <r>
    <s v="PO-2687"/>
    <x v="11"/>
    <x v="232"/>
    <x v="3"/>
    <s v="Zonnestuw Vrijheidsweg - Langedijk"/>
    <n v="26"/>
    <s v="GO1"/>
    <x v="231"/>
    <s v="PI"/>
    <s v="WSY"/>
    <s v="ACTIEF"/>
  </r>
  <r>
    <s v="PO-2581"/>
    <x v="1"/>
    <x v="233"/>
    <x v="3"/>
    <s v="Zonnestuw De Butterhoek"/>
    <n v="52"/>
    <s v="GO4"/>
    <x v="232"/>
    <s v="PO"/>
    <s v="WSY"/>
    <s v="ACTIEF"/>
  </r>
  <r>
    <s v="PO-2684"/>
    <x v="11"/>
    <x v="233"/>
    <x v="3"/>
    <s v="Zonnestuw De Butterhoek"/>
    <n v="26"/>
    <s v="GO4"/>
    <x v="232"/>
    <s v="PI"/>
    <s v="WSY"/>
    <s v="ACTIEF"/>
  </r>
  <r>
    <s v="PO-3309"/>
    <x v="1"/>
    <x v="234"/>
    <x v="0"/>
    <s v="Schuif Zuidzijde"/>
    <n v="52"/>
    <s v="HW1"/>
    <x v="233"/>
    <s v="PO"/>
    <s v="WSY"/>
    <s v="ACTIEF"/>
  </r>
  <r>
    <s v="PO-54316"/>
    <x v="73"/>
    <x v="234"/>
    <x v="0"/>
    <s v="Schuif Zuidzijde"/>
    <n v="104"/>
    <s v="HW1"/>
    <x v="233"/>
    <s v="PI"/>
    <s v="WSY"/>
    <s v="ACTIEF"/>
  </r>
  <r>
    <s v="PO-3177"/>
    <x v="1"/>
    <x v="235"/>
    <x v="2"/>
    <s v="Gemaal De Eendragt"/>
    <n v="52"/>
    <s v="HW1"/>
    <x v="234"/>
    <s v="PO"/>
    <s v="WSY"/>
    <s v="ACTIEF"/>
  </r>
  <r>
    <s v="PO-3320"/>
    <x v="74"/>
    <x v="235"/>
    <x v="2"/>
    <s v="Gemaal De Eendragt"/>
    <n v="104"/>
    <s v="HW1"/>
    <x v="234"/>
    <s v="PO"/>
    <s v="WSY"/>
    <s v="ACTIEF"/>
  </r>
  <r>
    <s v="PO-4300"/>
    <x v="75"/>
    <x v="235"/>
    <x v="2"/>
    <s v="Gemaal De Eendragt"/>
    <n v="8"/>
    <s v="HW1"/>
    <x v="234"/>
    <s v="PI"/>
    <s v="WSY"/>
    <s v="ACTIEF"/>
  </r>
  <r>
    <s v="PO-54324"/>
    <x v="16"/>
    <x v="235"/>
    <x v="2"/>
    <s v="Gemaal De Eendragt"/>
    <n v="52"/>
    <s v="HW1"/>
    <x v="234"/>
    <s v="PI"/>
    <s v="WSY"/>
    <s v="ACTIEF"/>
  </r>
  <r>
    <s v="PO-55125"/>
    <x v="76"/>
    <x v="235"/>
    <x v="2"/>
    <s v="Gemaal De Eendragt"/>
    <n v="1"/>
    <s v="HW1"/>
    <x v="234"/>
    <s v="PI"/>
    <s v="WSY"/>
    <s v="ACTIEF"/>
  </r>
  <r>
    <s v="PO-55134"/>
    <x v="14"/>
    <x v="235"/>
    <x v="2"/>
    <s v="Gemaal De Eendragt"/>
    <n v="260"/>
    <s v="HW1"/>
    <x v="234"/>
    <s v="PO"/>
    <s v="WSY"/>
    <s v="ACTIEF"/>
  </r>
  <r>
    <s v="PO-56589"/>
    <x v="3"/>
    <x v="235"/>
    <x v="2"/>
    <s v="Gemaal De Eendragt"/>
    <n v="7"/>
    <s v="HW1"/>
    <x v="234"/>
    <s v="PI"/>
    <s v="WSY"/>
    <s v="ACTIEF"/>
  </r>
  <r>
    <s v="PO-3232"/>
    <x v="1"/>
    <x v="236"/>
    <x v="2"/>
    <s v="Opbemaling Bommelskoussedijk"/>
    <n v="52"/>
    <s v="HW2"/>
    <x v="235"/>
    <s v="PO"/>
    <s v="WSY"/>
    <s v="ACTIEF"/>
  </r>
  <r>
    <s v="PO-4956"/>
    <x v="1"/>
    <x v="237"/>
    <x v="0"/>
    <s v="Inlaat Schippershuis"/>
    <n v="52"/>
    <s v="HW2"/>
    <x v="236"/>
    <s v="PO"/>
    <s v="WSY"/>
    <s v="ACTIEF"/>
  </r>
  <r>
    <s v="PO-3262"/>
    <x v="1"/>
    <x v="238"/>
    <x v="0"/>
    <s v="Schuif Schuringsedijk"/>
    <n v="52"/>
    <s v="HW2"/>
    <x v="237"/>
    <s v="PO"/>
    <s v="WSY"/>
    <s v="ACTIEF"/>
  </r>
  <r>
    <s v="PO-3175"/>
    <x v="1"/>
    <x v="239"/>
    <x v="2"/>
    <s v="Gemaal Cromstrijen"/>
    <n v="52"/>
    <s v="HW2"/>
    <x v="238"/>
    <s v="PO"/>
    <s v="WSY"/>
    <s v="ACTIEF"/>
  </r>
  <r>
    <s v="PO-3318"/>
    <x v="74"/>
    <x v="239"/>
    <x v="2"/>
    <s v="Gemaal Cromstrijen"/>
    <n v="104"/>
    <s v="HW2"/>
    <x v="238"/>
    <s v="PO"/>
    <s v="WSY"/>
    <s v="ACTIEF"/>
  </r>
  <r>
    <s v="PO-3338"/>
    <x v="14"/>
    <x v="239"/>
    <x v="2"/>
    <s v="Gemaal Cromstrijen"/>
    <n v="260"/>
    <s v="HW2"/>
    <x v="238"/>
    <s v="PO"/>
    <s v="WSY"/>
    <s v="ACTIEF"/>
  </r>
  <r>
    <s v="PO-54339"/>
    <x v="16"/>
    <x v="239"/>
    <x v="2"/>
    <s v="Gemaal Cromstrijen"/>
    <n v="52"/>
    <s v="HW2"/>
    <x v="238"/>
    <s v="PI"/>
    <s v="WSY"/>
    <s v="ACTIEF"/>
  </r>
  <r>
    <s v="PO-56591"/>
    <x v="3"/>
    <x v="239"/>
    <x v="2"/>
    <s v="Gemaal Cromstrijen"/>
    <n v="7"/>
    <s v="HW2"/>
    <x v="238"/>
    <s v="PI"/>
    <s v="WSY"/>
    <s v="ACTIEF"/>
  </r>
  <r>
    <s v="PO-59090"/>
    <x v="77"/>
    <x v="239"/>
    <x v="2"/>
    <s v="Gemaal Cromstrijen"/>
    <n v="4"/>
    <s v="HW2"/>
    <x v="238"/>
    <s v="PI"/>
    <s v="WSY"/>
    <s v="ACTIEF"/>
  </r>
  <r>
    <s v="PO-3243"/>
    <x v="1"/>
    <x v="240"/>
    <x v="2"/>
    <s v="Gemaal Oudendijk"/>
    <n v="52"/>
    <s v="HW3"/>
    <x v="239"/>
    <s v="PO"/>
    <s v="WSY"/>
    <s v="ACTIEF"/>
  </r>
  <r>
    <s v="PO-3305"/>
    <x v="0"/>
    <x v="241"/>
    <x v="3"/>
    <s v="Stuw Steenplaats"/>
    <n v="52"/>
    <s v="HW4"/>
    <x v="240"/>
    <s v="PO"/>
    <s v="WSY"/>
    <s v="ACTIEF"/>
  </r>
  <r>
    <s v="PO-3239"/>
    <x v="1"/>
    <x v="242"/>
    <x v="2"/>
    <s v="hulpbemaling Langedam"/>
    <n v="52"/>
    <s v="HW4"/>
    <x v="241"/>
    <s v="PO"/>
    <s v="WSY"/>
    <s v="ACTIEF"/>
  </r>
  <r>
    <s v="PO-3249"/>
    <x v="1"/>
    <x v="243"/>
    <x v="2"/>
    <s v="Gemaal Trambaan"/>
    <n v="52"/>
    <s v="HW4"/>
    <x v="242"/>
    <s v="PO"/>
    <s v="WSY"/>
    <s v="ACTIEF"/>
  </r>
  <r>
    <s v="PO-3290"/>
    <x v="0"/>
    <x v="244"/>
    <x v="3"/>
    <s v="Stuw Langedam"/>
    <n v="52"/>
    <s v="HW4"/>
    <x v="243"/>
    <s v="PO"/>
    <s v="WSY"/>
    <s v="ACTIEF"/>
  </r>
  <r>
    <s v="PO-3281"/>
    <x v="1"/>
    <x v="245"/>
    <x v="2"/>
    <s v="Hulpbemaling Mariapolder"/>
    <n v="52"/>
    <s v="HW4"/>
    <x v="244"/>
    <s v="PO"/>
    <s v="WSY"/>
    <s v="ACTIEF"/>
  </r>
  <r>
    <s v="PO-3252"/>
    <x v="1"/>
    <x v="246"/>
    <x v="2"/>
    <s v="Gemaal Zuidendijk"/>
    <n v="52"/>
    <s v="DO1"/>
    <x v="245"/>
    <s v="PO"/>
    <s v="WSY"/>
    <s v="ACTIEF"/>
  </r>
  <r>
    <s v="PO-3194"/>
    <x v="1"/>
    <x v="247"/>
    <x v="2"/>
    <s v="Gemaal Noordbovenpolder"/>
    <n v="52"/>
    <s v="DO1"/>
    <x v="246"/>
    <s v="PO"/>
    <s v="WSY"/>
    <s v="ACTIEF"/>
  </r>
  <r>
    <s v="PO-3742"/>
    <x v="1"/>
    <x v="248"/>
    <x v="2"/>
    <s v="Gemaal Sportdorp"/>
    <n v="52"/>
    <s v="YS2"/>
    <x v="247"/>
    <s v="PO"/>
    <s v="WSY"/>
    <s v="ACTIEF"/>
  </r>
  <r>
    <s v="PO-56876"/>
    <x v="1"/>
    <x v="249"/>
    <x v="3"/>
    <s v="Stuw Rietbroekweg"/>
    <n v="52"/>
    <s v="VP5"/>
    <x v="248"/>
    <s v="PO"/>
    <s v="WSY"/>
    <s v="ACTIEF"/>
  </r>
  <r>
    <s v="PO-3694"/>
    <x v="1"/>
    <x v="250"/>
    <x v="2"/>
    <s v="Gemaal Albrandswaard"/>
    <n v="52"/>
    <s v="YS1"/>
    <x v="249"/>
    <s v="PO"/>
    <s v="WSY"/>
    <s v="ACTIEF"/>
  </r>
  <r>
    <s v="PO-3795"/>
    <x v="31"/>
    <x v="250"/>
    <x v="2"/>
    <s v="Gemaal Albrandswaard"/>
    <n v="156"/>
    <s v="YS1"/>
    <x v="249"/>
    <s v="PO"/>
    <s v="WSY"/>
    <s v="ACTIEF"/>
  </r>
  <r>
    <s v="PO-3832"/>
    <x v="53"/>
    <x v="250"/>
    <x v="2"/>
    <s v="Gemaal Albrandswaard"/>
    <n v="26"/>
    <s v="YS1"/>
    <x v="249"/>
    <s v="PI"/>
    <s v="WSY"/>
    <s v="ACTIEF"/>
  </r>
  <r>
    <s v="PO-58528"/>
    <x v="37"/>
    <x v="250"/>
    <x v="2"/>
    <s v="Gemaal Albrandswaard"/>
    <n v="26"/>
    <s v="YS1"/>
    <x v="249"/>
    <s v="PI"/>
    <s v="WSY"/>
    <s v="ACTIEF"/>
  </r>
  <r>
    <s v="PO-3719"/>
    <x v="1"/>
    <x v="251"/>
    <x v="2"/>
    <s v="Gemaal Kijvelanden"/>
    <n v="52"/>
    <s v="YS1"/>
    <x v="250"/>
    <s v="PO"/>
    <s v="WSY"/>
    <s v="ACTIEF"/>
  </r>
  <r>
    <s v="PO-4147"/>
    <x v="1"/>
    <x v="252"/>
    <x v="2"/>
    <s v="Pomp Drogendijk"/>
    <n v="52"/>
    <s v="VP4"/>
    <x v="251"/>
    <s v="PO"/>
    <s v="WSY"/>
    <s v="ACTIEF"/>
  </r>
  <r>
    <s v="PO-4150"/>
    <x v="1"/>
    <x v="253"/>
    <x v="2"/>
    <s v="Pomp Nieuwland Groene Kruisweg"/>
    <n v="52"/>
    <s v="VP2"/>
    <x v="252"/>
    <s v="PO"/>
    <s v="WSY"/>
    <s v="ACTIEF"/>
  </r>
  <r>
    <s v="PO-4173"/>
    <x v="1"/>
    <x v="254"/>
    <x v="1"/>
    <s v="Spuisluis Rozenburg"/>
    <n v="52"/>
    <s v="VP3"/>
    <x v="253"/>
    <s v="PO"/>
    <s v="WKE"/>
    <s v="ACTIEF"/>
  </r>
  <r>
    <s v="PO-54840"/>
    <x v="78"/>
    <x v="254"/>
    <x v="1"/>
    <s v="Spuisluis Rozenburg"/>
    <n v="16"/>
    <s v="VP3"/>
    <x v="253"/>
    <s v="PO"/>
    <s v="WKE"/>
    <s v="ACTIEF"/>
  </r>
  <r>
    <s v="PO-57268"/>
    <x v="67"/>
    <x v="254"/>
    <x v="1"/>
    <s v="Spuisluis Rozenburg"/>
    <n v="4"/>
    <s v="VP3"/>
    <x v="253"/>
    <s v="PI"/>
    <s v="WKE"/>
    <s v="ACTIEF"/>
  </r>
  <r>
    <s v="PO-58444"/>
    <x v="3"/>
    <x v="254"/>
    <x v="1"/>
    <s v="Spuisluis Rozenburg"/>
    <n v="7"/>
    <s v="VP3"/>
    <x v="253"/>
    <s v="PI"/>
    <s v="WKE"/>
    <s v="ACTIEF"/>
  </r>
  <r>
    <s v="PO-4141"/>
    <x v="1"/>
    <x v="255"/>
    <x v="1"/>
    <s v="Inlaatsluis Bernisse"/>
    <n v="52"/>
    <s v="VP3"/>
    <x v="254"/>
    <s v="PO"/>
    <s v="WKE"/>
    <s v="ACTIEF"/>
  </r>
  <r>
    <s v="PO-5515"/>
    <x v="79"/>
    <x v="255"/>
    <x v="1"/>
    <s v="Inlaatsluis Bernisse"/>
    <n v="104"/>
    <s v="VP3"/>
    <x v="254"/>
    <s v="PI"/>
    <s v="WKE"/>
    <s v="ACTIEF"/>
  </r>
  <r>
    <s v="PO-57100"/>
    <x v="67"/>
    <x v="255"/>
    <x v="1"/>
    <s v="Inlaatsluis Bernisse"/>
    <n v="4"/>
    <s v="VP3"/>
    <x v="254"/>
    <s v="PI"/>
    <s v="WKE"/>
    <s v="ACTIEF"/>
  </r>
  <r>
    <s v="PO-58443"/>
    <x v="3"/>
    <x v="255"/>
    <x v="1"/>
    <s v="Inlaatsluis Bernisse"/>
    <n v="7"/>
    <s v="VP3"/>
    <x v="254"/>
    <s v="PI"/>
    <s v="WKE"/>
    <s v="ACTIEF"/>
  </r>
  <r>
    <s v="PO-4172"/>
    <x v="80"/>
    <x v="256"/>
    <x v="1"/>
    <s v="Voornse Sluis"/>
    <n v="52"/>
    <s v="VP3"/>
    <x v="255"/>
    <s v="PO"/>
    <s v="WKE"/>
    <s v="ACTIEF"/>
  </r>
  <r>
    <s v="PO-54487"/>
    <x v="81"/>
    <x v="256"/>
    <x v="1"/>
    <s v="Voornse Sluis"/>
    <n v="4"/>
    <s v="VP3"/>
    <x v="255"/>
    <s v="PI"/>
    <s v="WKE"/>
    <s v="ACTIEF"/>
  </r>
  <r>
    <s v="PO-56070"/>
    <x v="82"/>
    <x v="256"/>
    <x v="1"/>
    <s v="Voornse Sluis"/>
    <n v="52"/>
    <s v="VP3"/>
    <x v="255"/>
    <s v="SO"/>
    <s v="WKE"/>
    <s v="ACTIEF"/>
  </r>
  <r>
    <s v="PO-58190"/>
    <x v="3"/>
    <x v="256"/>
    <x v="1"/>
    <s v="Voornse Sluis"/>
    <n v="7"/>
    <s v="VP3"/>
    <x v="255"/>
    <s v="PI"/>
    <s v="WKE"/>
    <s v="ACTIEF"/>
  </r>
  <r>
    <s v="PO-58625"/>
    <x v="83"/>
    <x v="256"/>
    <x v="1"/>
    <s v="Voornse Sluis"/>
    <n v="52"/>
    <s v="VP3"/>
    <x v="255"/>
    <s v="BP"/>
    <s v="WKE"/>
    <s v="ACTIEF"/>
  </r>
  <r>
    <s v="PO-59048"/>
    <x v="84"/>
    <x v="256"/>
    <x v="1"/>
    <s v="Voornse Sluis"/>
    <n v="52"/>
    <s v="VP3"/>
    <x v="255"/>
    <s v="PI"/>
    <s v="WKE"/>
    <s v="ACTIEF"/>
  </r>
  <r>
    <s v="PO-4185"/>
    <x v="1"/>
    <x v="257"/>
    <x v="3"/>
    <s v="Stuw Kerkweg"/>
    <n v="52"/>
    <s v="VP4"/>
    <x v="256"/>
    <s v="PO"/>
    <s v="WSY"/>
    <s v="ACTIEF"/>
  </r>
  <r>
    <s v="PO-4189"/>
    <x v="1"/>
    <x v="258"/>
    <x v="3"/>
    <s v="Stuw Mosterdijk RW57"/>
    <n v="52"/>
    <s v="VP2"/>
    <x v="257"/>
    <s v="PO"/>
    <s v="WSY"/>
    <s v="ACTIEF"/>
  </r>
  <r>
    <s v="PO-59250"/>
    <x v="1"/>
    <x v="259"/>
    <x v="3"/>
    <s v="Stuw Valweg"/>
    <n v="52"/>
    <s v="VP1"/>
    <x v="258"/>
    <s v="PO"/>
    <s v="WSY"/>
    <s v="ACTIEF"/>
  </r>
  <r>
    <s v="PO-4130"/>
    <x v="1"/>
    <x v="260"/>
    <x v="2"/>
    <s v="Gemaal De Vooruitgang"/>
    <n v="52"/>
    <s v="VP5"/>
    <x v="259"/>
    <s v="PO"/>
    <s v="WSY"/>
    <s v="ACTIEF"/>
  </r>
  <r>
    <s v="PO-4213"/>
    <x v="34"/>
    <x v="260"/>
    <x v="2"/>
    <s v="Gemaal De Vooruitgang"/>
    <n v="104"/>
    <s v="VP5"/>
    <x v="259"/>
    <s v="PI"/>
    <s v="WSY"/>
    <s v="ACTIEF"/>
  </r>
  <r>
    <s v="PO-4228"/>
    <x v="31"/>
    <x v="260"/>
    <x v="2"/>
    <s v="Gemaal De Vooruitgang"/>
    <n v="156"/>
    <s v="VP5"/>
    <x v="259"/>
    <s v="PO"/>
    <s v="WSY"/>
    <s v="ACTIEF"/>
  </r>
  <r>
    <s v="PO-4278"/>
    <x v="15"/>
    <x v="260"/>
    <x v="2"/>
    <s v="Gemaal De Vooruitgang"/>
    <n v="4"/>
    <s v="VP5"/>
    <x v="259"/>
    <s v="PI"/>
    <s v="WSY"/>
    <s v="ACTIEF"/>
  </r>
  <r>
    <s v="PO-58188"/>
    <x v="3"/>
    <x v="260"/>
    <x v="2"/>
    <s v="Gemaal De Vooruitgang"/>
    <n v="7"/>
    <s v="VP5"/>
    <x v="259"/>
    <s v="PI"/>
    <s v="WSY"/>
    <s v="ACTIEF"/>
  </r>
  <r>
    <s v="PO-4148"/>
    <x v="1"/>
    <x v="261"/>
    <x v="2"/>
    <s v="Gemaal Fietspad Oudenhoorn"/>
    <n v="52"/>
    <s v="VP4"/>
    <x v="260"/>
    <s v="PO"/>
    <s v="WSY"/>
    <s v="ACTIEF"/>
  </r>
  <r>
    <s v="PO-56883"/>
    <x v="1"/>
    <x v="262"/>
    <x v="3"/>
    <s v="Stuw Polderweg Geervliet"/>
    <n v="52"/>
    <s v="VP5"/>
    <x v="261"/>
    <s v="PO"/>
    <s v="WSY"/>
    <s v="ACTIEF"/>
  </r>
  <r>
    <s v="PO-5511"/>
    <x v="1"/>
    <x v="263"/>
    <x v="2"/>
    <s v="Pomp Bernissedijk"/>
    <n v="52"/>
    <s v="VP3"/>
    <x v="262"/>
    <s v="PO"/>
    <s v="WSY"/>
    <s v="ACTIEF"/>
  </r>
  <r>
    <s v="PO-5514"/>
    <x v="28"/>
    <x v="263"/>
    <x v="2"/>
    <s v="Pomp Bernissedijk"/>
    <n v="8"/>
    <s v="VP3"/>
    <x v="262"/>
    <s v="PI"/>
    <s v="WSY"/>
    <s v="ACTIEF"/>
  </r>
  <r>
    <s v="PO-4187"/>
    <x v="1"/>
    <x v="264"/>
    <x v="3"/>
    <s v="Stuw Meeuwensingel"/>
    <n v="52"/>
    <s v="VP3"/>
    <x v="263"/>
    <s v="PO"/>
    <s v="WSY"/>
    <s v="ACTIEF"/>
  </r>
  <r>
    <s v="PO-2477"/>
    <x v="1"/>
    <x v="265"/>
    <x v="2"/>
    <s v="Gemaal Het Oudeland"/>
    <n v="52"/>
    <s v="GO5"/>
    <x v="264"/>
    <s v="PO"/>
    <s v="WSY"/>
    <s v="ACTIEF"/>
  </r>
  <r>
    <s v="PO-2703"/>
    <x v="14"/>
    <x v="265"/>
    <x v="2"/>
    <s v="Gemaal Het Oudeland"/>
    <n v="260"/>
    <s v="GO5"/>
    <x v="264"/>
    <s v="PO"/>
    <s v="WSY"/>
    <s v="ACTIEF"/>
  </r>
  <r>
    <s v="PO-4311"/>
    <x v="15"/>
    <x v="265"/>
    <x v="2"/>
    <s v="Gemaal Het Oudeland"/>
    <n v="4"/>
    <s v="GO5"/>
    <x v="264"/>
    <s v="PI"/>
    <s v="WSY"/>
    <s v="ACTIEF"/>
  </r>
  <r>
    <s v="PO-58178"/>
    <x v="3"/>
    <x v="265"/>
    <x v="2"/>
    <s v="Gemaal Het Oudeland"/>
    <n v="7"/>
    <s v="GO5"/>
    <x v="264"/>
    <s v="PI"/>
    <s v="WSY"/>
    <s v="ACTIEF"/>
  </r>
  <r>
    <s v="PO-58505"/>
    <x v="37"/>
    <x v="265"/>
    <x v="2"/>
    <s v="Gemaal Het Oudeland"/>
    <n v="26"/>
    <s v="GO5"/>
    <x v="264"/>
    <s v="PI"/>
    <s v="WSY"/>
    <s v="ACTIEF"/>
  </r>
  <r>
    <s v="PO-5480"/>
    <x v="85"/>
    <x v="266"/>
    <x v="0"/>
    <s v="Inlaat vest Fort Prins Frederik"/>
    <n v="52"/>
    <s v="GO5"/>
    <x v="265"/>
    <s v="PO"/>
    <s v="WSY"/>
    <s v="ACTIEF"/>
  </r>
  <r>
    <s v="PO-2496"/>
    <x v="1"/>
    <x v="267"/>
    <x v="2"/>
    <s v="Inlaatpomp Veerweg"/>
    <n v="52"/>
    <s v="GO5"/>
    <x v="266"/>
    <s v="PO"/>
    <s v="WSY"/>
    <s v="ACTIEF"/>
  </r>
  <r>
    <s v="PO-2550"/>
    <x v="1"/>
    <x v="268"/>
    <x v="3"/>
    <s v="Zonnestuw Magdalenaweg (zuidzijde N59)"/>
    <n v="52"/>
    <s v="GO5"/>
    <x v="267"/>
    <s v="PO"/>
    <s v="WSY"/>
    <s v="ACTIEF"/>
  </r>
  <r>
    <s v="PO-2653"/>
    <x v="11"/>
    <x v="268"/>
    <x v="3"/>
    <s v="Zonnestuw Magdalenaweg (zuidzijde N59)"/>
    <n v="26"/>
    <s v="GO5"/>
    <x v="267"/>
    <s v="PI"/>
    <s v="WSY"/>
    <s v="ACTIEF"/>
  </r>
  <r>
    <s v="PO-2549"/>
    <x v="1"/>
    <x v="269"/>
    <x v="3"/>
    <s v="Zonnestuw Heerendijk"/>
    <n v="52"/>
    <s v="GO5"/>
    <x v="268"/>
    <s v="PO"/>
    <s v="WSY"/>
    <s v="ACTIEF"/>
  </r>
  <r>
    <s v="PO-2652"/>
    <x v="11"/>
    <x v="269"/>
    <x v="3"/>
    <s v="Zonnestuw Heerendijk"/>
    <n v="26"/>
    <s v="GO5"/>
    <x v="268"/>
    <s v="PI"/>
    <s v="WSY"/>
    <s v="ACTIEF"/>
  </r>
  <r>
    <s v="PO-56608"/>
    <x v="1"/>
    <x v="270"/>
    <x v="3"/>
    <s v="Stuw Reeland"/>
    <n v="52"/>
    <s v="DO1"/>
    <x v="269"/>
    <s v="PO"/>
    <s v="WSY"/>
    <s v="ACTIEF"/>
  </r>
  <r>
    <s v="PO-2551"/>
    <x v="1"/>
    <x v="271"/>
    <x v="3"/>
    <s v="Zonnestuw pompstation N59"/>
    <n v="52"/>
    <s v="GO5"/>
    <x v="270"/>
    <s v="PO"/>
    <s v="WSY"/>
    <s v="ACTIEF"/>
  </r>
  <r>
    <s v="PO-2654"/>
    <x v="11"/>
    <x v="271"/>
    <x v="3"/>
    <s v="Zonnestuw pompstation N59"/>
    <n v="26"/>
    <s v="GO5"/>
    <x v="270"/>
    <s v="PI"/>
    <s v="WSY"/>
    <s v="ACTIEF"/>
  </r>
  <r>
    <s v="PO-2537"/>
    <x v="1"/>
    <x v="272"/>
    <x v="3"/>
    <s v="Zonnestuw Het Paardengat"/>
    <n v="52"/>
    <s v="GO3"/>
    <x v="271"/>
    <s v="PO"/>
    <s v="WSY"/>
    <s v="ACTIEF"/>
  </r>
  <r>
    <s v="PO-2640"/>
    <x v="11"/>
    <x v="272"/>
    <x v="3"/>
    <s v="Zonnestuw Het Paardengat"/>
    <n v="26"/>
    <s v="GO3"/>
    <x v="271"/>
    <s v="PI"/>
    <s v="WSY"/>
    <s v="ACTIEF"/>
  </r>
  <r>
    <s v="PO-2535"/>
    <x v="1"/>
    <x v="273"/>
    <x v="3"/>
    <s v="Zonnestuw Panksdijkje"/>
    <n v="52"/>
    <s v="GO3"/>
    <x v="272"/>
    <s v="PO"/>
    <s v="WSY"/>
    <s v="ACTIEF"/>
  </r>
  <r>
    <s v="PO-2638"/>
    <x v="11"/>
    <x v="273"/>
    <x v="3"/>
    <s v="Zonnestuw Panksdijkje"/>
    <n v="26"/>
    <s v="GO3"/>
    <x v="272"/>
    <s v="PI"/>
    <s v="WSY"/>
    <s v="ACTIEF"/>
  </r>
  <r>
    <s v="PO-2482"/>
    <x v="1"/>
    <x v="274"/>
    <x v="2"/>
    <s v="Gemaal Oost-Kraaijer"/>
    <n v="52"/>
    <s v="GO3"/>
    <x v="273"/>
    <s v="PO"/>
    <s v="WSY"/>
    <s v="ACTIEF"/>
  </r>
  <r>
    <s v="PO-2596"/>
    <x v="40"/>
    <x v="274"/>
    <x v="2"/>
    <s v="Gemaal Oost-Kraaijer"/>
    <n v="8"/>
    <s v="GO3"/>
    <x v="273"/>
    <s v="PI"/>
    <s v="WSY"/>
    <s v="ACTIEF"/>
  </r>
  <r>
    <s v="PO-2707"/>
    <x v="14"/>
    <x v="274"/>
    <x v="2"/>
    <s v="Gemaal Oost-Kraaijer"/>
    <n v="260"/>
    <s v="GO3"/>
    <x v="273"/>
    <s v="PO"/>
    <s v="WSY"/>
    <s v="ACTIEF"/>
  </r>
  <r>
    <s v="PO-58169"/>
    <x v="3"/>
    <x v="274"/>
    <x v="2"/>
    <s v="Gemaal Oost-Kraaijer"/>
    <n v="7"/>
    <s v="GO3"/>
    <x v="273"/>
    <s v="PI"/>
    <s v="WSY"/>
    <s v="ACTIEF"/>
  </r>
  <r>
    <s v="PO-58506"/>
    <x v="37"/>
    <x v="274"/>
    <x v="2"/>
    <s v="Gemaal Oost-Kraaijer"/>
    <n v="26"/>
    <s v="GO3"/>
    <x v="273"/>
    <s v="PI"/>
    <s v="WSY"/>
    <s v="ACTIEF"/>
  </r>
  <r>
    <s v="PO-2472"/>
    <x v="1"/>
    <x v="275"/>
    <x v="2"/>
    <s v="Gemaal De Weel"/>
    <n v="52"/>
    <s v="GO2"/>
    <x v="274"/>
    <s v="PO"/>
    <s v="WSY"/>
    <s v="ACTIEF"/>
  </r>
  <r>
    <s v="PO-2590"/>
    <x v="28"/>
    <x v="275"/>
    <x v="2"/>
    <s v="Gemaal De Weel"/>
    <n v="8"/>
    <s v="GO2"/>
    <x v="274"/>
    <s v="PI"/>
    <s v="WSY"/>
    <s v="ACTIEF"/>
  </r>
  <r>
    <s v="PO-58179"/>
    <x v="3"/>
    <x v="275"/>
    <x v="2"/>
    <s v="Gemaal De Weel"/>
    <n v="7"/>
    <s v="GO2"/>
    <x v="274"/>
    <s v="PI"/>
    <s v="WSY"/>
    <s v="ACTIEF"/>
  </r>
  <r>
    <s v="PO-2504"/>
    <x v="1"/>
    <x v="276"/>
    <x v="3"/>
    <s v="Stuw MAI"/>
    <n v="52"/>
    <s v="GO2"/>
    <x v="275"/>
    <s v="PO"/>
    <s v="WSY"/>
    <s v="ACTIEF"/>
  </r>
  <r>
    <s v="PO-58507"/>
    <x v="10"/>
    <x v="276"/>
    <x v="3"/>
    <s v="Stuw MAI"/>
    <n v="0"/>
    <s v="GO2"/>
    <x v="275"/>
    <s v="PI"/>
    <s v="WSY"/>
    <s v="ACTIEF"/>
  </r>
  <r>
    <s v="PO-2463"/>
    <x v="1"/>
    <x v="277"/>
    <x v="0"/>
    <s v="Inlaat Kroningspolder"/>
    <n v="52"/>
    <s v="GO2"/>
    <x v="276"/>
    <s v="PO"/>
    <s v="WSY"/>
    <s v="ACTIEF"/>
  </r>
  <r>
    <s v="PO-54185"/>
    <x v="22"/>
    <x v="277"/>
    <x v="0"/>
    <s v="Inlaat Kroningspolder"/>
    <n v="16"/>
    <s v="GO2"/>
    <x v="276"/>
    <s v="PO"/>
    <s v="WSY"/>
    <s v="ACTIEF"/>
  </r>
  <r>
    <s v="PO-58521"/>
    <x v="10"/>
    <x v="277"/>
    <x v="0"/>
    <s v="Inlaat Kroningspolder"/>
    <n v="0"/>
    <s v="GO2"/>
    <x v="276"/>
    <s v="PI"/>
    <s v="WSY"/>
    <s v="ACTIEF"/>
  </r>
  <r>
    <s v="PO-2491"/>
    <x v="1"/>
    <x v="278"/>
    <x v="2"/>
    <s v="Gemaal Zuiderdiep"/>
    <n v="52"/>
    <s v="GO2"/>
    <x v="277"/>
    <s v="PO"/>
    <s v="WSY"/>
    <s v="ACTIEF"/>
  </r>
  <r>
    <s v="PO-2598"/>
    <x v="57"/>
    <x v="278"/>
    <x v="2"/>
    <s v="Gemaal Zuiderdiep"/>
    <n v="4"/>
    <s v="GO2"/>
    <x v="277"/>
    <s v="PI"/>
    <s v="WSY"/>
    <s v="ACTIEF"/>
  </r>
  <r>
    <s v="PO-54348"/>
    <x v="14"/>
    <x v="278"/>
    <x v="2"/>
    <s v="Gemaal Zuiderdiep"/>
    <n v="260"/>
    <s v="GO2"/>
    <x v="277"/>
    <s v="PO"/>
    <s v="WSY"/>
    <s v="ACTIEF"/>
  </r>
  <r>
    <s v="PO-58148"/>
    <x v="3"/>
    <x v="278"/>
    <x v="2"/>
    <s v="Gemaal Zuiderdiep"/>
    <n v="7"/>
    <s v="GO2"/>
    <x v="277"/>
    <s v="PI"/>
    <s v="WSY"/>
    <s v="ACTIEF"/>
  </r>
  <r>
    <s v="PO-4656"/>
    <x v="1"/>
    <x v="279"/>
    <x v="0"/>
    <s v="Afsluiter Ooievaarsdijk - duiker CK"/>
    <n v="52"/>
    <s v="GO1"/>
    <x v="278"/>
    <s v="PO"/>
    <s v="WSY"/>
    <s v="ACTIEF"/>
  </r>
  <r>
    <s v="PO-2510"/>
    <x v="1"/>
    <x v="280"/>
    <x v="3"/>
    <s v="Zonnestuw West-Nieuwland"/>
    <n v="52"/>
    <s v="GO1"/>
    <x v="279"/>
    <s v="PO"/>
    <s v="WSY"/>
    <s v="ACTIEF"/>
  </r>
  <r>
    <s v="PO-2613"/>
    <x v="11"/>
    <x v="280"/>
    <x v="3"/>
    <s v="Zonnestuw West-Nieuwland"/>
    <n v="26"/>
    <s v="GO1"/>
    <x v="279"/>
    <s v="PI"/>
    <s v="WSY"/>
    <s v="ACTIEF"/>
  </r>
  <r>
    <s v="PO-2558"/>
    <x v="1"/>
    <x v="281"/>
    <x v="3"/>
    <s v="Zonnestuw Korte Schenkeldijk"/>
    <n v="52"/>
    <s v="GO2"/>
    <x v="280"/>
    <s v="PO"/>
    <s v="WSY"/>
    <s v="ACTIEF"/>
  </r>
  <r>
    <s v="PO-2661"/>
    <x v="11"/>
    <x v="281"/>
    <x v="3"/>
    <s v="Zonnestuw Korte Schenkeldijk"/>
    <n v="26"/>
    <s v="GO2"/>
    <x v="280"/>
    <s v="PI"/>
    <s v="WSY"/>
    <s v="ACTIEF"/>
  </r>
  <r>
    <s v="PO-3261"/>
    <x v="1"/>
    <x v="282"/>
    <x v="0"/>
    <s v="Duikerbuis"/>
    <n v="52"/>
    <s v="HW2"/>
    <x v="281"/>
    <s v="PO"/>
    <s v="WSY"/>
    <s v="ACTIEF"/>
  </r>
  <r>
    <s v="PO-5490"/>
    <x v="86"/>
    <x v="283"/>
    <x v="0"/>
    <s v="Inlaat haven 's-Gravendeel"/>
    <n v="52"/>
    <s v="HW4"/>
    <x v="282"/>
    <s v="PO"/>
    <s v="WSY"/>
    <s v="ACTIEF"/>
  </r>
  <r>
    <s v="PO-3264"/>
    <x v="1"/>
    <x v="284"/>
    <x v="0"/>
    <s v="Duikerbuis"/>
    <n v="52"/>
    <s v="DO1"/>
    <x v="283"/>
    <s v="PO"/>
    <s v="WSY"/>
    <s v="ACTIEF"/>
  </r>
  <r>
    <s v="PO-3184"/>
    <x v="1"/>
    <x v="285"/>
    <x v="2"/>
    <s v="Hulpbemaling Kreupeleweg"/>
    <n v="52"/>
    <s v="HW2"/>
    <x v="284"/>
    <s v="PO"/>
    <s v="WSY"/>
    <s v="ACTIEF"/>
  </r>
  <r>
    <s v="PO-54644"/>
    <x v="41"/>
    <x v="285"/>
    <x v="2"/>
    <s v="Hulpbemaling Kreupeleweg"/>
    <n v="8"/>
    <s v="HW2"/>
    <x v="284"/>
    <s v="PI"/>
    <s v="WSY"/>
    <s v="ACTIEF"/>
  </r>
  <r>
    <s v="PO-3176"/>
    <x v="1"/>
    <x v="286"/>
    <x v="2"/>
    <s v="Gemaal De Bosschen"/>
    <n v="52"/>
    <s v="HW2"/>
    <x v="285"/>
    <s v="PO"/>
    <s v="WSY"/>
    <s v="ACTIEF"/>
  </r>
  <r>
    <s v="PO-3319"/>
    <x v="74"/>
    <x v="286"/>
    <x v="2"/>
    <s v="Gemaal De Bosschen"/>
    <n v="104"/>
    <s v="HW2"/>
    <x v="285"/>
    <s v="PO"/>
    <s v="WSY"/>
    <s v="ACTIEF"/>
  </r>
  <r>
    <s v="PO-4287"/>
    <x v="87"/>
    <x v="286"/>
    <x v="2"/>
    <s v="Gemaal De Bosschen"/>
    <n v="6"/>
    <s v="HW2"/>
    <x v="285"/>
    <s v="PI"/>
    <s v="WSY"/>
    <s v="ACTIEF"/>
  </r>
  <r>
    <s v="PO-54325"/>
    <x v="88"/>
    <x v="286"/>
    <x v="2"/>
    <s v="Gemaal De Bosschen"/>
    <n v="52"/>
    <s v="HW2"/>
    <x v="285"/>
    <s v="PI"/>
    <s v="WSY"/>
    <s v="ACTIEF"/>
  </r>
  <r>
    <s v="PO-55135"/>
    <x v="14"/>
    <x v="286"/>
    <x v="2"/>
    <s v="Gemaal De Bosschen"/>
    <n v="260"/>
    <s v="HW2"/>
    <x v="285"/>
    <s v="PO"/>
    <s v="WSY"/>
    <s v="ACTIEF"/>
  </r>
  <r>
    <s v="PO-55215"/>
    <x v="89"/>
    <x v="286"/>
    <x v="2"/>
    <s v="Gemaal De Bosschen"/>
    <n v="104"/>
    <s v="HW2"/>
    <x v="285"/>
    <s v="PI"/>
    <s v="WSY"/>
    <s v="ACTIEF"/>
  </r>
  <r>
    <s v="PO-56590"/>
    <x v="3"/>
    <x v="286"/>
    <x v="2"/>
    <s v="Gemaal De Bosschen"/>
    <n v="7"/>
    <s v="HW2"/>
    <x v="285"/>
    <s v="PI"/>
    <s v="WSY"/>
    <s v="ACTIEF"/>
  </r>
  <r>
    <s v="PO-58531"/>
    <x v="37"/>
    <x v="286"/>
    <x v="2"/>
    <s v="Gemaal De Bosschen"/>
    <n v="26"/>
    <s v="HW2"/>
    <x v="285"/>
    <s v="PI"/>
    <s v="WSY"/>
    <s v="ACTIEF"/>
  </r>
  <r>
    <s v="PO-59308"/>
    <x v="60"/>
    <x v="286"/>
    <x v="2"/>
    <s v="Gemaal De Bosschen"/>
    <n v="5"/>
    <s v="HW2"/>
    <x v="285"/>
    <s v="PO"/>
    <s v="WSY"/>
    <s v="ACTIEF"/>
  </r>
  <r>
    <s v="PO-59309"/>
    <x v="61"/>
    <x v="286"/>
    <x v="2"/>
    <s v="Gemaal De Bosschen"/>
    <n v="5"/>
    <s v="HW2"/>
    <x v="285"/>
    <s v="PI"/>
    <s v="WSY"/>
    <s v="ACTIEF"/>
  </r>
  <r>
    <s v="PO-3174"/>
    <x v="1"/>
    <x v="287"/>
    <x v="2"/>
    <s v="Gemaal Boezemvliet"/>
    <n v="52"/>
    <s v="HW3"/>
    <x v="286"/>
    <s v="PO"/>
    <s v="WSY"/>
    <s v="ACTIEF"/>
  </r>
  <r>
    <s v="PO-3317"/>
    <x v="42"/>
    <x v="287"/>
    <x v="2"/>
    <s v="Gemaal Boezemvliet"/>
    <n v="104"/>
    <s v="HW3"/>
    <x v="286"/>
    <s v="PI"/>
    <s v="WSY"/>
    <s v="ACTIEF"/>
  </r>
  <r>
    <s v="PO-3337"/>
    <x v="31"/>
    <x v="287"/>
    <x v="2"/>
    <s v="Gemaal Boezemvliet"/>
    <n v="156"/>
    <s v="HW3"/>
    <x v="286"/>
    <s v="PO"/>
    <s v="WSY"/>
    <s v="ACTIEF"/>
  </r>
  <r>
    <s v="PO-4398"/>
    <x v="49"/>
    <x v="287"/>
    <x v="2"/>
    <s v="Gemaal Boezemvliet"/>
    <n v="2"/>
    <s v="HW3"/>
    <x v="286"/>
    <s v="PI"/>
    <s v="WSY"/>
    <s v="ACTIEF"/>
  </r>
  <r>
    <s v="PO-56599"/>
    <x v="3"/>
    <x v="287"/>
    <x v="2"/>
    <s v="Gemaal Boezemvliet"/>
    <n v="7"/>
    <s v="HW3"/>
    <x v="286"/>
    <s v="PI"/>
    <s v="WSY"/>
    <s v="ACTIEF"/>
  </r>
  <r>
    <s v="PO-3215"/>
    <x v="1"/>
    <x v="288"/>
    <x v="0"/>
    <s v="Inlaat Ritselaarsdijk"/>
    <n v="52"/>
    <s v="HW3"/>
    <x v="287"/>
    <s v="PO"/>
    <s v="WSY"/>
    <s v="ACTIEF"/>
  </r>
  <r>
    <s v="PO-3306"/>
    <x v="0"/>
    <x v="289"/>
    <x v="3"/>
    <s v="Stuw Tweede Kruisweg"/>
    <n v="52"/>
    <s v="HW4"/>
    <x v="288"/>
    <s v="PO"/>
    <s v="WSY"/>
    <s v="ACTIEF"/>
  </r>
  <r>
    <s v="PO-3199"/>
    <x v="1"/>
    <x v="290"/>
    <x v="2"/>
    <s v="Gemaal Prinsenheuvel"/>
    <n v="52"/>
    <s v="DO1"/>
    <x v="289"/>
    <s v="PO"/>
    <s v="WSY"/>
    <s v="ACTIEF"/>
  </r>
  <r>
    <s v="PO-3310"/>
    <x v="90"/>
    <x v="290"/>
    <x v="2"/>
    <s v="Gemaal Prinsenheuvel"/>
    <n v="8"/>
    <s v="DO1"/>
    <x v="289"/>
    <s v="PI"/>
    <s v="WSY"/>
    <s v="ACTIEF"/>
  </r>
  <r>
    <s v="PO-3344"/>
    <x v="14"/>
    <x v="290"/>
    <x v="2"/>
    <s v="Gemaal Prinsenheuvel"/>
    <n v="260"/>
    <s v="DO1"/>
    <x v="289"/>
    <s v="PO"/>
    <s v="WSY"/>
    <s v="ACTIEF"/>
  </r>
  <r>
    <s v="PO-56627"/>
    <x v="3"/>
    <x v="290"/>
    <x v="2"/>
    <s v="Gemaal Prinsenheuvel"/>
    <n v="7"/>
    <s v="DO1"/>
    <x v="289"/>
    <s v="PI"/>
    <s v="WSY"/>
    <s v="ACTIEF"/>
  </r>
  <r>
    <s v="PO-3189"/>
    <x v="1"/>
    <x v="291"/>
    <x v="2"/>
    <s v="Gemaal Loudon"/>
    <n v="52"/>
    <s v="DO1"/>
    <x v="290"/>
    <s v="PO"/>
    <s v="WSY"/>
    <s v="ACTIEF"/>
  </r>
  <r>
    <s v="PO-3356"/>
    <x v="14"/>
    <x v="291"/>
    <x v="2"/>
    <s v="Gemaal Loudon"/>
    <n v="260"/>
    <s v="DO1"/>
    <x v="290"/>
    <s v="PO"/>
    <s v="WSY"/>
    <s v="ACTIEF"/>
  </r>
  <r>
    <s v="PO-4266"/>
    <x v="39"/>
    <x v="291"/>
    <x v="2"/>
    <s v="Gemaal Loudon"/>
    <n v="8"/>
    <s v="DO1"/>
    <x v="290"/>
    <s v="PI"/>
    <s v="WSY"/>
    <s v="ACTIEF"/>
  </r>
  <r>
    <s v="PO-56052"/>
    <x v="91"/>
    <x v="291"/>
    <x v="2"/>
    <s v="Gemaal Loudon"/>
    <n v="52"/>
    <s v="DO1"/>
    <x v="290"/>
    <s v="PO"/>
    <s v="WSY"/>
    <s v="ACTIEF"/>
  </r>
  <r>
    <s v="PO-3297"/>
    <x v="1"/>
    <x v="292"/>
    <x v="3"/>
    <s v="Stuw Reservaat -2.50 NAP"/>
    <n v="52"/>
    <s v="HW3"/>
    <x v="291"/>
    <s v="PO"/>
    <s v="WSY"/>
    <s v="ACTIEF"/>
  </r>
  <r>
    <s v="PO-3295"/>
    <x v="0"/>
    <x v="293"/>
    <x v="3"/>
    <s v="Stuw Oudendijk"/>
    <n v="52"/>
    <s v="HW2"/>
    <x v="292"/>
    <s v="PO"/>
    <s v="WSY"/>
    <s v="ACTIEF"/>
  </r>
  <r>
    <s v="PO-57272"/>
    <x v="67"/>
    <x v="294"/>
    <x v="2"/>
    <s v="Gemaal Putten"/>
    <n v="4"/>
    <s v="VP5"/>
    <x v="293"/>
    <s v="PI"/>
    <s v="WSY"/>
    <s v="ACTIEF"/>
  </r>
  <r>
    <s v="PO-58187"/>
    <x v="3"/>
    <x v="294"/>
    <x v="2"/>
    <s v="Gemaal Putten"/>
    <n v="7"/>
    <s v="VP5"/>
    <x v="293"/>
    <s v="PI"/>
    <s v="WSY"/>
    <s v="ACTIEF"/>
  </r>
  <r>
    <s v="PO-58362"/>
    <x v="77"/>
    <x v="294"/>
    <x v="2"/>
    <s v="Gemaal Putten"/>
    <n v="4"/>
    <s v="VP5"/>
    <x v="293"/>
    <s v="PI"/>
    <s v="WSY"/>
    <s v="ACTIEF"/>
  </r>
  <r>
    <s v="PO-58419"/>
    <x v="92"/>
    <x v="294"/>
    <x v="2"/>
    <s v="Gemaal Putten"/>
    <n v="15"/>
    <s v="VP5"/>
    <x v="293"/>
    <s v="PI"/>
    <s v="WSY"/>
    <s v="ACTIEF"/>
  </r>
  <r>
    <s v="PO-58493"/>
    <x v="88"/>
    <x v="294"/>
    <x v="2"/>
    <s v="Gemaal Putten"/>
    <n v="52"/>
    <s v="VP5"/>
    <x v="293"/>
    <s v="PI"/>
    <s v="WSY"/>
    <s v="ACTIEF"/>
  </r>
  <r>
    <s v="PO-58990"/>
    <x v="93"/>
    <x v="294"/>
    <x v="2"/>
    <s v="Gemaal Putten"/>
    <n v="52"/>
    <s v="VP5"/>
    <x v="293"/>
    <s v="PO"/>
    <s v="WSY"/>
    <s v="CNCEPT"/>
  </r>
  <r>
    <s v="PO-59300"/>
    <x v="60"/>
    <x v="294"/>
    <x v="2"/>
    <s v="Gemaal Putten"/>
    <n v="5"/>
    <s v="VP5"/>
    <x v="293"/>
    <s v="PO"/>
    <s v="WSY"/>
    <s v="ACTIEF"/>
  </r>
  <r>
    <s v="PO-59301"/>
    <x v="61"/>
    <x v="294"/>
    <x v="2"/>
    <s v="Gemaal Putten"/>
    <n v="5"/>
    <s v="VP5"/>
    <x v="293"/>
    <s v="PI"/>
    <s v="WSY"/>
    <s v="ACTIEF"/>
  </r>
  <r>
    <s v="PO-56628"/>
    <x v="94"/>
    <x v="295"/>
    <x v="2"/>
    <s v="Gemaal Molendijk Puttershoek"/>
    <n v="52"/>
    <s v="HW4"/>
    <x v="294"/>
    <s v="PO"/>
    <s v="WSY"/>
    <s v="ACTIEF"/>
  </r>
  <r>
    <s v="PO-3716"/>
    <x v="1"/>
    <x v="296"/>
    <x v="2"/>
    <s v="Gemaal Hovendaal"/>
    <n v="52"/>
    <s v="YS2"/>
    <x v="295"/>
    <s v="PO"/>
    <s v="WSY"/>
    <s v="ACTIEF"/>
  </r>
  <r>
    <s v="PO-3714"/>
    <x v="1"/>
    <x v="297"/>
    <x v="2"/>
    <s v="Gemaal Hillevliet"/>
    <n v="52"/>
    <s v="YS2"/>
    <x v="296"/>
    <s v="PO"/>
    <s v="WSY"/>
    <s v="ACTIEF"/>
  </r>
  <r>
    <s v="PO-3752"/>
    <x v="1"/>
    <x v="298"/>
    <x v="4"/>
    <s v="Hevel Brielselaan"/>
    <n v="52"/>
    <s v="YS2"/>
    <x v="297"/>
    <s v="PO"/>
    <s v="WSY"/>
    <s v="ACTIEF"/>
  </r>
  <r>
    <s v="PO-3734"/>
    <x v="1"/>
    <x v="299"/>
    <x v="2"/>
    <s v="Gemaal Oud-Pernisseweg (spoelpomp)"/>
    <n v="52"/>
    <s v="YS1"/>
    <x v="298"/>
    <s v="PO"/>
    <s v="WSY"/>
    <s v="ACTIEF"/>
  </r>
  <r>
    <s v="PO-5270"/>
    <x v="52"/>
    <x v="299"/>
    <x v="2"/>
    <s v="Gemaal Oud-Pernisseweg (spoelpomp)"/>
    <n v="4"/>
    <s v="YS1"/>
    <x v="298"/>
    <s v="PI"/>
    <s v="WSY"/>
    <s v="ACTIEF"/>
  </r>
  <r>
    <s v="PO-56649"/>
    <x v="3"/>
    <x v="299"/>
    <x v="2"/>
    <s v="Gemaal Oud-Pernisseweg (spoelpomp)"/>
    <n v="7"/>
    <s v="YS1"/>
    <x v="298"/>
    <s v="PI"/>
    <s v="WSY"/>
    <s v="ACTIEF"/>
  </r>
  <r>
    <s v="PO-3755"/>
    <x v="1"/>
    <x v="300"/>
    <x v="4"/>
    <s v="Hevel Develsluis"/>
    <n v="52"/>
    <s v="YS5"/>
    <x v="299"/>
    <s v="PO"/>
    <s v="WSY"/>
    <s v="ACTIEF"/>
  </r>
  <r>
    <s v="PO-3840"/>
    <x v="53"/>
    <x v="300"/>
    <x v="4"/>
    <s v="Hevel Develsluis"/>
    <n v="26"/>
    <s v="YS5"/>
    <x v="299"/>
    <s v="PI"/>
    <s v="WSY"/>
    <s v="ACTIEF"/>
  </r>
  <r>
    <s v="PO-3735"/>
    <x v="1"/>
    <x v="301"/>
    <x v="2"/>
    <s v="Vijzel Pietermankerkje"/>
    <n v="52"/>
    <s v="YS5"/>
    <x v="300"/>
    <s v="PO"/>
    <s v="WSY"/>
    <s v="ACTIEF"/>
  </r>
  <r>
    <s v="PO-3794"/>
    <x v="34"/>
    <x v="301"/>
    <x v="2"/>
    <s v="Vijzel Pietermankerkje"/>
    <n v="104"/>
    <s v="YS5"/>
    <x v="300"/>
    <s v="PO"/>
    <s v="WSY"/>
    <s v="ACTIEF"/>
  </r>
  <r>
    <s v="PO-54221"/>
    <x v="43"/>
    <x v="301"/>
    <x v="2"/>
    <s v="Vijzel Pietermankerkje"/>
    <n v="4"/>
    <s v="YS5"/>
    <x v="300"/>
    <s v="PI"/>
    <s v="WSY"/>
    <s v="ACTIEF"/>
  </r>
  <r>
    <s v="PO-3706"/>
    <x v="1"/>
    <x v="302"/>
    <x v="2"/>
    <s v="Gemaal Dijkje"/>
    <n v="52"/>
    <s v="YS4"/>
    <x v="301"/>
    <s v="PO"/>
    <s v="WSY"/>
    <s v="ACTIEF"/>
  </r>
  <r>
    <s v="PO-3786"/>
    <x v="57"/>
    <x v="302"/>
    <x v="2"/>
    <s v="Gemaal Dijkje"/>
    <n v="4"/>
    <s v="YS4"/>
    <x v="301"/>
    <s v="PI"/>
    <s v="WSY"/>
    <s v="ACTIEF"/>
  </r>
  <r>
    <s v="PO-3788"/>
    <x v="2"/>
    <x v="302"/>
    <x v="2"/>
    <s v="Gemaal Dijkje"/>
    <n v="104"/>
    <s v="YS4"/>
    <x v="301"/>
    <s v="PI"/>
    <s v="WSY"/>
    <s v="ACTIEF"/>
  </r>
  <r>
    <s v="PO-3799"/>
    <x v="14"/>
    <x v="302"/>
    <x v="2"/>
    <s v="Gemaal Dijkje"/>
    <n v="260"/>
    <s v="YS4"/>
    <x v="301"/>
    <s v="PO"/>
    <s v="WSY"/>
    <s v="ACTIEF"/>
  </r>
  <r>
    <s v="PO-56636"/>
    <x v="3"/>
    <x v="302"/>
    <x v="2"/>
    <s v="Gemaal Dijkje"/>
    <n v="7"/>
    <s v="YS4"/>
    <x v="301"/>
    <s v="PI"/>
    <s v="WSY"/>
    <s v="ACTIEF"/>
  </r>
  <r>
    <s v="PO-3759"/>
    <x v="1"/>
    <x v="303"/>
    <x v="4"/>
    <s v="Hevel IJsselmonde - Oostdijk"/>
    <n v="52"/>
    <s v="YS2"/>
    <x v="302"/>
    <s v="PO"/>
    <s v="WSY"/>
    <s v="ACTIEF"/>
  </r>
  <r>
    <s v="PO-3843"/>
    <x v="53"/>
    <x v="303"/>
    <x v="4"/>
    <s v="Hevel IJsselmonde - Oostdijk"/>
    <n v="26"/>
    <s v="YS2"/>
    <x v="302"/>
    <s v="PI"/>
    <s v="WSY"/>
    <s v="ACTIEF"/>
  </r>
  <r>
    <s v="PO-57010"/>
    <x v="1"/>
    <x v="304"/>
    <x v="3"/>
    <s v="Stuw Quacksedijk Ketting"/>
    <n v="52"/>
    <s v="VP3"/>
    <x v="303"/>
    <s v="PO"/>
    <s v="WSY"/>
    <s v="ACTIEF"/>
  </r>
  <r>
    <s v="PO-4205"/>
    <x v="1"/>
    <x v="305"/>
    <x v="2"/>
    <s v="Vijzelgemaal Kreekpad"/>
    <n v="52"/>
    <s v="VP1"/>
    <x v="304"/>
    <s v="PO"/>
    <s v="WSY"/>
    <s v="ACTIEF"/>
  </r>
  <r>
    <s v="PO-4221"/>
    <x v="34"/>
    <x v="305"/>
    <x v="2"/>
    <s v="Vijzelgemaal Kreekpad"/>
    <n v="104"/>
    <s v="VP1"/>
    <x v="304"/>
    <s v="PO"/>
    <s v="WSY"/>
    <s v="ACTIEF"/>
  </r>
  <r>
    <s v="PO-53722"/>
    <x v="43"/>
    <x v="305"/>
    <x v="2"/>
    <s v="Vijzelgemaal Kreekpad"/>
    <n v="4"/>
    <s v="VP1"/>
    <x v="304"/>
    <s v="PI"/>
    <s v="WSY"/>
    <s v="ACTIEF"/>
  </r>
  <r>
    <s v="PO-4131"/>
    <x v="1"/>
    <x v="306"/>
    <x v="2"/>
    <s v="Pomp Meertje de Waal"/>
    <n v="52"/>
    <s v="VP1"/>
    <x v="305"/>
    <s v="PO"/>
    <s v="WSY"/>
    <s v="ACTIEF"/>
  </r>
  <r>
    <s v="PO-4209"/>
    <x v="28"/>
    <x v="306"/>
    <x v="2"/>
    <s v="Pomp Meertje de Waal"/>
    <n v="8"/>
    <s v="VP1"/>
    <x v="305"/>
    <s v="PI"/>
    <s v="WSY"/>
    <s v="ACTIEF"/>
  </r>
  <r>
    <s v="PO-4337"/>
    <x v="95"/>
    <x v="307"/>
    <x v="2"/>
    <s v="Schroefpomp Berkenrijs Oostvoorne"/>
    <n v="52"/>
    <s v="VP1"/>
    <x v="174"/>
    <s v="PI"/>
    <s v="WSY"/>
    <s v="ACTIEF"/>
  </r>
  <r>
    <s v="PO-4176"/>
    <x v="1"/>
    <x v="308"/>
    <x v="3"/>
    <s v="Stuw Doornweg 1"/>
    <n v="52"/>
    <s v="VP1"/>
    <x v="306"/>
    <s v="PO"/>
    <s v="WSY"/>
    <s v="ACTIEF"/>
  </r>
  <r>
    <s v="PO-4177"/>
    <x v="1"/>
    <x v="309"/>
    <x v="3"/>
    <s v="Stuw Drogendijk 1p"/>
    <n v="52"/>
    <s v="VP4"/>
    <x v="307"/>
    <s v="PO"/>
    <s v="WSY"/>
    <s v="ACTIEF"/>
  </r>
  <r>
    <s v="PO-4129"/>
    <x v="1"/>
    <x v="310"/>
    <x v="2"/>
    <s v="Gemaal De Volharding"/>
    <n v="52"/>
    <s v="VP5"/>
    <x v="308"/>
    <s v="PO"/>
    <s v="WSY"/>
    <s v="ACTIEF"/>
  </r>
  <r>
    <s v="PO-4227"/>
    <x v="31"/>
    <x v="310"/>
    <x v="2"/>
    <s v="Gemaal De Volharding"/>
    <n v="156"/>
    <s v="VP5"/>
    <x v="308"/>
    <s v="PO"/>
    <s v="WSY"/>
    <s v="ACTIEF"/>
  </r>
  <r>
    <s v="PO-4279"/>
    <x v="71"/>
    <x v="310"/>
    <x v="2"/>
    <s v="Gemaal De Volharding"/>
    <n v="4"/>
    <s v="VP5"/>
    <x v="308"/>
    <s v="PI"/>
    <s v="WSY"/>
    <s v="ACTIEF"/>
  </r>
  <r>
    <s v="PO-5370"/>
    <x v="1"/>
    <x v="311"/>
    <x v="0"/>
    <s v="Schuif Haasdijk-Ruigendijk Oudenhoorn"/>
    <n v="52"/>
    <s v="VP4"/>
    <x v="309"/>
    <s v="PO"/>
    <s v="WSY"/>
    <s v="ACTIEF"/>
  </r>
  <r>
    <s v="PO-4139"/>
    <x v="1"/>
    <x v="312"/>
    <x v="0"/>
    <s v="Inlaat Molenhaven Brielle"/>
    <n v="52"/>
    <s v="VP2"/>
    <x v="310"/>
    <s v="PO"/>
    <s v="WSY"/>
    <s v="ACTIEF"/>
  </r>
  <r>
    <s v="PO-55358"/>
    <x v="96"/>
    <x v="312"/>
    <x v="0"/>
    <s v="Inlaat Molenhaven Brielle"/>
    <n v="2"/>
    <s v="VP2"/>
    <x v="310"/>
    <s v="PO"/>
    <s v="WSY"/>
    <s v="ACTIEF"/>
  </r>
  <r>
    <s v="PO-4167"/>
    <x v="1"/>
    <x v="313"/>
    <x v="2"/>
    <s v="Gemaal Thijs Cornelisweg"/>
    <n v="52"/>
    <s v="VP2"/>
    <x v="311"/>
    <s v="PO"/>
    <s v="WSY"/>
    <s v="ACTIEF"/>
  </r>
  <r>
    <s v="PO-56959"/>
    <x v="1"/>
    <x v="314"/>
    <x v="3"/>
    <s v="Stuw Anemonelaan"/>
    <n v="52"/>
    <s v="VP3"/>
    <x v="312"/>
    <s v="PO"/>
    <s v="WSY"/>
    <s v="ACTIEF"/>
  </r>
  <r>
    <s v="PO-55397"/>
    <x v="62"/>
    <x v="315"/>
    <x v="2"/>
    <s v="Windmolen Groeneweg"/>
    <n v="52"/>
    <s v="VP4"/>
    <x v="313"/>
    <s v="PO"/>
    <s v="WSY"/>
    <s v="ACTIEF"/>
  </r>
  <r>
    <s v="PO-4151"/>
    <x v="1"/>
    <x v="316"/>
    <x v="2"/>
    <s v="Pomp Kaaivest Botbijlweg Brielle"/>
    <n v="52"/>
    <s v="VP2"/>
    <x v="314"/>
    <s v="PO"/>
    <s v="WSY"/>
    <s v="ACTIEF"/>
  </r>
  <r>
    <s v="PO-58136"/>
    <x v="97"/>
    <x v="317"/>
    <x v="1"/>
    <s v="Keersluis Dirkslandse Sas"/>
    <n v="52"/>
    <s v="GO2"/>
    <x v="315"/>
    <s v="PI"/>
    <s v="WKE"/>
    <s v="ACTIEF"/>
  </r>
  <r>
    <s v="PO-2476"/>
    <x v="1"/>
    <x v="318"/>
    <x v="2"/>
    <s v="Gemaal Galathee"/>
    <n v="52"/>
    <s v="GO5"/>
    <x v="316"/>
    <s v="PO"/>
    <s v="WSY"/>
    <s v="ACTIEF"/>
  </r>
  <r>
    <s v="PO-2593"/>
    <x v="98"/>
    <x v="318"/>
    <x v="2"/>
    <s v="Gemaal Galathee"/>
    <n v="8"/>
    <s v="GO5"/>
    <x v="316"/>
    <s v="PI"/>
    <s v="WSY"/>
    <s v="ACTIEF"/>
  </r>
  <r>
    <s v="PO-2603"/>
    <x v="13"/>
    <x v="318"/>
    <x v="2"/>
    <s v="Gemaal Galathee"/>
    <n v="104"/>
    <s v="GO5"/>
    <x v="316"/>
    <s v="PO"/>
    <s v="WSY"/>
    <s v="ACTIEF"/>
  </r>
  <r>
    <s v="PO-2694"/>
    <x v="99"/>
    <x v="318"/>
    <x v="2"/>
    <s v="Gemaal Galathee"/>
    <n v="16"/>
    <s v="GO5"/>
    <x v="316"/>
    <s v="PO"/>
    <s v="WSY"/>
    <s v="ACTIEF"/>
  </r>
  <r>
    <s v="PO-2702"/>
    <x v="14"/>
    <x v="318"/>
    <x v="2"/>
    <s v="Gemaal Galathee"/>
    <n v="260"/>
    <s v="GO5"/>
    <x v="316"/>
    <s v="PO"/>
    <s v="WSY"/>
    <s v="ACTIEF"/>
  </r>
  <r>
    <s v="PO-4313"/>
    <x v="100"/>
    <x v="318"/>
    <x v="2"/>
    <s v="Gemaal Galathee"/>
    <n v="4"/>
    <s v="GO5"/>
    <x v="316"/>
    <s v="PI"/>
    <s v="WSY"/>
    <s v="ACTIEF"/>
  </r>
  <r>
    <s v="PO-54321"/>
    <x v="88"/>
    <x v="318"/>
    <x v="2"/>
    <s v="Gemaal Galathee"/>
    <n v="52"/>
    <s v="GO5"/>
    <x v="316"/>
    <s v="PI"/>
    <s v="WSY"/>
    <s v="ACTIEF"/>
  </r>
  <r>
    <s v="PO-54891"/>
    <x v="17"/>
    <x v="318"/>
    <x v="2"/>
    <s v="Gemaal Galathee"/>
    <n v="52"/>
    <s v="GO5"/>
    <x v="316"/>
    <s v="PI"/>
    <s v="WSY"/>
    <s v="ACTIEF"/>
  </r>
  <r>
    <s v="PO-55846"/>
    <x v="18"/>
    <x v="318"/>
    <x v="2"/>
    <s v="Gemaal Galathee"/>
    <n v="260"/>
    <s v="GO5"/>
    <x v="316"/>
    <s v="PO"/>
    <s v="WSY"/>
    <s v="ACTIEF"/>
  </r>
  <r>
    <s v="PO-58177"/>
    <x v="3"/>
    <x v="318"/>
    <x v="2"/>
    <s v="Gemaal Galathee"/>
    <n v="7"/>
    <s v="GO5"/>
    <x v="316"/>
    <s v="PI"/>
    <s v="WSY"/>
    <s v="ACTIEF"/>
  </r>
  <r>
    <s v="PO-58508"/>
    <x v="10"/>
    <x v="318"/>
    <x v="2"/>
    <s v="Gemaal Galathee"/>
    <n v="0"/>
    <s v="GO5"/>
    <x v="316"/>
    <s v="PI"/>
    <s v="WSY"/>
    <s v="ACTIEF"/>
  </r>
  <r>
    <s v="PO-59087"/>
    <x v="19"/>
    <x v="318"/>
    <x v="2"/>
    <s v="Gemaal Galathee"/>
    <n v="0"/>
    <s v="GO5"/>
    <x v="316"/>
    <s v="PO"/>
    <s v="WSY"/>
    <s v="ACTIEF"/>
  </r>
  <r>
    <s v="PO-5479"/>
    <x v="101"/>
    <x v="319"/>
    <x v="0"/>
    <s v="Inlaatduiker Aymon-Louise - duiker 260"/>
    <n v="52"/>
    <s v="GO5"/>
    <x v="317"/>
    <s v="PO"/>
    <s v="WSY"/>
    <s v="ACTIEF"/>
  </r>
  <r>
    <s v="PO-2467"/>
    <x v="1"/>
    <x v="320"/>
    <x v="2"/>
    <s v="Gemaal Dabbe"/>
    <n v="52"/>
    <s v="GO4"/>
    <x v="318"/>
    <s v="PO"/>
    <s v="WSY"/>
    <s v="ACTIEF"/>
  </r>
  <r>
    <s v="PO-4263"/>
    <x v="28"/>
    <x v="320"/>
    <x v="2"/>
    <s v="Gemaal Dabbe"/>
    <n v="8"/>
    <s v="GO4"/>
    <x v="318"/>
    <s v="PI"/>
    <s v="WSY"/>
    <s v="ACTIEF"/>
  </r>
  <r>
    <s v="PO-58183"/>
    <x v="3"/>
    <x v="320"/>
    <x v="2"/>
    <s v="Gemaal Dabbe"/>
    <n v="7"/>
    <s v="GO4"/>
    <x v="318"/>
    <s v="PI"/>
    <s v="WSY"/>
    <s v="ACTIEF"/>
  </r>
  <r>
    <s v="PO-2471"/>
    <x v="1"/>
    <x v="321"/>
    <x v="2"/>
    <s v="Gemaal De Haas van Dorsser"/>
    <n v="52"/>
    <s v="GO4"/>
    <x v="319"/>
    <s v="PO"/>
    <s v="WSY"/>
    <s v="ACTIEF"/>
  </r>
  <r>
    <s v="PO-2602"/>
    <x v="13"/>
    <x v="321"/>
    <x v="2"/>
    <s v="Gemaal De Haas van Dorsser"/>
    <n v="104"/>
    <s v="GO4"/>
    <x v="319"/>
    <s v="PO"/>
    <s v="WSY"/>
    <s v="ACTIEF"/>
  </r>
  <r>
    <s v="PO-2700"/>
    <x v="14"/>
    <x v="321"/>
    <x v="2"/>
    <s v="Gemaal De Haas van Dorsser"/>
    <n v="260"/>
    <s v="GO4"/>
    <x v="319"/>
    <s v="PO"/>
    <s v="WSY"/>
    <s v="ACTIEF"/>
  </r>
  <r>
    <s v="PO-4308"/>
    <x v="57"/>
    <x v="321"/>
    <x v="2"/>
    <s v="Gemaal De Haas van Dorsser"/>
    <n v="4"/>
    <s v="GO4"/>
    <x v="319"/>
    <s v="PI"/>
    <s v="WSY"/>
    <s v="ACTIEF"/>
  </r>
  <r>
    <s v="PO-54323"/>
    <x v="16"/>
    <x v="321"/>
    <x v="2"/>
    <s v="Gemaal De Haas van Dorsser"/>
    <n v="52"/>
    <s v="GO4"/>
    <x v="319"/>
    <s v="PI"/>
    <s v="WSY"/>
    <s v="ACTIEF"/>
  </r>
  <r>
    <s v="PO-54892"/>
    <x v="17"/>
    <x v="321"/>
    <x v="2"/>
    <s v="Gemaal De Haas van Dorsser"/>
    <n v="52"/>
    <s v="GO4"/>
    <x v="319"/>
    <s v="PI"/>
    <s v="WSY"/>
    <s v="ACTIEF"/>
  </r>
  <r>
    <s v="PO-58152"/>
    <x v="3"/>
    <x v="321"/>
    <x v="2"/>
    <s v="Gemaal De Haas van Dorsser"/>
    <n v="7"/>
    <s v="GO4"/>
    <x v="319"/>
    <s v="PI"/>
    <s v="WSY"/>
    <s v="ACTIEF"/>
  </r>
  <r>
    <s v="PO-58509"/>
    <x v="10"/>
    <x v="321"/>
    <x v="2"/>
    <s v="Gemaal De Haas van Dorsser"/>
    <n v="0"/>
    <s v="GO4"/>
    <x v="319"/>
    <s v="PI"/>
    <s v="WSY"/>
    <s v="ACTIEF"/>
  </r>
  <r>
    <s v="PO-59085"/>
    <x v="19"/>
    <x v="321"/>
    <x v="2"/>
    <s v="Gemaal De Haas van Dorsser"/>
    <n v="0"/>
    <s v="GO4"/>
    <x v="319"/>
    <s v="PO"/>
    <s v="WSY"/>
    <s v="ACTIEF"/>
  </r>
  <r>
    <s v="PO-2546"/>
    <x v="1"/>
    <x v="322"/>
    <x v="3"/>
    <s v="Zonnestuw Oostmoerse Scheidweg"/>
    <n v="52"/>
    <s v="GO4"/>
    <x v="320"/>
    <s v="PO"/>
    <s v="WSY"/>
    <s v="ACTIEF"/>
  </r>
  <r>
    <s v="PO-2649"/>
    <x v="11"/>
    <x v="322"/>
    <x v="3"/>
    <s v="Zonnestuw Oostmoerse Scheidweg"/>
    <n v="26"/>
    <s v="GO4"/>
    <x v="320"/>
    <s v="PI"/>
    <s v="WSY"/>
    <s v="ACTIEF"/>
  </r>
  <r>
    <s v="PO-2559"/>
    <x v="1"/>
    <x v="323"/>
    <x v="3"/>
    <s v="Zonnestuw Blaakweg"/>
    <n v="52"/>
    <s v="GO3"/>
    <x v="321"/>
    <s v="PO"/>
    <s v="WSY"/>
    <s v="ACTIEF"/>
  </r>
  <r>
    <s v="PO-2662"/>
    <x v="11"/>
    <x v="323"/>
    <x v="3"/>
    <s v="Zonnestuw Blaakweg"/>
    <n v="26"/>
    <s v="GO3"/>
    <x v="321"/>
    <s v="PI"/>
    <s v="WSY"/>
    <s v="ACTIEF"/>
  </r>
  <r>
    <s v="PO-2544"/>
    <x v="1"/>
    <x v="324"/>
    <x v="3"/>
    <s v="Zonnestuw Munnekeputseweg"/>
    <n v="52"/>
    <s v="GO4"/>
    <x v="322"/>
    <s v="PO"/>
    <s v="WSY"/>
    <s v="ACTIEF"/>
  </r>
  <r>
    <s v="PO-2647"/>
    <x v="11"/>
    <x v="324"/>
    <x v="3"/>
    <s v="Zonnestuw Munnekeputseweg"/>
    <n v="26"/>
    <s v="GO4"/>
    <x v="322"/>
    <s v="PI"/>
    <s v="WSY"/>
    <s v="ACTIEF"/>
  </r>
  <r>
    <s v="PO-2574"/>
    <x v="1"/>
    <x v="325"/>
    <x v="3"/>
    <s v="Zonnestuw Rijzenburgseweg (Oost)"/>
    <n v="52"/>
    <s v="GO3"/>
    <x v="323"/>
    <s v="PO"/>
    <s v="WSY"/>
    <s v="ACTIEF"/>
  </r>
  <r>
    <s v="PO-2677"/>
    <x v="11"/>
    <x v="325"/>
    <x v="3"/>
    <s v="Zonnestuw Rijzenburgseweg (Oost)"/>
    <n v="26"/>
    <s v="GO3"/>
    <x v="323"/>
    <s v="PI"/>
    <s v="WSY"/>
    <s v="ACTIEF"/>
  </r>
  <r>
    <s v="PO-2575"/>
    <x v="1"/>
    <x v="326"/>
    <x v="3"/>
    <s v="Zonnestuw Prinsenkwartier"/>
    <n v="52"/>
    <s v="GO4"/>
    <x v="324"/>
    <s v="PO"/>
    <s v="WSY"/>
    <s v="ACTIEF"/>
  </r>
  <r>
    <s v="PO-2678"/>
    <x v="11"/>
    <x v="326"/>
    <x v="3"/>
    <s v="Zonnestuw Prinsenkwartier"/>
    <n v="26"/>
    <s v="GO4"/>
    <x v="324"/>
    <s v="PI"/>
    <s v="WSY"/>
    <s v="ACTIEF"/>
  </r>
  <r>
    <s v="PO-2489"/>
    <x v="1"/>
    <x v="327"/>
    <x v="2"/>
    <s v="Gemaal Westplaat II"/>
    <n v="52"/>
    <s v="GO3"/>
    <x v="325"/>
    <s v="PO"/>
    <s v="WSY"/>
    <s v="ACTIEF"/>
  </r>
  <r>
    <s v="PO-2608"/>
    <x v="34"/>
    <x v="327"/>
    <x v="2"/>
    <s v="Gemaal Westplaat II"/>
    <n v="104"/>
    <s v="GO3"/>
    <x v="325"/>
    <s v="PO"/>
    <s v="WSY"/>
    <s v="ACTIEF"/>
  </r>
  <r>
    <s v="PO-2708"/>
    <x v="14"/>
    <x v="327"/>
    <x v="2"/>
    <s v="Gemaal Westplaat II"/>
    <n v="260"/>
    <s v="GO3"/>
    <x v="325"/>
    <s v="PO"/>
    <s v="WSY"/>
    <s v="ACTIEF"/>
  </r>
  <r>
    <s v="PO-4304"/>
    <x v="15"/>
    <x v="327"/>
    <x v="2"/>
    <s v="Gemaal Westplaat II"/>
    <n v="4"/>
    <s v="GO3"/>
    <x v="325"/>
    <s v="PI"/>
    <s v="WSY"/>
    <s v="ACTIEF"/>
  </r>
  <r>
    <s v="PO-54344"/>
    <x v="102"/>
    <x v="327"/>
    <x v="2"/>
    <s v="Gemaal Westplaat II"/>
    <n v="52"/>
    <s v="GO3"/>
    <x v="325"/>
    <s v="PO"/>
    <s v="WSY"/>
    <s v="ACTIEF"/>
  </r>
  <r>
    <s v="PO-58159"/>
    <x v="3"/>
    <x v="327"/>
    <x v="2"/>
    <s v="Gemaal Westplaat II"/>
    <n v="7"/>
    <s v="GO3"/>
    <x v="325"/>
    <s v="PI"/>
    <s v="WSY"/>
    <s v="ACTIEF"/>
  </r>
  <r>
    <s v="PO-58510"/>
    <x v="37"/>
    <x v="327"/>
    <x v="2"/>
    <s v="Gemaal Westplaat II"/>
    <n v="26"/>
    <s v="GO3"/>
    <x v="325"/>
    <s v="PI"/>
    <s v="WSY"/>
    <s v="ACTIEF"/>
  </r>
  <r>
    <s v="PO-2536"/>
    <x v="1"/>
    <x v="328"/>
    <x v="3"/>
    <s v="Zonnestuw Galgeweg"/>
    <n v="52"/>
    <s v="GO3"/>
    <x v="326"/>
    <s v="PO"/>
    <s v="WSY"/>
    <s v="ACTIEF"/>
  </r>
  <r>
    <s v="PO-2639"/>
    <x v="11"/>
    <x v="328"/>
    <x v="3"/>
    <s v="Zonnestuw Galgeweg"/>
    <n v="26"/>
    <s v="GO3"/>
    <x v="326"/>
    <s v="PI"/>
    <s v="WSY"/>
    <s v="ACTIEF"/>
  </r>
  <r>
    <s v="PO-5484"/>
    <x v="103"/>
    <x v="329"/>
    <x v="0"/>
    <s v="uitwateringsduiker gemaal Battenoord"/>
    <n v="52"/>
    <s v="GO3"/>
    <x v="327"/>
    <s v="PO"/>
    <s v="WSY"/>
    <s v="ACTIEF"/>
  </r>
  <r>
    <s v="PO-2474"/>
    <x v="1"/>
    <x v="330"/>
    <x v="2"/>
    <s v="Gemaal De Drie Polders"/>
    <n v="52"/>
    <s v="GO2"/>
    <x v="328"/>
    <s v="PO"/>
    <s v="WSY"/>
    <s v="ACTIEF"/>
  </r>
  <r>
    <s v="PO-2701"/>
    <x v="14"/>
    <x v="330"/>
    <x v="2"/>
    <s v="Gemaal De Drie Polders"/>
    <n v="260"/>
    <s v="GO2"/>
    <x v="328"/>
    <s v="PO"/>
    <s v="WSY"/>
    <s v="ACTIEF"/>
  </r>
  <r>
    <s v="PO-4397"/>
    <x v="15"/>
    <x v="330"/>
    <x v="2"/>
    <s v="Gemaal De Drie Polders"/>
    <n v="4"/>
    <s v="GO2"/>
    <x v="328"/>
    <s v="PI"/>
    <s v="WSY"/>
    <s v="ACTIEF"/>
  </r>
  <r>
    <s v="PO-58166"/>
    <x v="3"/>
    <x v="330"/>
    <x v="2"/>
    <s v="Gemaal De Drie Polders"/>
    <n v="7"/>
    <s v="GO2"/>
    <x v="328"/>
    <s v="PI"/>
    <s v="WSY"/>
    <s v="ACTIEF"/>
  </r>
  <r>
    <s v="PO-58511"/>
    <x v="10"/>
    <x v="330"/>
    <x v="2"/>
    <s v="Gemaal De Drie Polders"/>
    <n v="0"/>
    <s v="GO2"/>
    <x v="328"/>
    <s v="PI"/>
    <s v="WSY"/>
    <s v="ACTIEF"/>
  </r>
  <r>
    <s v="PO-2579"/>
    <x v="1"/>
    <x v="331"/>
    <x v="3"/>
    <s v="Zonnestuw Kraaijerdijk (Oost)"/>
    <n v="52"/>
    <s v="GO2"/>
    <x v="329"/>
    <s v="PO"/>
    <s v="WSY"/>
    <s v="ACTIEF"/>
  </r>
  <r>
    <s v="PO-2682"/>
    <x v="11"/>
    <x v="331"/>
    <x v="3"/>
    <s v="Zonnestuw Kraaijerdijk (Oost)"/>
    <n v="26"/>
    <s v="GO2"/>
    <x v="329"/>
    <s v="PI"/>
    <s v="WSY"/>
    <s v="ACTIEF"/>
  </r>
  <r>
    <s v="PO-5486"/>
    <x v="1"/>
    <x v="332"/>
    <x v="3"/>
    <s v="Zonnestuw Eendrachtsdijk"/>
    <n v="52"/>
    <s v="GO2"/>
    <x v="330"/>
    <s v="PO"/>
    <s v="WSY"/>
    <s v="ACTIEF"/>
  </r>
  <r>
    <s v="PO-5488"/>
    <x v="11"/>
    <x v="332"/>
    <x v="3"/>
    <s v="Zonnestuw Eendrachtsdijk"/>
    <n v="26"/>
    <s v="GO2"/>
    <x v="330"/>
    <s v="PI"/>
    <s v="WSY"/>
    <s v="ACTIEF"/>
  </r>
  <r>
    <s v="PO-2526"/>
    <x v="1"/>
    <x v="333"/>
    <x v="3"/>
    <s v="Zonnestuw Ooievaarsdijk"/>
    <n v="52"/>
    <s v="GO1"/>
    <x v="331"/>
    <s v="PO"/>
    <s v="WSY"/>
    <s v="ACTIEF"/>
  </r>
  <r>
    <s v="PO-2629"/>
    <x v="11"/>
    <x v="333"/>
    <x v="3"/>
    <s v="Zonnestuw Ooievaarsdijk"/>
    <n v="26"/>
    <s v="GO1"/>
    <x v="331"/>
    <s v="PI"/>
    <s v="WSY"/>
    <s v="ACTIEF"/>
  </r>
  <r>
    <s v="PO-2521"/>
    <x v="1"/>
    <x v="334"/>
    <x v="3"/>
    <s v="Zonnestuw De Plas (Plasweg)"/>
    <n v="52"/>
    <s v="GO1"/>
    <x v="332"/>
    <s v="PO"/>
    <s v="WSY"/>
    <s v="ACTIEF"/>
  </r>
  <r>
    <s v="PO-2624"/>
    <x v="11"/>
    <x v="334"/>
    <x v="3"/>
    <s v="Zonnestuw De Plas (Plasweg)"/>
    <n v="26"/>
    <s v="GO1"/>
    <x v="332"/>
    <s v="PI"/>
    <s v="WSY"/>
    <s v="ACTIEF"/>
  </r>
  <r>
    <s v="PO-2514"/>
    <x v="1"/>
    <x v="335"/>
    <x v="3"/>
    <s v="Zonnestuw Noordelijke Parallelweg N57 (West)"/>
    <n v="52"/>
    <s v="GO1"/>
    <x v="333"/>
    <s v="PO"/>
    <s v="WSY"/>
    <s v="ACTIEF"/>
  </r>
  <r>
    <s v="PO-2617"/>
    <x v="11"/>
    <x v="335"/>
    <x v="3"/>
    <s v="Zonnestuw Noordelijke Parallelweg N57 (West)"/>
    <n v="26"/>
    <s v="GO1"/>
    <x v="333"/>
    <s v="PI"/>
    <s v="WSY"/>
    <s v="ACTIEF"/>
  </r>
  <r>
    <s v="PO-2554"/>
    <x v="1"/>
    <x v="336"/>
    <x v="3"/>
    <s v="Zonnestuw Havenweg"/>
    <n v="52"/>
    <s v="GO1"/>
    <x v="334"/>
    <s v="PO"/>
    <s v="WSY"/>
    <s v="ACTIEF"/>
  </r>
  <r>
    <s v="PO-2657"/>
    <x v="11"/>
    <x v="336"/>
    <x v="3"/>
    <s v="Zonnestuw Havenweg"/>
    <n v="26"/>
    <s v="GO1"/>
    <x v="334"/>
    <s v="PI"/>
    <s v="WSY"/>
    <s v="ACTIEF"/>
  </r>
  <r>
    <s v="PO-2583"/>
    <x v="1"/>
    <x v="337"/>
    <x v="3"/>
    <s v="Zonnestuw Duivenwaardsedijk"/>
    <n v="52"/>
    <s v="GO3"/>
    <x v="335"/>
    <s v="PO"/>
    <s v="WSY"/>
    <s v="ACTIEF"/>
  </r>
  <r>
    <s v="PO-2686"/>
    <x v="11"/>
    <x v="337"/>
    <x v="3"/>
    <s v="Zonnestuw Duivenwaardsedijk"/>
    <n v="26"/>
    <s v="GO3"/>
    <x v="335"/>
    <s v="PI"/>
    <s v="WSY"/>
    <s v="ACTIEF"/>
  </r>
  <r>
    <s v="PO-3265"/>
    <x v="1"/>
    <x v="338"/>
    <x v="0"/>
    <s v="Schuif Zwartsluisje"/>
    <n v="52"/>
    <s v="HW1"/>
    <x v="336"/>
    <s v="PO"/>
    <s v="WSY"/>
    <s v="ACTIEF"/>
  </r>
  <r>
    <s v="PO-5489"/>
    <x v="104"/>
    <x v="339"/>
    <x v="0"/>
    <s v="Inlaat Brakelsveer"/>
    <n v="52"/>
    <s v="HW1"/>
    <x v="337"/>
    <s v="PO"/>
    <s v="WSY"/>
    <s v="ACTIEF"/>
  </r>
  <r>
    <s v="PO-3302"/>
    <x v="1"/>
    <x v="340"/>
    <x v="3"/>
    <s v="Stuw Sluisjesdijk"/>
    <n v="52"/>
    <s v="HW1"/>
    <x v="338"/>
    <s v="PO"/>
    <s v="WSY"/>
    <s v="ACTIEF"/>
  </r>
  <r>
    <s v="PO-3206"/>
    <x v="1"/>
    <x v="341"/>
    <x v="2"/>
    <s v="Gemaal Torensteepolder"/>
    <n v="52"/>
    <s v="HW2"/>
    <x v="339"/>
    <s v="PO"/>
    <s v="WSY"/>
    <s v="ACTIEF"/>
  </r>
  <r>
    <s v="PO-4292"/>
    <x v="15"/>
    <x v="341"/>
    <x v="2"/>
    <s v="Gemaal Torensteepolder"/>
    <n v="4"/>
    <s v="HW2"/>
    <x v="339"/>
    <s v="PI"/>
    <s v="WSY"/>
    <s v="ACTIEF"/>
  </r>
  <r>
    <s v="PO-3200"/>
    <x v="1"/>
    <x v="342"/>
    <x v="2"/>
    <s v="Gemaal Provincialeweg Heinenoord"/>
    <n v="52"/>
    <s v="HW3"/>
    <x v="340"/>
    <s v="PO"/>
    <s v="WSY"/>
    <s v="ACTIEF"/>
  </r>
  <r>
    <s v="PO-3311"/>
    <x v="28"/>
    <x v="342"/>
    <x v="2"/>
    <s v="Gemaal Provincialeweg Heinenoord"/>
    <n v="8"/>
    <s v="HW3"/>
    <x v="340"/>
    <s v="PI"/>
    <s v="WSY"/>
    <s v="ACTIEF"/>
  </r>
  <r>
    <s v="PO-3209"/>
    <x v="1"/>
    <x v="343"/>
    <x v="2"/>
    <s v="Gemaal Waleweg Buisleidingenstraat"/>
    <n v="52"/>
    <s v="HW3"/>
    <x v="341"/>
    <s v="PO"/>
    <s v="WSY"/>
    <s v="ACTIEF"/>
  </r>
  <r>
    <s v="PO-3313"/>
    <x v="90"/>
    <x v="343"/>
    <x v="2"/>
    <s v="Gemaal Waleweg Buisleidingenstraat"/>
    <n v="8"/>
    <s v="HW3"/>
    <x v="341"/>
    <s v="PI"/>
    <s v="WSY"/>
    <s v="ACTIEF"/>
  </r>
  <r>
    <s v="PO-59049"/>
    <x v="31"/>
    <x v="343"/>
    <x v="2"/>
    <s v="Gemaal Waleweg Buisleidingenstraat"/>
    <n v="156"/>
    <s v="HW3"/>
    <x v="341"/>
    <s v="PO"/>
    <s v="WSY"/>
    <s v="ACTIEF"/>
  </r>
  <r>
    <s v="PO-3208"/>
    <x v="1"/>
    <x v="344"/>
    <x v="2"/>
    <s v="Gemaal Voorweg - Oudeland van Strijen"/>
    <n v="52"/>
    <s v="HW3"/>
    <x v="342"/>
    <s v="PO"/>
    <s v="WSY"/>
    <s v="ACTIEF"/>
  </r>
  <r>
    <s v="PO-3331"/>
    <x v="42"/>
    <x v="344"/>
    <x v="2"/>
    <s v="Gemaal Voorweg - Oudeland van Strijen"/>
    <n v="104"/>
    <s v="HW3"/>
    <x v="342"/>
    <s v="PI"/>
    <s v="WSY"/>
    <s v="ACTIEF"/>
  </r>
  <r>
    <s v="PO-3347"/>
    <x v="31"/>
    <x v="344"/>
    <x v="2"/>
    <s v="Gemaal Voorweg - Oudeland van Strijen"/>
    <n v="156"/>
    <s v="HW3"/>
    <x v="342"/>
    <s v="PO"/>
    <s v="WSY"/>
    <s v="ACTIEF"/>
  </r>
  <r>
    <s v="PO-4403"/>
    <x v="49"/>
    <x v="344"/>
    <x v="2"/>
    <s v="Gemaal Voorweg - Oudeland van Strijen"/>
    <n v="2"/>
    <s v="HW3"/>
    <x v="342"/>
    <s v="PI"/>
    <s v="WSY"/>
    <s v="ACTIEF"/>
  </r>
  <r>
    <s v="PO-56595"/>
    <x v="3"/>
    <x v="344"/>
    <x v="2"/>
    <s v="Gemaal Voorweg - Oudeland van Strijen"/>
    <n v="7"/>
    <s v="HW3"/>
    <x v="342"/>
    <s v="PI"/>
    <s v="WSY"/>
    <s v="ACTIEF"/>
  </r>
  <r>
    <s v="PO-3190"/>
    <x v="1"/>
    <x v="345"/>
    <x v="2"/>
    <s v="Hulpbemaling Maasdamseweg"/>
    <n v="52"/>
    <s v="HW4"/>
    <x v="343"/>
    <s v="PO"/>
    <s v="WSY"/>
    <s v="ACTIEF"/>
  </r>
  <r>
    <s v="PO-3325"/>
    <x v="42"/>
    <x v="345"/>
    <x v="2"/>
    <s v="Hulpbemaling Maasdamseweg"/>
    <n v="104"/>
    <s v="HW4"/>
    <x v="343"/>
    <s v="PI"/>
    <s v="WSY"/>
    <s v="ACTIEF"/>
  </r>
  <r>
    <s v="PO-4401"/>
    <x v="43"/>
    <x v="345"/>
    <x v="2"/>
    <s v="Hulpbemaling Maasdamseweg"/>
    <n v="4"/>
    <s v="HW4"/>
    <x v="343"/>
    <s v="PI"/>
    <s v="WSY"/>
    <s v="ACTIEF"/>
  </r>
  <r>
    <s v="PO-56601"/>
    <x v="3"/>
    <x v="345"/>
    <x v="2"/>
    <s v="Hulpbemaling Maasdamseweg"/>
    <n v="7"/>
    <s v="HW4"/>
    <x v="343"/>
    <s v="PI"/>
    <s v="WSY"/>
    <s v="ACTIEF"/>
  </r>
  <r>
    <s v="PO-58207"/>
    <x v="48"/>
    <x v="345"/>
    <x v="2"/>
    <s v="Hulpbemaling Maasdamseweg"/>
    <n v="156"/>
    <s v="HW4"/>
    <x v="343"/>
    <s v="PI"/>
    <s v="WSY"/>
    <s v="ACTIEF"/>
  </r>
  <r>
    <s v="PO-3207"/>
    <x v="1"/>
    <x v="346"/>
    <x v="2"/>
    <s v="Gemaal Volharding"/>
    <n v="52"/>
    <s v="HW4"/>
    <x v="344"/>
    <s v="PO"/>
    <s v="WSY"/>
    <s v="ACTIEF"/>
  </r>
  <r>
    <s v="PO-3330"/>
    <x v="42"/>
    <x v="346"/>
    <x v="2"/>
    <s v="Gemaal Volharding"/>
    <n v="104"/>
    <s v="HW4"/>
    <x v="344"/>
    <s v="PI"/>
    <s v="WSY"/>
    <s v="ACTIEF"/>
  </r>
  <r>
    <s v="PO-3364"/>
    <x v="14"/>
    <x v="346"/>
    <x v="2"/>
    <s v="Gemaal Volharding"/>
    <n v="260"/>
    <s v="HW4"/>
    <x v="344"/>
    <s v="PO"/>
    <s v="WSY"/>
    <s v="ACTIEF"/>
  </r>
  <r>
    <s v="PO-4286"/>
    <x v="44"/>
    <x v="346"/>
    <x v="2"/>
    <s v="Gemaal Volharding"/>
    <n v="4"/>
    <s v="HW4"/>
    <x v="344"/>
    <s v="PI"/>
    <s v="WSY"/>
    <s v="ACTIEF"/>
  </r>
  <r>
    <s v="PO-55123"/>
    <x v="49"/>
    <x v="346"/>
    <x v="2"/>
    <s v="Gemaal Volharding"/>
    <n v="2"/>
    <s v="HW4"/>
    <x v="344"/>
    <s v="PI"/>
    <s v="WSY"/>
    <s v="ACTIEF"/>
  </r>
  <r>
    <s v="PO-56603"/>
    <x v="3"/>
    <x v="346"/>
    <x v="2"/>
    <s v="Gemaal Volharding"/>
    <n v="7"/>
    <s v="HW4"/>
    <x v="344"/>
    <s v="PI"/>
    <s v="WSY"/>
    <s v="ACTIEF"/>
  </r>
  <r>
    <s v="PO-3303"/>
    <x v="0"/>
    <x v="347"/>
    <x v="3"/>
    <s v="Stuw Spoorbaan Willemsdorp"/>
    <n v="52"/>
    <s v="DO1"/>
    <x v="345"/>
    <s v="PO"/>
    <s v="WSY"/>
    <s v="ACTIEF"/>
  </r>
  <r>
    <s v="PO-3723"/>
    <x v="1"/>
    <x v="348"/>
    <x v="2"/>
    <s v="Gemaal Korperweg"/>
    <n v="52"/>
    <s v="YS2"/>
    <x v="346"/>
    <s v="PO"/>
    <s v="WSY"/>
    <s v="ACTIEF"/>
  </r>
  <r>
    <s v="PO-4256"/>
    <x v="51"/>
    <x v="348"/>
    <x v="2"/>
    <s v="Gemaal Korperweg"/>
    <n v="8"/>
    <s v="YS2"/>
    <x v="346"/>
    <s v="PI"/>
    <s v="WSY"/>
    <s v="ACTIEF"/>
  </r>
  <r>
    <s v="PO-3763"/>
    <x v="1"/>
    <x v="349"/>
    <x v="0"/>
    <s v="Inlaat Hoge Kade"/>
    <n v="52"/>
    <s v="YS5"/>
    <x v="347"/>
    <s v="PO"/>
    <s v="WSY"/>
    <s v="ACTIEF"/>
  </r>
  <r>
    <s v="PO-3751"/>
    <x v="1"/>
    <x v="350"/>
    <x v="4"/>
    <s v="Hevel Strooppot"/>
    <n v="52"/>
    <s v="YS5"/>
    <x v="348"/>
    <s v="PO"/>
    <s v="WSY"/>
    <s v="ACTIEF"/>
  </r>
  <r>
    <s v="PO-3837"/>
    <x v="53"/>
    <x v="350"/>
    <x v="4"/>
    <s v="Hevel Strooppot"/>
    <n v="26"/>
    <s v="YS5"/>
    <x v="348"/>
    <s v="PI"/>
    <s v="WSY"/>
    <s v="ACTIEF"/>
  </r>
  <r>
    <s v="PO-3758"/>
    <x v="1"/>
    <x v="351"/>
    <x v="4"/>
    <s v="Hevel Heerjansdam"/>
    <n v="52"/>
    <s v="YS5"/>
    <x v="349"/>
    <s v="PO"/>
    <s v="WSY"/>
    <s v="ACTIEF"/>
  </r>
  <r>
    <s v="PO-3842"/>
    <x v="53"/>
    <x v="351"/>
    <x v="4"/>
    <s v="Hevel Heerjansdam"/>
    <n v="26"/>
    <s v="YS5"/>
    <x v="349"/>
    <s v="PI"/>
    <s v="WSY"/>
    <s v="ACTIEF"/>
  </r>
  <r>
    <s v="PO-3749"/>
    <x v="1"/>
    <x v="352"/>
    <x v="2"/>
    <s v="Gemaal Zwijndrecht"/>
    <n v="52"/>
    <s v="YS5"/>
    <x v="350"/>
    <s v="PO"/>
    <s v="WSY"/>
    <s v="ACTIEF"/>
  </r>
  <r>
    <s v="PO-3731"/>
    <x v="1"/>
    <x v="353"/>
    <x v="2"/>
    <s v="Gemaal Munnikensteeg"/>
    <n v="52"/>
    <s v="YS5"/>
    <x v="351"/>
    <s v="PO"/>
    <s v="WSY"/>
    <s v="ACTIEF"/>
  </r>
  <r>
    <s v="PO-3792"/>
    <x v="34"/>
    <x v="353"/>
    <x v="2"/>
    <s v="Gemaal Munnikensteeg"/>
    <n v="104"/>
    <s v="YS5"/>
    <x v="351"/>
    <s v="PO"/>
    <s v="WSY"/>
    <s v="ACTIEF"/>
  </r>
  <r>
    <s v="PO-54220"/>
    <x v="43"/>
    <x v="353"/>
    <x v="2"/>
    <s v="Gemaal Munnikensteeg"/>
    <n v="4"/>
    <s v="YS5"/>
    <x v="351"/>
    <s v="PI"/>
    <s v="WSY"/>
    <s v="ACTIEF"/>
  </r>
  <r>
    <s v="PO-3715"/>
    <x v="105"/>
    <x v="354"/>
    <x v="2"/>
    <s v="Gemaal De Hooge Nesse"/>
    <n v="52"/>
    <s v="YS5"/>
    <x v="352"/>
    <s v="PO"/>
    <s v="WSY"/>
    <s v="ACTIEF"/>
  </r>
  <r>
    <s v="PO-3789"/>
    <x v="74"/>
    <x v="354"/>
    <x v="2"/>
    <s v="Gemaal De Hooge Nesse"/>
    <n v="104"/>
    <s v="YS5"/>
    <x v="352"/>
    <s v="PO"/>
    <s v="WSY"/>
    <s v="CNCEPT"/>
  </r>
  <r>
    <s v="PO-3800"/>
    <x v="14"/>
    <x v="354"/>
    <x v="2"/>
    <s v="Gemaal De Hooge Nesse"/>
    <n v="260"/>
    <s v="YS5"/>
    <x v="352"/>
    <s v="PO"/>
    <s v="WSY"/>
    <s v="ACTIEF"/>
  </r>
  <r>
    <s v="PO-4284"/>
    <x v="106"/>
    <x v="354"/>
    <x v="2"/>
    <s v="Gemaal De Hooge Nesse"/>
    <n v="4"/>
    <s v="YS5"/>
    <x v="352"/>
    <s v="PO"/>
    <s v="WSY"/>
    <s v="ACTIEF"/>
  </r>
  <r>
    <s v="PO-56639"/>
    <x v="3"/>
    <x v="354"/>
    <x v="2"/>
    <s v="Gemaal De Hooge Nesse"/>
    <n v="7"/>
    <s v="YS5"/>
    <x v="352"/>
    <s v="PI"/>
    <s v="WSY"/>
    <s v="ACTIEF"/>
  </r>
  <r>
    <s v="PO-59306"/>
    <x v="60"/>
    <x v="354"/>
    <x v="2"/>
    <s v="Gemaal De Hooge Nesse"/>
    <n v="5"/>
    <s v="YS5"/>
    <x v="352"/>
    <s v="PO"/>
    <s v="WSY"/>
    <s v="ACTIEF"/>
  </r>
  <r>
    <s v="PO-59307"/>
    <x v="61"/>
    <x v="354"/>
    <x v="2"/>
    <s v="Gemaal De Hooge Nesse"/>
    <n v="5"/>
    <s v="YS5"/>
    <x v="352"/>
    <s v="PI"/>
    <s v="WSY"/>
    <s v="ACTIEF"/>
  </r>
  <r>
    <s v="PO-3730"/>
    <x v="1"/>
    <x v="355"/>
    <x v="2"/>
    <s v="Gemaal Mooiaard"/>
    <n v="52"/>
    <s v="YS3"/>
    <x v="353"/>
    <s v="PO"/>
    <s v="WSY"/>
    <s v="ACTIEF"/>
  </r>
  <r>
    <s v="PO-4536"/>
    <x v="1"/>
    <x v="356"/>
    <x v="3"/>
    <s v="Stuw Beneden Rijweg"/>
    <n v="52"/>
    <s v="YS4"/>
    <x v="354"/>
    <s v="PO"/>
    <s v="WSY"/>
    <s v="ACTIEF"/>
  </r>
  <r>
    <s v="PO-4155"/>
    <x v="1"/>
    <x v="357"/>
    <x v="2"/>
    <s v="Gemaal Middeldijk Rockanje"/>
    <n v="52"/>
    <s v="VP1"/>
    <x v="355"/>
    <s v="PO"/>
    <s v="WSY"/>
    <s v="ACTIEF"/>
  </r>
  <r>
    <s v="PO-58447"/>
    <x v="3"/>
    <x v="357"/>
    <x v="2"/>
    <s v="Gemaal Middeldijk Rockanje"/>
    <n v="7"/>
    <s v="VP1"/>
    <x v="355"/>
    <s v="PI"/>
    <s v="WSY"/>
    <s v="ACTIEF"/>
  </r>
  <r>
    <s v="PO-5398"/>
    <x v="1"/>
    <x v="358"/>
    <x v="3"/>
    <s v="Stuw inlaat Rietdijk"/>
    <n v="52"/>
    <s v="VP1"/>
    <x v="356"/>
    <s v="PO"/>
    <s v="WSY"/>
    <s v="ACTIEF"/>
  </r>
  <r>
    <s v="PO-4153"/>
    <x v="1"/>
    <x v="359"/>
    <x v="2"/>
    <s v="Schroefpomp Rietdijk Lodderland"/>
    <n v="52"/>
    <s v="VP2"/>
    <x v="357"/>
    <s v="PO"/>
    <s v="WSY"/>
    <s v="ACTIEF"/>
  </r>
  <r>
    <s v="PO-59251"/>
    <x v="1"/>
    <x v="360"/>
    <x v="3"/>
    <s v="Stuw Moordijkseweg 6"/>
    <n v="52"/>
    <s v="VP1"/>
    <x v="358"/>
    <s v="PO"/>
    <s v="WSY"/>
    <s v="ACTIEF"/>
  </r>
  <r>
    <s v="PO-4138"/>
    <x v="1"/>
    <x v="361"/>
    <x v="4"/>
    <s v="Hevel Wolvenpolder"/>
    <n v="52"/>
    <s v="VP5"/>
    <x v="359"/>
    <s v="PO"/>
    <s v="WSY"/>
    <s v="ACTIEF"/>
  </r>
  <r>
    <s v="PO-4240"/>
    <x v="54"/>
    <x v="361"/>
    <x v="4"/>
    <s v="Hevel Wolvenpolder"/>
    <n v="26"/>
    <s v="VP5"/>
    <x v="359"/>
    <s v="PI"/>
    <s v="WSY"/>
    <s v="ACTIEF"/>
  </r>
  <r>
    <s v="PO-4135"/>
    <x v="1"/>
    <x v="362"/>
    <x v="2"/>
    <s v="Gemaal Rozenburg"/>
    <n v="52"/>
    <s v="VP3"/>
    <x v="360"/>
    <s v="PO"/>
    <s v="WSY"/>
    <s v="ACTIEF"/>
  </r>
  <r>
    <s v="PO-4210"/>
    <x v="107"/>
    <x v="362"/>
    <x v="2"/>
    <s v="Gemaal Rozenburg"/>
    <n v="4"/>
    <s v="VP3"/>
    <x v="360"/>
    <s v="PI"/>
    <s v="WSY"/>
    <s v="ACTIEF"/>
  </r>
  <r>
    <s v="PO-4215"/>
    <x v="108"/>
    <x v="362"/>
    <x v="2"/>
    <s v="Gemaal Rozenburg"/>
    <n v="104"/>
    <s v="VP3"/>
    <x v="360"/>
    <s v="PO"/>
    <s v="WSY"/>
    <s v="ACTIEF"/>
  </r>
  <r>
    <s v="PO-4231"/>
    <x v="31"/>
    <x v="362"/>
    <x v="2"/>
    <s v="Gemaal Rozenburg"/>
    <n v="156"/>
    <s v="VP3"/>
    <x v="360"/>
    <s v="PO"/>
    <s v="WSY"/>
    <s v="ACTIEF"/>
  </r>
  <r>
    <s v="PO-58192"/>
    <x v="3"/>
    <x v="362"/>
    <x v="2"/>
    <s v="Gemaal Rozenburg"/>
    <n v="7"/>
    <s v="VP3"/>
    <x v="360"/>
    <s v="PI"/>
    <s v="WSY"/>
    <s v="ACTIEF"/>
  </r>
  <r>
    <s v="PO-4136"/>
    <x v="1"/>
    <x v="363"/>
    <x v="2"/>
    <s v="Gemaal Trouw"/>
    <n v="52"/>
    <s v="VP3"/>
    <x v="361"/>
    <s v="PO"/>
    <s v="WSY"/>
    <s v="ACTIEF"/>
  </r>
  <r>
    <s v="PO-4216"/>
    <x v="109"/>
    <x v="363"/>
    <x v="2"/>
    <s v="Gemaal Trouw"/>
    <n v="104"/>
    <s v="VP3"/>
    <x v="361"/>
    <s v="PO"/>
    <s v="WSY"/>
    <s v="ACTIEF"/>
  </r>
  <r>
    <s v="PO-4234"/>
    <x v="14"/>
    <x v="363"/>
    <x v="2"/>
    <s v="Gemaal Trouw"/>
    <n v="260"/>
    <s v="VP3"/>
    <x v="361"/>
    <s v="PO"/>
    <s v="WSY"/>
    <s v="ACTIEF"/>
  </r>
  <r>
    <s v="PO-4249"/>
    <x v="110"/>
    <x v="363"/>
    <x v="2"/>
    <s v="Gemaal Trouw"/>
    <n v="4"/>
    <s v="VP3"/>
    <x v="361"/>
    <s v="PI"/>
    <s v="WSY"/>
    <s v="ACTIEF"/>
  </r>
  <r>
    <s v="PO-54334"/>
    <x v="16"/>
    <x v="363"/>
    <x v="2"/>
    <s v="Gemaal Trouw"/>
    <n v="52"/>
    <s v="VP3"/>
    <x v="361"/>
    <s v="PI"/>
    <s v="WSY"/>
    <s v="ACTIEF"/>
  </r>
  <r>
    <s v="PO-57262"/>
    <x v="3"/>
    <x v="363"/>
    <x v="2"/>
    <s v="Gemaal Trouw"/>
    <n v="7"/>
    <s v="VP3"/>
    <x v="361"/>
    <s v="PI"/>
    <s v="WSY"/>
    <s v="ACTIEF"/>
  </r>
  <r>
    <s v="PO-5502"/>
    <x v="1"/>
    <x v="364"/>
    <x v="0"/>
    <s v="Inlaat Hoenderhoek"/>
    <n v="52"/>
    <s v="VP5"/>
    <x v="362"/>
    <s v="PO"/>
    <s v="WSY"/>
    <s v="ACTIEF"/>
  </r>
  <r>
    <s v="PO-59252"/>
    <x v="1"/>
    <x v="365"/>
    <x v="3"/>
    <s v="Stuw Boomweg"/>
    <n v="52"/>
    <s v="VP1"/>
    <x v="363"/>
    <s v="PO"/>
    <s v="WSY"/>
    <s v="ACTIEF"/>
  </r>
  <r>
    <s v="PO-2503"/>
    <x v="1"/>
    <x v="366"/>
    <x v="3"/>
    <s v="Stuw Havenhoofd - Uitwateringssluis Havenhoofd"/>
    <n v="52"/>
    <s v="GO1"/>
    <x v="364"/>
    <s v="PO"/>
    <s v="WSY"/>
    <s v="ACTIEF"/>
  </r>
  <r>
    <s v="PO-2553"/>
    <x v="1"/>
    <x v="367"/>
    <x v="3"/>
    <s v="Zonnestuw Galatheesedijk"/>
    <n v="52"/>
    <s v="GO5"/>
    <x v="365"/>
    <s v="PO"/>
    <s v="WSY"/>
    <s v="ACTIEF"/>
  </r>
  <r>
    <s v="PO-2656"/>
    <x v="11"/>
    <x v="367"/>
    <x v="3"/>
    <s v="Zonnestuw Galatheesedijk"/>
    <n v="26"/>
    <s v="GO5"/>
    <x v="365"/>
    <s v="PI"/>
    <s v="WSY"/>
    <s v="ACTIEF"/>
  </r>
  <r>
    <s v="PO-2501"/>
    <x v="1"/>
    <x v="368"/>
    <x v="3"/>
    <s v="Stuw FC"/>
    <n v="52"/>
    <s v="GO5"/>
    <x v="366"/>
    <s v="PO"/>
    <s v="WSY"/>
    <s v="ACTIEF"/>
  </r>
  <r>
    <s v="PO-58512"/>
    <x v="10"/>
    <x v="368"/>
    <x v="3"/>
    <s v="Stuw FC"/>
    <n v="0"/>
    <s v="GO5"/>
    <x v="366"/>
    <s v="PI"/>
    <s v="WSY"/>
    <s v="ACTIEF"/>
  </r>
  <r>
    <s v="PO-2552"/>
    <x v="1"/>
    <x v="369"/>
    <x v="3"/>
    <s v="Zonnestuw De Groote Kreek"/>
    <n v="52"/>
    <s v="GO5"/>
    <x v="367"/>
    <s v="PO"/>
    <s v="WSY"/>
    <s v="ACTIEF"/>
  </r>
  <r>
    <s v="PO-2655"/>
    <x v="11"/>
    <x v="369"/>
    <x v="3"/>
    <s v="Zonnestuw De Groote Kreek"/>
    <n v="26"/>
    <s v="GO5"/>
    <x v="367"/>
    <s v="PI"/>
    <s v="WSY"/>
    <s v="ACTIEF"/>
  </r>
  <r>
    <s v="PO-5485"/>
    <x v="111"/>
    <x v="370"/>
    <x v="0"/>
    <s v="in- en uitlaat gemaal De Eendracht"/>
    <n v="52"/>
    <s v="GO5"/>
    <x v="368"/>
    <s v="PO"/>
    <s v="WSY"/>
    <s v="ACTIEF"/>
  </r>
  <r>
    <s v="PO-2486"/>
    <x v="1"/>
    <x v="371"/>
    <x v="2"/>
    <s v="Pomp gemaal 't Zand"/>
    <n v="52"/>
    <s v="GO5"/>
    <x v="369"/>
    <s v="PO"/>
    <s v="WSY"/>
    <s v="ACTIEF"/>
  </r>
  <r>
    <s v="PO-4315"/>
    <x v="15"/>
    <x v="371"/>
    <x v="2"/>
    <s v="Pomp gemaal 't Zand"/>
    <n v="4"/>
    <s v="GO5"/>
    <x v="369"/>
    <s v="PI"/>
    <s v="WSY"/>
    <s v="ACTIEF"/>
  </r>
  <r>
    <s v="PO-58160"/>
    <x v="3"/>
    <x v="371"/>
    <x v="2"/>
    <s v="Pomp gemaal 't Zand"/>
    <n v="7"/>
    <s v="GO5"/>
    <x v="369"/>
    <s v="PI"/>
    <s v="WSY"/>
    <s v="ACTIEF"/>
  </r>
  <r>
    <s v="PO-2484"/>
    <x v="1"/>
    <x v="372"/>
    <x v="2"/>
    <s v="Gemaal Spuipolder"/>
    <n v="52"/>
    <s v="GO4"/>
    <x v="370"/>
    <s v="PO"/>
    <s v="WSY"/>
    <s v="ACTIEF"/>
  </r>
  <r>
    <s v="PO-58185"/>
    <x v="3"/>
    <x v="372"/>
    <x v="2"/>
    <s v="Gemaal Spuipolder"/>
    <n v="7"/>
    <s v="GO4"/>
    <x v="370"/>
    <s v="PI"/>
    <s v="WSY"/>
    <s v="ACTIEF"/>
  </r>
  <r>
    <s v="PO-2564"/>
    <x v="1"/>
    <x v="373"/>
    <x v="3"/>
    <s v="Zonnestuw Oudelandsedijk"/>
    <n v="52"/>
    <s v="GO4"/>
    <x v="371"/>
    <s v="PO"/>
    <s v="WSY"/>
    <s v="ACTIEF"/>
  </r>
  <r>
    <s v="PO-2667"/>
    <x v="11"/>
    <x v="373"/>
    <x v="3"/>
    <s v="Zonnestuw Oudelandsedijk"/>
    <n v="26"/>
    <s v="GO4"/>
    <x v="371"/>
    <s v="PI"/>
    <s v="WSY"/>
    <s v="ACTIEF"/>
  </r>
  <r>
    <s v="PO-4658"/>
    <x v="1"/>
    <x v="374"/>
    <x v="0"/>
    <s v="Afsluiter 50 KV station - duiker SD"/>
    <n v="52"/>
    <s v="GO4"/>
    <x v="372"/>
    <s v="PO"/>
    <s v="WSY"/>
    <s v="ACTIEF"/>
  </r>
  <r>
    <s v="PO-2573"/>
    <x v="1"/>
    <x v="375"/>
    <x v="3"/>
    <s v="Zonnestuw Soldaat"/>
    <n v="52"/>
    <s v="GO4"/>
    <x v="373"/>
    <s v="PO"/>
    <s v="WSY"/>
    <s v="ACTIEF"/>
  </r>
  <r>
    <s v="PO-2676"/>
    <x v="11"/>
    <x v="375"/>
    <x v="3"/>
    <s v="Zonnestuw Soldaat"/>
    <n v="26"/>
    <s v="GO4"/>
    <x v="373"/>
    <s v="PI"/>
    <s v="WSY"/>
    <s v="ACTIEF"/>
  </r>
  <r>
    <s v="PO-2505"/>
    <x v="1"/>
    <x v="376"/>
    <x v="3"/>
    <s v="Stuw RK"/>
    <n v="52"/>
    <s v="GO4"/>
    <x v="374"/>
    <s v="PO"/>
    <s v="WSY"/>
    <s v="ACTIEF"/>
  </r>
  <r>
    <s v="PO-2479"/>
    <x v="1"/>
    <x v="377"/>
    <x v="2"/>
    <s v="Gemaal Koert"/>
    <n v="52"/>
    <s v="GO4"/>
    <x v="375"/>
    <s v="PO"/>
    <s v="WSY"/>
    <s v="ACTIEF"/>
  </r>
  <r>
    <s v="PO-2594"/>
    <x v="112"/>
    <x v="377"/>
    <x v="2"/>
    <s v="Gemaal Koert"/>
    <n v="8"/>
    <s v="GO4"/>
    <x v="375"/>
    <s v="PI"/>
    <s v="WSY"/>
    <s v="ACTIEF"/>
  </r>
  <r>
    <s v="PO-2605"/>
    <x v="113"/>
    <x v="377"/>
    <x v="2"/>
    <s v="Gemaal Koert"/>
    <n v="104"/>
    <s v="GO4"/>
    <x v="375"/>
    <s v="PO"/>
    <s v="WSY"/>
    <s v="ACTIEF"/>
  </r>
  <r>
    <s v="PO-2695"/>
    <x v="99"/>
    <x v="377"/>
    <x v="2"/>
    <s v="Gemaal Koert"/>
    <n v="16"/>
    <s v="GO4"/>
    <x v="375"/>
    <s v="PO"/>
    <s v="WSY"/>
    <s v="ACTIEF"/>
  </r>
  <r>
    <s v="PO-2705"/>
    <x v="14"/>
    <x v="377"/>
    <x v="2"/>
    <s v="Gemaal Koert"/>
    <n v="260"/>
    <s v="GO4"/>
    <x v="375"/>
    <s v="PO"/>
    <s v="WSY"/>
    <s v="ACTIEF"/>
  </r>
  <r>
    <s v="PO-4305"/>
    <x v="57"/>
    <x v="377"/>
    <x v="2"/>
    <s v="Gemaal Koert"/>
    <n v="4"/>
    <s v="GO4"/>
    <x v="375"/>
    <s v="PI"/>
    <s v="WSY"/>
    <s v="ACTIEF"/>
  </r>
  <r>
    <s v="PO-58172"/>
    <x v="3"/>
    <x v="377"/>
    <x v="2"/>
    <s v="Gemaal Koert"/>
    <n v="7"/>
    <s v="GO4"/>
    <x v="375"/>
    <s v="PI"/>
    <s v="WSY"/>
    <s v="ACTIEF"/>
  </r>
  <r>
    <s v="PO-2539"/>
    <x v="1"/>
    <x v="378"/>
    <x v="3"/>
    <s v="Zonnestuw Sommelsdijkse Havendijk"/>
    <n v="52"/>
    <s v="GO3"/>
    <x v="376"/>
    <s v="PO"/>
    <s v="WSY"/>
    <s v="ACTIEF"/>
  </r>
  <r>
    <s v="PO-2642"/>
    <x v="11"/>
    <x v="378"/>
    <x v="3"/>
    <s v="Zonnestuw Sommelsdijkse Havendijk"/>
    <n v="26"/>
    <s v="GO3"/>
    <x v="376"/>
    <s v="PI"/>
    <s v="WSY"/>
    <s v="ACTIEF"/>
  </r>
  <r>
    <s v="PO-2560"/>
    <x v="1"/>
    <x v="379"/>
    <x v="3"/>
    <s v="Zonnestuw Kraaijesteinsedijk"/>
    <n v="52"/>
    <s v="GO3"/>
    <x v="377"/>
    <s v="PO"/>
    <s v="WSY"/>
    <s v="ACTIEF"/>
  </r>
  <r>
    <s v="PO-2663"/>
    <x v="11"/>
    <x v="379"/>
    <x v="3"/>
    <s v="Zonnestuw Kraaijesteinsedijk"/>
    <n v="26"/>
    <s v="GO3"/>
    <x v="377"/>
    <s v="PI"/>
    <s v="WSY"/>
    <s v="ACTIEF"/>
  </r>
  <r>
    <s v="PO-2532"/>
    <x v="1"/>
    <x v="380"/>
    <x v="3"/>
    <s v="Zonnestuw Peuterdijk"/>
    <n v="52"/>
    <s v="GO2"/>
    <x v="378"/>
    <s v="PO"/>
    <s v="WSY"/>
    <s v="ACTIEF"/>
  </r>
  <r>
    <s v="PO-2635"/>
    <x v="11"/>
    <x v="380"/>
    <x v="3"/>
    <s v="Zonnestuw Peuterdijk"/>
    <n v="26"/>
    <s v="GO2"/>
    <x v="378"/>
    <s v="PI"/>
    <s v="WSY"/>
    <s v="ACTIEF"/>
  </r>
  <r>
    <s v="PO-2483"/>
    <x v="1"/>
    <x v="381"/>
    <x v="2"/>
    <s v="Gemaal Smits"/>
    <n v="52"/>
    <s v="GO2"/>
    <x v="379"/>
    <s v="PO"/>
    <s v="WSY"/>
    <s v="ACTIEF"/>
  </r>
  <r>
    <s v="PO-2597"/>
    <x v="114"/>
    <x v="381"/>
    <x v="2"/>
    <s v="Gemaal Smits"/>
    <n v="8"/>
    <s v="GO2"/>
    <x v="379"/>
    <s v="PI"/>
    <s v="WSY"/>
    <s v="ACTIEF"/>
  </r>
  <r>
    <s v="PO-2606"/>
    <x v="115"/>
    <x v="381"/>
    <x v="2"/>
    <s v="Gemaal Smits"/>
    <n v="104"/>
    <s v="GO2"/>
    <x v="379"/>
    <s v="PO"/>
    <s v="WSY"/>
    <s v="ACTIEF"/>
  </r>
  <r>
    <s v="PO-4306"/>
    <x v="57"/>
    <x v="381"/>
    <x v="2"/>
    <s v="Gemaal Smits"/>
    <n v="4"/>
    <s v="GO2"/>
    <x v="379"/>
    <s v="PI"/>
    <s v="WSY"/>
    <s v="ACTIEF"/>
  </r>
  <r>
    <s v="PO-54335"/>
    <x v="16"/>
    <x v="381"/>
    <x v="2"/>
    <s v="Gemaal Smits"/>
    <n v="52"/>
    <s v="GO2"/>
    <x v="379"/>
    <s v="PI"/>
    <s v="WSY"/>
    <s v="ACTIEF"/>
  </r>
  <r>
    <s v="PO-54346"/>
    <x v="14"/>
    <x v="381"/>
    <x v="2"/>
    <s v="Gemaal Smits"/>
    <n v="260"/>
    <s v="GO2"/>
    <x v="379"/>
    <s v="PO"/>
    <s v="WSY"/>
    <s v="ACTIEF"/>
  </r>
  <r>
    <s v="PO-57259"/>
    <x v="3"/>
    <x v="381"/>
    <x v="2"/>
    <s v="Gemaal Smits"/>
    <n v="7"/>
    <s v="GO2"/>
    <x v="379"/>
    <s v="PI"/>
    <s v="WSY"/>
    <s v="ACTIEF"/>
  </r>
  <r>
    <s v="PO-58513"/>
    <x v="10"/>
    <x v="381"/>
    <x v="2"/>
    <s v="Gemaal Smits"/>
    <n v="0"/>
    <s v="GO2"/>
    <x v="379"/>
    <s v="PI"/>
    <s v="WSY"/>
    <s v="ACTIEF"/>
  </r>
  <r>
    <s v="PO-2507"/>
    <x v="1"/>
    <x v="382"/>
    <x v="3"/>
    <s v="Stuw UE"/>
    <n v="52"/>
    <s v="GO3"/>
    <x v="380"/>
    <s v="PO"/>
    <s v="WSY"/>
    <s v="ACTIEF"/>
  </r>
  <r>
    <s v="PO-58514"/>
    <x v="10"/>
    <x v="382"/>
    <x v="3"/>
    <s v="Stuw UE"/>
    <n v="0"/>
    <s v="GO3"/>
    <x v="380"/>
    <s v="PI"/>
    <s v="WSY"/>
    <s v="ACTIEF"/>
  </r>
  <r>
    <s v="PO-2524"/>
    <x v="1"/>
    <x v="383"/>
    <x v="3"/>
    <s v="Zonnestuw Damweg (Noord)"/>
    <n v="52"/>
    <s v="GO1"/>
    <x v="381"/>
    <s v="PO"/>
    <s v="WSY"/>
    <s v="ACTIEF"/>
  </r>
  <r>
    <s v="PO-2627"/>
    <x v="11"/>
    <x v="383"/>
    <x v="3"/>
    <s v="Zonnestuw Damweg (Noord)"/>
    <n v="26"/>
    <s v="GO1"/>
    <x v="381"/>
    <s v="PI"/>
    <s v="WSY"/>
    <s v="ACTIEF"/>
  </r>
  <r>
    <s v="PO-2485"/>
    <x v="1"/>
    <x v="384"/>
    <x v="2"/>
    <s v="Gemaal Stellendam"/>
    <n v="52"/>
    <s v="GO2"/>
    <x v="382"/>
    <s v="PO"/>
    <s v="WSY"/>
    <s v="ACTIEF"/>
  </r>
  <r>
    <s v="PO-2693"/>
    <x v="31"/>
    <x v="384"/>
    <x v="2"/>
    <s v="Gemaal Stellendam"/>
    <n v="156"/>
    <s v="GO2"/>
    <x v="382"/>
    <s v="PO"/>
    <s v="WSY"/>
    <s v="ACTIEF"/>
  </r>
  <r>
    <s v="PO-4769"/>
    <x v="116"/>
    <x v="384"/>
    <x v="2"/>
    <s v="Gemaal Stellendam"/>
    <n v="2"/>
    <s v="GO2"/>
    <x v="382"/>
    <s v="PI"/>
    <s v="WSY"/>
    <s v="ACTIEF"/>
  </r>
  <r>
    <s v="PO-54183"/>
    <x v="22"/>
    <x v="384"/>
    <x v="2"/>
    <s v="Gemaal Stellendam"/>
    <n v="16"/>
    <s v="GO2"/>
    <x v="382"/>
    <s v="PO"/>
    <s v="WSY"/>
    <s v="ACTIEF"/>
  </r>
  <r>
    <s v="PO-57291"/>
    <x v="3"/>
    <x v="384"/>
    <x v="2"/>
    <s v="Gemaal Stellendam"/>
    <n v="7"/>
    <s v="GO2"/>
    <x v="382"/>
    <s v="PI"/>
    <s v="WSY"/>
    <s v="ACTIEF"/>
  </r>
  <r>
    <s v="PO-58515"/>
    <x v="10"/>
    <x v="384"/>
    <x v="2"/>
    <s v="Gemaal Stellendam"/>
    <n v="0"/>
    <s v="GO2"/>
    <x v="382"/>
    <s v="PI"/>
    <s v="WSY"/>
    <s v="ACTIEF"/>
  </r>
  <r>
    <s v="PO-2527"/>
    <x v="1"/>
    <x v="385"/>
    <x v="3"/>
    <s v="Zonnestuw Oudedijk (Halspolder)"/>
    <n v="52"/>
    <s v="GO2"/>
    <x v="383"/>
    <s v="PO"/>
    <s v="WSY"/>
    <s v="ACTIEF"/>
  </r>
  <r>
    <s v="PO-2630"/>
    <x v="11"/>
    <x v="385"/>
    <x v="3"/>
    <s v="Zonnestuw Oudedijk (Halspolder)"/>
    <n v="26"/>
    <s v="GO2"/>
    <x v="383"/>
    <s v="PI"/>
    <s v="WSY"/>
    <s v="ACTIEF"/>
  </r>
  <r>
    <s v="PO-2490"/>
    <x v="1"/>
    <x v="386"/>
    <x v="2"/>
    <s v="Gemaal Witte Brug"/>
    <n v="52"/>
    <s v="GO1"/>
    <x v="384"/>
    <s v="PO"/>
    <s v="WSY"/>
    <s v="ACTIEF"/>
  </r>
  <r>
    <s v="PO-2609"/>
    <x v="42"/>
    <x v="386"/>
    <x v="2"/>
    <s v="Gemaal Witte Brug"/>
    <n v="104"/>
    <s v="GO1"/>
    <x v="384"/>
    <s v="PI"/>
    <s v="WSY"/>
    <s v="ACTIEF"/>
  </r>
  <r>
    <s v="PO-4303"/>
    <x v="117"/>
    <x v="386"/>
    <x v="2"/>
    <s v="Gemaal Witte Brug"/>
    <n v="2"/>
    <s v="GO1"/>
    <x v="384"/>
    <s v="PI"/>
    <s v="WSY"/>
    <s v="ACTIEF"/>
  </r>
  <r>
    <s v="PO-54347"/>
    <x v="14"/>
    <x v="386"/>
    <x v="2"/>
    <s v="Gemaal Witte Brug"/>
    <n v="260"/>
    <s v="GO1"/>
    <x v="384"/>
    <s v="PO"/>
    <s v="WSY"/>
    <s v="ACTIEF"/>
  </r>
  <r>
    <s v="PO-58145"/>
    <x v="3"/>
    <x v="386"/>
    <x v="2"/>
    <s v="Gemaal Witte Brug"/>
    <n v="7"/>
    <s v="GO1"/>
    <x v="384"/>
    <s v="PI"/>
    <s v="WSY"/>
    <s v="ACTIEF"/>
  </r>
  <r>
    <s v="PO-2520"/>
    <x v="1"/>
    <x v="387"/>
    <x v="3"/>
    <s v="Zonnestuw Hoofddijk"/>
    <n v="52"/>
    <s v="GO1"/>
    <x v="385"/>
    <s v="PO"/>
    <s v="WSY"/>
    <s v="ACTIEF"/>
  </r>
  <r>
    <s v="PO-2623"/>
    <x v="11"/>
    <x v="387"/>
    <x v="3"/>
    <s v="Zonnestuw Hoofddijk"/>
    <n v="26"/>
    <s v="GO1"/>
    <x v="385"/>
    <s v="PI"/>
    <s v="WSY"/>
    <s v="ACTIEF"/>
  </r>
  <r>
    <s v="PO-2518"/>
    <x v="1"/>
    <x v="388"/>
    <x v="3"/>
    <s v="Zonnestuw Romeinseweg"/>
    <n v="52"/>
    <s v="GO1"/>
    <x v="386"/>
    <s v="PO"/>
    <s v="WSY"/>
    <s v="ACTIEF"/>
  </r>
  <r>
    <s v="PO-2621"/>
    <x v="11"/>
    <x v="388"/>
    <x v="3"/>
    <s v="Zonnestuw Romeinseweg"/>
    <n v="26"/>
    <s v="GO1"/>
    <x v="386"/>
    <s v="PI"/>
    <s v="WSY"/>
    <s v="ACTIEF"/>
  </r>
  <r>
    <s v="PO-2516"/>
    <x v="1"/>
    <x v="389"/>
    <x v="3"/>
    <s v="Zonnestuw Van Erkelens"/>
    <n v="52"/>
    <s v="GO1"/>
    <x v="387"/>
    <s v="PO"/>
    <s v="WSY"/>
    <s v="ACTIEF"/>
  </r>
  <r>
    <s v="PO-2619"/>
    <x v="11"/>
    <x v="389"/>
    <x v="3"/>
    <s v="Zonnestuw Van Erkelens"/>
    <n v="26"/>
    <s v="GO1"/>
    <x v="387"/>
    <s v="PI"/>
    <s v="WSY"/>
    <s v="ACTIEF"/>
  </r>
  <r>
    <s v="PO-2515"/>
    <x v="1"/>
    <x v="390"/>
    <x v="3"/>
    <s v="Zonnestuw Noordelijke Parallelweg N57 (Oost)"/>
    <n v="52"/>
    <s v="GO1"/>
    <x v="388"/>
    <s v="PO"/>
    <s v="WSY"/>
    <s v="ACTIEF"/>
  </r>
  <r>
    <s v="PO-2618"/>
    <x v="11"/>
    <x v="390"/>
    <x v="3"/>
    <s v="Zonnestuw Noordelijke Parallelweg N57 (Oost)"/>
    <n v="26"/>
    <s v="GO1"/>
    <x v="388"/>
    <s v="PI"/>
    <s v="WSY"/>
    <s v="ACTIEF"/>
  </r>
  <r>
    <s v="PO-2512"/>
    <x v="1"/>
    <x v="391"/>
    <x v="3"/>
    <s v="Zonnestuw Nieuwenoord"/>
    <n v="52"/>
    <s v="GO1"/>
    <x v="389"/>
    <s v="PO"/>
    <s v="WSY"/>
    <s v="ACTIEF"/>
  </r>
  <r>
    <s v="PO-2615"/>
    <x v="11"/>
    <x v="391"/>
    <x v="3"/>
    <s v="Zonnestuw Nieuwenoord"/>
    <n v="26"/>
    <s v="GO1"/>
    <x v="389"/>
    <s v="PI"/>
    <s v="WSY"/>
    <s v="ACTIEF"/>
  </r>
  <r>
    <s v="PO-2517"/>
    <x v="1"/>
    <x v="392"/>
    <x v="3"/>
    <s v="Zonnestuw Koedijk (Oost)"/>
    <n v="52"/>
    <s v="GO1"/>
    <x v="390"/>
    <s v="PO"/>
    <s v="WSY"/>
    <s v="ACTIEF"/>
  </r>
  <r>
    <s v="PO-2620"/>
    <x v="11"/>
    <x v="392"/>
    <x v="3"/>
    <s v="Zonnestuw Koedijk (Oost)"/>
    <n v="26"/>
    <s v="GO1"/>
    <x v="390"/>
    <s v="PI"/>
    <s v="WSY"/>
    <s v="ACTIEF"/>
  </r>
  <r>
    <s v="PO-2577"/>
    <x v="1"/>
    <x v="393"/>
    <x v="3"/>
    <s v="Stuw Jillesweg"/>
    <n v="52"/>
    <s v="GO1"/>
    <x v="391"/>
    <s v="PO"/>
    <s v="WSY"/>
    <s v="ACTIEF"/>
  </r>
  <r>
    <s v="PO-2680"/>
    <x v="118"/>
    <x v="393"/>
    <x v="3"/>
    <s v="Stuw Jillesweg"/>
    <n v="26"/>
    <s v="GO1"/>
    <x v="391"/>
    <s v="PI"/>
    <s v="WSY"/>
    <s v="ACTIEF"/>
  </r>
  <r>
    <s v="PO-56971"/>
    <x v="32"/>
    <x v="393"/>
    <x v="3"/>
    <s v="Stuw Jillesweg"/>
    <n v="4"/>
    <s v="GO1"/>
    <x v="391"/>
    <s v="PI"/>
    <s v="WSY"/>
    <s v="ACTIEF"/>
  </r>
  <r>
    <s v="PO-2585"/>
    <x v="1"/>
    <x v="394"/>
    <x v="3"/>
    <s v="Zonnestuw Brienensweg (Noord)"/>
    <n v="52"/>
    <s v="GO4"/>
    <x v="392"/>
    <s v="PO"/>
    <s v="WSY"/>
    <s v="ACTIEF"/>
  </r>
  <r>
    <s v="PO-2688"/>
    <x v="11"/>
    <x v="394"/>
    <x v="3"/>
    <s v="Zonnestuw Brienensweg (Noord)"/>
    <n v="26"/>
    <s v="GO4"/>
    <x v="392"/>
    <s v="PI"/>
    <s v="WSY"/>
    <s v="ACTIEF"/>
  </r>
  <r>
    <s v="PO-2587"/>
    <x v="1"/>
    <x v="395"/>
    <x v="3"/>
    <s v="Stuw Brienensweg (Oost)"/>
    <n v="52"/>
    <s v="GO4"/>
    <x v="393"/>
    <s v="PO"/>
    <s v="WSY"/>
    <s v="ACTIEF"/>
  </r>
  <r>
    <s v="PO-2690"/>
    <x v="11"/>
    <x v="395"/>
    <x v="3"/>
    <s v="Stuw Brienensweg (Oost)"/>
    <n v="26"/>
    <s v="GO4"/>
    <x v="393"/>
    <s v="PI"/>
    <s v="WSY"/>
    <s v="ACTIEF"/>
  </r>
  <r>
    <s v="PO-5005"/>
    <x v="1"/>
    <x v="396"/>
    <x v="0"/>
    <s v="Afsluiter Oude Nieuwlandsedijk Eendragtspolder"/>
    <n v="52"/>
    <s v="HW1"/>
    <x v="394"/>
    <s v="PO"/>
    <s v="WSY"/>
    <s v="ACTIEF"/>
  </r>
  <r>
    <s v="PO-3278"/>
    <x v="1"/>
    <x v="397"/>
    <x v="3"/>
    <s v="Stuw Eendragtspolder west"/>
    <n v="52"/>
    <s v="HW1"/>
    <x v="395"/>
    <s v="PO"/>
    <s v="WSY"/>
    <s v="ACTIEF"/>
  </r>
  <r>
    <s v="PO-53716"/>
    <x v="41"/>
    <x v="397"/>
    <x v="3"/>
    <s v="Stuw Eendragtspolder west"/>
    <n v="8"/>
    <s v="HW1"/>
    <x v="395"/>
    <s v="PI"/>
    <s v="WSY"/>
    <s v="ACTIEF"/>
  </r>
  <r>
    <s v="PO-3291"/>
    <x v="119"/>
    <x v="398"/>
    <x v="3"/>
    <s v="Stuw Molendijk 3p"/>
    <n v="52"/>
    <s v="HW4"/>
    <x v="396"/>
    <s v="PO"/>
    <s v="WSY"/>
    <s v="ACTIEF"/>
  </r>
  <r>
    <s v="PO-3224"/>
    <x v="1"/>
    <x v="399"/>
    <x v="4"/>
    <s v="Hevel Willemsdorp"/>
    <n v="52"/>
    <s v="DO1"/>
    <x v="397"/>
    <s v="PO"/>
    <s v="WSY"/>
    <s v="ACTIEF"/>
  </r>
  <r>
    <s v="PO-3205"/>
    <x v="1"/>
    <x v="400"/>
    <x v="2"/>
    <s v="Gemaal Staring"/>
    <n v="52"/>
    <s v="DO1"/>
    <x v="398"/>
    <s v="PO"/>
    <s v="WSY"/>
    <s v="ACTIEF"/>
  </r>
  <r>
    <s v="PO-3346"/>
    <x v="14"/>
    <x v="400"/>
    <x v="2"/>
    <s v="Gemaal Staring"/>
    <n v="260"/>
    <s v="DO1"/>
    <x v="398"/>
    <s v="PO"/>
    <s v="WSY"/>
    <s v="ACTIEF"/>
  </r>
  <r>
    <s v="PO-4291"/>
    <x v="15"/>
    <x v="400"/>
    <x v="2"/>
    <s v="Gemaal Staring"/>
    <n v="4"/>
    <s v="DO1"/>
    <x v="398"/>
    <s v="PI"/>
    <s v="WSY"/>
    <s v="ACTIEF"/>
  </r>
  <r>
    <s v="PO-56634"/>
    <x v="3"/>
    <x v="400"/>
    <x v="2"/>
    <s v="Gemaal Staring"/>
    <n v="7"/>
    <s v="DO1"/>
    <x v="398"/>
    <s v="PI"/>
    <s v="WSY"/>
    <s v="ACTIEF"/>
  </r>
  <r>
    <s v="PO-3204"/>
    <x v="1"/>
    <x v="401"/>
    <x v="2"/>
    <s v="Gemaal Stadspolders"/>
    <n v="52"/>
    <s v="DO1"/>
    <x v="399"/>
    <s v="PO"/>
    <s v="WSY"/>
    <s v="ACTIEF"/>
  </r>
  <r>
    <s v="PO-3329"/>
    <x v="120"/>
    <x v="401"/>
    <x v="2"/>
    <s v="Gemaal Stadspolders"/>
    <n v="104"/>
    <s v="DO1"/>
    <x v="399"/>
    <s v="PO"/>
    <s v="WSY"/>
    <s v="ACTIEF"/>
  </r>
  <r>
    <s v="PO-3362"/>
    <x v="14"/>
    <x v="401"/>
    <x v="2"/>
    <s v="Gemaal Stadspolders"/>
    <n v="260"/>
    <s v="DO1"/>
    <x v="399"/>
    <s v="PO"/>
    <s v="WSY"/>
    <s v="ACTIEF"/>
  </r>
  <r>
    <s v="PO-4296"/>
    <x v="121"/>
    <x v="401"/>
    <x v="2"/>
    <s v="Gemaal Stadspolders"/>
    <n v="4"/>
    <s v="DO1"/>
    <x v="399"/>
    <s v="PI"/>
    <s v="WSY"/>
    <s v="ACTIEF"/>
  </r>
  <r>
    <s v="PO-56625"/>
    <x v="3"/>
    <x v="401"/>
    <x v="2"/>
    <s v="Gemaal Stadspolders"/>
    <n v="7"/>
    <s v="DO1"/>
    <x v="399"/>
    <s v="PI"/>
    <s v="WSY"/>
    <s v="ACTIEF"/>
  </r>
  <r>
    <s v="PO-56999"/>
    <x v="39"/>
    <x v="401"/>
    <x v="2"/>
    <s v="Gemaal Stadspolders"/>
    <n v="8"/>
    <s v="DO1"/>
    <x v="399"/>
    <s v="PI"/>
    <s v="WSY"/>
    <s v="ACTIEF"/>
  </r>
  <r>
    <s v="PO-59304"/>
    <x v="60"/>
    <x v="401"/>
    <x v="2"/>
    <s v="Gemaal Stadspolders"/>
    <n v="5"/>
    <s v="DO1"/>
    <x v="399"/>
    <s v="PO"/>
    <s v="WSY"/>
    <s v="ACTIEF"/>
  </r>
  <r>
    <s v="PO-59305"/>
    <x v="61"/>
    <x v="401"/>
    <x v="2"/>
    <s v="Gemaal Stadspolders"/>
    <n v="5"/>
    <s v="DO1"/>
    <x v="399"/>
    <s v="PI"/>
    <s v="WSY"/>
    <s v="ACTIEF"/>
  </r>
  <r>
    <s v="PO-3273"/>
    <x v="1"/>
    <x v="402"/>
    <x v="3"/>
    <s v="Stuw Dubbelmondepark"/>
    <n v="52"/>
    <s v="DO1"/>
    <x v="400"/>
    <s v="PO"/>
    <s v="WSY"/>
    <s v="ACTIEF"/>
  </r>
  <r>
    <s v="PO-3725"/>
    <x v="1"/>
    <x v="403"/>
    <x v="2"/>
    <s v="Gemaal Kreekkade"/>
    <n v="52"/>
    <s v="YS2"/>
    <x v="401"/>
    <s v="PO"/>
    <s v="WSY"/>
    <s v="ACTIEF"/>
  </r>
  <r>
    <s v="PO-3787"/>
    <x v="122"/>
    <x v="403"/>
    <x v="2"/>
    <s v="Gemaal Kreekkade"/>
    <n v="8"/>
    <s v="YS2"/>
    <x v="401"/>
    <s v="PI"/>
    <s v="WSY"/>
    <s v="ACTIEF"/>
  </r>
  <r>
    <s v="PO-56937"/>
    <x v="1"/>
    <x v="404"/>
    <x v="3"/>
    <s v="Stuw Nibbeland"/>
    <n v="52"/>
    <s v="VP4"/>
    <x v="402"/>
    <s v="PO"/>
    <s v="WSY"/>
    <s v="ACTIEF"/>
  </r>
  <r>
    <s v="PO-3696"/>
    <x v="1"/>
    <x v="405"/>
    <x v="2"/>
    <s v="Gemaal Baarsweg"/>
    <n v="52"/>
    <s v="YS1"/>
    <x v="403"/>
    <s v="PO"/>
    <s v="WSY"/>
    <s v="ACTIEF"/>
  </r>
  <r>
    <s v="PO-5267"/>
    <x v="57"/>
    <x v="405"/>
    <x v="2"/>
    <s v="Gemaal Baarsweg"/>
    <n v="4"/>
    <s v="YS1"/>
    <x v="403"/>
    <s v="PI"/>
    <s v="WSY"/>
    <s v="ACTIEF"/>
  </r>
  <r>
    <s v="PO-3760"/>
    <x v="1"/>
    <x v="406"/>
    <x v="4"/>
    <s v="Hevel Oostendam"/>
    <n v="52"/>
    <s v="YS5"/>
    <x v="404"/>
    <s v="PO"/>
    <s v="WSY"/>
    <s v="ACTIEF"/>
  </r>
  <r>
    <s v="PO-3844"/>
    <x v="53"/>
    <x v="406"/>
    <x v="4"/>
    <s v="Hevel Oostendam"/>
    <n v="26"/>
    <s v="YS5"/>
    <x v="404"/>
    <s v="PI"/>
    <s v="WSY"/>
    <s v="ACTIEF"/>
  </r>
  <r>
    <s v="PO-3728"/>
    <x v="1"/>
    <x v="407"/>
    <x v="2"/>
    <s v="Gemaal Middeldijk Barendrecht"/>
    <n v="52"/>
    <s v="YS3"/>
    <x v="405"/>
    <s v="PO"/>
    <s v="WSY"/>
    <s v="ACTIEF"/>
  </r>
  <r>
    <s v="PO-3738"/>
    <x v="1"/>
    <x v="408"/>
    <x v="2"/>
    <s v="Gemaal Schenkeldijk"/>
    <n v="52"/>
    <s v="YS1"/>
    <x v="406"/>
    <s v="PO"/>
    <s v="WSY"/>
    <s v="ACTIEF"/>
  </r>
  <r>
    <s v="PO-3718"/>
    <x v="1"/>
    <x v="409"/>
    <x v="2"/>
    <s v="Gemaal Kerklaan"/>
    <n v="52"/>
    <s v="YS1"/>
    <x v="407"/>
    <s v="PO"/>
    <s v="WSY"/>
    <s v="ACTIEF"/>
  </r>
  <r>
    <s v="PO-4168"/>
    <x v="1"/>
    <x v="410"/>
    <x v="2"/>
    <s v="Gemaal Trambaanpad"/>
    <n v="52"/>
    <s v="VP5"/>
    <x v="408"/>
    <s v="PO"/>
    <s v="WSY"/>
    <s v="ACTIEF"/>
  </r>
  <r>
    <s v="PO-4162"/>
    <x v="1"/>
    <x v="411"/>
    <x v="2"/>
    <s v="Gemaal Plattendijk"/>
    <n v="52"/>
    <s v="VP4"/>
    <x v="409"/>
    <s v="PO"/>
    <s v="WSY"/>
    <s v="ACTIEF"/>
  </r>
  <r>
    <s v="PO-58445"/>
    <x v="3"/>
    <x v="411"/>
    <x v="2"/>
    <s v="Gemaal Plattendijk"/>
    <n v="7"/>
    <s v="VP4"/>
    <x v="409"/>
    <s v="PI"/>
    <s v="WSY"/>
    <s v="ACTIEF"/>
  </r>
  <r>
    <s v="PO-4146"/>
    <x v="1"/>
    <x v="412"/>
    <x v="2"/>
    <s v="Gemaal Dorpsdijk Vierpolders"/>
    <n v="52"/>
    <s v="VP3"/>
    <x v="410"/>
    <s v="PO"/>
    <s v="WSY"/>
    <s v="ACTIEF"/>
  </r>
  <r>
    <s v="PO-4142"/>
    <x v="1"/>
    <x v="413"/>
    <x v="1"/>
    <s v="Inlaatsluis Spijkenisse"/>
    <n v="52"/>
    <s v="VP3"/>
    <x v="411"/>
    <s v="PO"/>
    <s v="WKE"/>
    <s v="ACTIEF"/>
  </r>
  <r>
    <s v="PO-53896"/>
    <x v="78"/>
    <x v="413"/>
    <x v="1"/>
    <s v="Inlaatsluis Spijkenisse"/>
    <n v="16"/>
    <s v="VP3"/>
    <x v="411"/>
    <s v="PO"/>
    <s v="WKE"/>
    <s v="ACTIEF"/>
  </r>
  <r>
    <s v="PO-57269"/>
    <x v="67"/>
    <x v="413"/>
    <x v="1"/>
    <s v="Inlaatsluis Spijkenisse"/>
    <n v="4"/>
    <s v="VP3"/>
    <x v="411"/>
    <s v="PI"/>
    <s v="WKE"/>
    <s v="ACTIEF"/>
  </r>
  <r>
    <s v="PO-58189"/>
    <x v="3"/>
    <x v="413"/>
    <x v="1"/>
    <s v="Inlaatsluis Spijkenisse"/>
    <n v="7"/>
    <s v="VP3"/>
    <x v="411"/>
    <s v="PI"/>
    <s v="WKE"/>
    <s v="ACTIEF"/>
  </r>
  <r>
    <s v="PO-4183"/>
    <x v="1"/>
    <x v="414"/>
    <x v="3"/>
    <s v="Stuw Hekelingseweg zuid"/>
    <n v="52"/>
    <s v="VP5"/>
    <x v="412"/>
    <s v="PO"/>
    <s v="WSY"/>
    <s v="ACTIEF"/>
  </r>
  <r>
    <s v="PO-4186"/>
    <x v="1"/>
    <x v="415"/>
    <x v="3"/>
    <s v="Zonnestuw Lageweg"/>
    <n v="52"/>
    <s v="VP3"/>
    <x v="413"/>
    <s v="PO"/>
    <s v="WSY"/>
    <s v="ACTIEF"/>
  </r>
  <r>
    <s v="PO-4201"/>
    <x v="1"/>
    <x v="416"/>
    <x v="3"/>
    <s v="Stuw Kruiningergors"/>
    <n v="52"/>
    <s v="VP1"/>
    <x v="414"/>
    <s v="PO"/>
    <s v="WSY"/>
    <s v="ACTIEF"/>
  </r>
  <r>
    <s v="PO-5328"/>
    <x v="1"/>
    <x v="417"/>
    <x v="4"/>
    <s v="Hevel Bernissedijk Zwartewaal"/>
    <n v="52"/>
    <s v="VP3"/>
    <x v="415"/>
    <s v="PO"/>
    <s v="WSY"/>
    <s v="ACTIEF"/>
  </r>
  <r>
    <s v="PO-5451"/>
    <x v="53"/>
    <x v="417"/>
    <x v="4"/>
    <s v="Hevel Bernissedijk Zwartewaal"/>
    <n v="26"/>
    <s v="VP3"/>
    <x v="415"/>
    <s v="PI"/>
    <s v="WSY"/>
    <s v="ACTIEF"/>
  </r>
  <r>
    <s v="PO-5509"/>
    <x v="1"/>
    <x v="418"/>
    <x v="0"/>
    <s v="Inlaat Toldijk begraafplaats"/>
    <n v="52"/>
    <s v="VP5"/>
    <x v="416"/>
    <s v="PO"/>
    <s v="WSY"/>
    <s v="ACTIEF"/>
  </r>
  <r>
    <s v="PO-5308"/>
    <x v="1"/>
    <x v="419"/>
    <x v="0"/>
    <s v="Schuif Katerwaalsedijk"/>
    <n v="52"/>
    <s v="VP4"/>
    <x v="417"/>
    <s v="PO"/>
    <s v="WSY"/>
    <s v="ACTIEF"/>
  </r>
  <r>
    <s v="PO-5373"/>
    <x v="1"/>
    <x v="420"/>
    <x v="0"/>
    <s v="Duiker Rijksstraatweg N.M. laan"/>
    <n v="52"/>
    <s v="VP3"/>
    <x v="418"/>
    <s v="PO"/>
    <s v="WSY"/>
    <s v="ACTIEF"/>
  </r>
  <r>
    <s v="PO-5377"/>
    <x v="1"/>
    <x v="421"/>
    <x v="3"/>
    <s v="Stuw Blauwe Reiger"/>
    <n v="52"/>
    <s v="VP3"/>
    <x v="419"/>
    <s v="PO"/>
    <s v="WSY"/>
    <s v="ACTIEF"/>
  </r>
  <r>
    <s v="PO-4195"/>
    <x v="1"/>
    <x v="422"/>
    <x v="3"/>
    <s v="Stuw Ravensehoek"/>
    <n v="52"/>
    <s v="VP3"/>
    <x v="420"/>
    <s v="PO"/>
    <s v="WSY"/>
    <s v="ACTIEF"/>
  </r>
  <r>
    <s v="PO-3186"/>
    <x v="1"/>
    <x v="423"/>
    <x v="2"/>
    <s v="Gemaal Labradoriet"/>
    <n v="52"/>
    <s v="DO1"/>
    <x v="421"/>
    <s v="PO"/>
    <s v="WSY"/>
    <s v="ACTIEF"/>
  </r>
  <r>
    <s v="PO-3340"/>
    <x v="31"/>
    <x v="423"/>
    <x v="2"/>
    <s v="Gemaal Labradoriet"/>
    <n v="156"/>
    <s v="DO1"/>
    <x v="421"/>
    <s v="PO"/>
    <s v="WSY"/>
    <s v="ACTIEF"/>
  </r>
  <r>
    <s v="PO-3286"/>
    <x v="1"/>
    <x v="424"/>
    <x v="3"/>
    <s v="Stuw Haaswijkweg Oost"/>
    <n v="52"/>
    <s v="DO1"/>
    <x v="422"/>
    <s v="PO"/>
    <s v="WSY"/>
    <s v="ACTIEF"/>
  </r>
  <r>
    <s v="PO-3225"/>
    <x v="1"/>
    <x v="425"/>
    <x v="4"/>
    <s v="Hevel Zuidersluisdam"/>
    <n v="52"/>
    <s v="DO1"/>
    <x v="423"/>
    <s v="PO"/>
    <s v="WSY"/>
    <s v="ACTIEF"/>
  </r>
  <r>
    <s v="PO-3384"/>
    <x v="123"/>
    <x v="425"/>
    <x v="4"/>
    <s v="Hevel Zuidersluisdam"/>
    <n v="52"/>
    <s v="DO1"/>
    <x v="423"/>
    <s v="PI"/>
    <s v="WSY"/>
    <s v="ACTIEF"/>
  </r>
  <r>
    <s v="PO-3699"/>
    <x v="1"/>
    <x v="426"/>
    <x v="2"/>
    <s v="Gemaal Blaak"/>
    <n v="52"/>
    <s v="YS4"/>
    <x v="424"/>
    <s v="PO"/>
    <s v="WSY"/>
    <s v="ACTIEF"/>
  </r>
  <r>
    <s v="PO-3754"/>
    <x v="1"/>
    <x v="427"/>
    <x v="4"/>
    <s v="Hevel Delta - Poortugaalse Haven"/>
    <n v="52"/>
    <s v="YS1"/>
    <x v="425"/>
    <s v="PO"/>
    <s v="WSY"/>
    <s v="ACTIEF"/>
  </r>
  <r>
    <s v="PO-3839"/>
    <x v="53"/>
    <x v="427"/>
    <x v="4"/>
    <s v="Hevel Delta - Poortugaalse Haven"/>
    <n v="26"/>
    <s v="YS1"/>
    <x v="425"/>
    <s v="PI"/>
    <s v="WSY"/>
    <s v="ACTIEF"/>
  </r>
  <r>
    <s v="PO-3775"/>
    <x v="1"/>
    <x v="428"/>
    <x v="3"/>
    <s v="Stuw Tuindersweg"/>
    <n v="52"/>
    <s v="YS3"/>
    <x v="426"/>
    <s v="PO"/>
    <s v="WSY"/>
    <s v="ACTIEF"/>
  </r>
  <r>
    <s v="PO-2494"/>
    <x v="1"/>
    <x v="429"/>
    <x v="2"/>
    <s v="Inlaatpomp zoetwater De Koudenhoek"/>
    <n v="52"/>
    <s v="GO1"/>
    <x v="427"/>
    <s v="PO"/>
    <s v="WSY"/>
    <s v="ACTIEF"/>
  </r>
  <r>
    <s v="PO-4773"/>
    <x v="124"/>
    <x v="429"/>
    <x v="2"/>
    <s v="Inlaatpomp zoetwater De Koudenhoek"/>
    <n v="8"/>
    <s v="GO1"/>
    <x v="427"/>
    <s v="PI"/>
    <s v="WSY"/>
    <s v="ACTIEF"/>
  </r>
  <r>
    <s v="PO-58356"/>
    <x v="125"/>
    <x v="429"/>
    <x v="2"/>
    <s v="Inlaatpomp zoetwater De Koudenhoek"/>
    <n v="52"/>
    <s v="GO1"/>
    <x v="427"/>
    <s v="PO"/>
    <s v="WSY"/>
    <s v="ACTIEF"/>
  </r>
  <r>
    <s v="PO-58516"/>
    <x v="10"/>
    <x v="429"/>
    <x v="2"/>
    <s v="Inlaatpomp zoetwater De Koudenhoek"/>
    <n v="0"/>
    <s v="GO1"/>
    <x v="427"/>
    <s v="PI"/>
    <s v="WSY"/>
    <s v="ACTIEF"/>
  </r>
  <r>
    <s v="PO-2487"/>
    <x v="1"/>
    <x v="430"/>
    <x v="2"/>
    <s v="Uitlaatgemaal De Koudenhoek"/>
    <n v="52"/>
    <s v="GO1"/>
    <x v="428"/>
    <s v="PO"/>
    <s v="WSY"/>
    <s v="ACTIEF"/>
  </r>
  <r>
    <s v="PO-58517"/>
    <x v="10"/>
    <x v="430"/>
    <x v="2"/>
    <s v="Uitlaatgemaal De Koudenhoek"/>
    <n v="0"/>
    <s v="GO1"/>
    <x v="428"/>
    <s v="PI"/>
    <s v="WSY"/>
    <s v="ACTIEF"/>
  </r>
  <r>
    <s v="PO-3774"/>
    <x v="1"/>
    <x v="431"/>
    <x v="3"/>
    <s v="Stuw Lorentzweg"/>
    <n v="52"/>
    <s v="YS2"/>
    <x v="429"/>
    <s v="PO"/>
    <s v="WSY"/>
    <s v="ACTIEF"/>
  </r>
  <r>
    <s v="PO-4538"/>
    <x v="1"/>
    <x v="432"/>
    <x v="3"/>
    <s v="Stuw Ikea oost"/>
    <n v="52"/>
    <s v="YS3"/>
    <x v="430"/>
    <s v="PO"/>
    <s v="WSY"/>
    <s v="ACTIEF"/>
  </r>
  <r>
    <s v="PO-3732"/>
    <x v="1"/>
    <x v="433"/>
    <x v="2"/>
    <s v="Gemaal Nieuweland"/>
    <n v="52"/>
    <s v="YS3"/>
    <x v="431"/>
    <s v="PO"/>
    <s v="WSY"/>
    <s v="ACTIEF"/>
  </r>
  <r>
    <s v="PO-5237"/>
    <x v="1"/>
    <x v="434"/>
    <x v="3"/>
    <s v="Stuw Van Minnebekevliet"/>
    <n v="52"/>
    <s v="YS3"/>
    <x v="432"/>
    <s v="PO"/>
    <s v="WSY"/>
    <s v="ACTIEF"/>
  </r>
  <r>
    <s v="PO-3729"/>
    <x v="1"/>
    <x v="435"/>
    <x v="2"/>
    <s v="Gemaal Van Minnebekevliet"/>
    <n v="52"/>
    <s v="YS3"/>
    <x v="433"/>
    <s v="PO"/>
    <s v="WSY"/>
    <s v="ACTIEF"/>
  </r>
  <r>
    <s v="PO-3721"/>
    <x v="1"/>
    <x v="436"/>
    <x v="2"/>
    <s v="Gemaal Kofschip"/>
    <n v="52"/>
    <s v="YS3"/>
    <x v="434"/>
    <s v="PO"/>
    <s v="WSY"/>
    <s v="ACTIEF"/>
  </r>
  <r>
    <s v="PO-3744"/>
    <x v="1"/>
    <x v="437"/>
    <x v="2"/>
    <s v="Gemaal Tjalk"/>
    <n v="52"/>
    <s v="YS3"/>
    <x v="435"/>
    <s v="PO"/>
    <s v="WSY"/>
    <s v="ACTIEF"/>
  </r>
  <r>
    <s v="PO-3703"/>
    <x v="1"/>
    <x v="438"/>
    <x v="2"/>
    <s v="Gemaal Buitenlandsebaan"/>
    <n v="52"/>
    <s v="YS3"/>
    <x v="436"/>
    <s v="PO"/>
    <s v="WSY"/>
    <s v="ACTIEF"/>
  </r>
  <r>
    <s v="PO-3779"/>
    <x v="1"/>
    <x v="439"/>
    <x v="3"/>
    <s v="Stuw Ziedewijdsedijk"/>
    <n v="52"/>
    <s v="YS3"/>
    <x v="437"/>
    <s v="PO"/>
    <s v="WSY"/>
    <s v="ACTIEF"/>
  </r>
  <r>
    <s v="PO-3705"/>
    <x v="1"/>
    <x v="440"/>
    <x v="2"/>
    <s v="Gemaal Develweg"/>
    <n v="52"/>
    <s v="YS5"/>
    <x v="438"/>
    <s v="PO"/>
    <s v="WSY"/>
    <s v="ACTIEF"/>
  </r>
  <r>
    <s v="PO-3717"/>
    <x v="1"/>
    <x v="441"/>
    <x v="2"/>
    <s v="Gemaal Karreveld"/>
    <n v="52"/>
    <s v="YS5"/>
    <x v="439"/>
    <s v="PO"/>
    <s v="WSY"/>
    <s v="ACTIEF"/>
  </r>
  <r>
    <s v="PO-4532"/>
    <x v="1"/>
    <x v="442"/>
    <x v="2"/>
    <s v="Gemaal Valeriussingel"/>
    <n v="52"/>
    <s v="YS5"/>
    <x v="440"/>
    <s v="PO"/>
    <s v="WSY"/>
    <s v="ACTIEF"/>
  </r>
  <r>
    <s v="PO-3228"/>
    <x v="1"/>
    <x v="443"/>
    <x v="2"/>
    <s v="Gemaal Oostmolen"/>
    <n v="52"/>
    <s v="HW3"/>
    <x v="441"/>
    <s v="PO"/>
    <s v="WSY"/>
    <s v="ACTIEF"/>
  </r>
  <r>
    <s v="PO-3234"/>
    <x v="1"/>
    <x v="444"/>
    <x v="2"/>
    <s v="Gemaal Groote Gat"/>
    <n v="52"/>
    <s v="HW1"/>
    <x v="442"/>
    <s v="PO"/>
    <s v="WSY"/>
    <s v="ACTIEF"/>
  </r>
  <r>
    <s v="PO-3743"/>
    <x v="1"/>
    <x v="445"/>
    <x v="2"/>
    <s v="Vijzelgemaal 't Zand"/>
    <n v="52"/>
    <s v="YS4"/>
    <x v="443"/>
    <s v="PO"/>
    <s v="WSY"/>
    <s v="ACTIEF"/>
  </r>
  <r>
    <s v="PO-54222"/>
    <x v="43"/>
    <x v="445"/>
    <x v="2"/>
    <s v="Vijzelgemaal 't Zand"/>
    <n v="4"/>
    <s v="YS4"/>
    <x v="443"/>
    <s v="PI"/>
    <s v="WSY"/>
    <s v="ACTIEF"/>
  </r>
  <r>
    <s v="PO-54319"/>
    <x v="34"/>
    <x v="445"/>
    <x v="2"/>
    <s v="Vijzelgemaal 't Zand"/>
    <n v="104"/>
    <s v="YS4"/>
    <x v="443"/>
    <s v="PO"/>
    <s v="WSY"/>
    <s v="ACTIEF"/>
  </r>
  <r>
    <s v="PO-3737"/>
    <x v="1"/>
    <x v="446"/>
    <x v="2"/>
    <s v="Gemaal Rotterdamseweg"/>
    <n v="52"/>
    <s v="YS4"/>
    <x v="444"/>
    <s v="PO"/>
    <s v="WSY"/>
    <s v="ACTIEF"/>
  </r>
  <r>
    <s v="PO-4519"/>
    <x v="1"/>
    <x v="447"/>
    <x v="2"/>
    <s v="Gemaal Essendijk"/>
    <n v="52"/>
    <s v="YS3"/>
    <x v="445"/>
    <s v="PO"/>
    <s v="WSY"/>
    <s v="ACTIEF"/>
  </r>
  <r>
    <s v="PO-4537"/>
    <x v="1"/>
    <x v="448"/>
    <x v="3"/>
    <s v="Stuw Essendijk"/>
    <n v="52"/>
    <s v="YS3"/>
    <x v="446"/>
    <s v="PO"/>
    <s v="WSY"/>
    <s v="ACTIEF"/>
  </r>
  <r>
    <s v="PO-3766"/>
    <x v="1"/>
    <x v="449"/>
    <x v="3"/>
    <s v="Stuw Antoniuslaan"/>
    <n v="52"/>
    <s v="YS5"/>
    <x v="447"/>
    <s v="PO"/>
    <s v="WSY"/>
    <s v="ACTIEF"/>
  </r>
  <r>
    <s v="PO-3222"/>
    <x v="1"/>
    <x v="450"/>
    <x v="4"/>
    <s v="Hevel Puttershoek"/>
    <n v="52"/>
    <s v="HW3"/>
    <x v="448"/>
    <s v="PO"/>
    <s v="WSY"/>
    <s v="ACTIEF"/>
  </r>
  <r>
    <s v="PO-3223"/>
    <x v="1"/>
    <x v="451"/>
    <x v="4"/>
    <s v="Hevel Wantijdijk"/>
    <n v="52"/>
    <s v="DO1"/>
    <x v="449"/>
    <s v="PO"/>
    <s v="WSY"/>
    <s v="ACTIEF"/>
  </r>
  <r>
    <s v="PO-5001"/>
    <x v="1"/>
    <x v="452"/>
    <x v="0"/>
    <s v="Inlaat Haven Heinenoord"/>
    <n v="52"/>
    <s v="HW3"/>
    <x v="450"/>
    <s v="PO"/>
    <s v="WSY"/>
    <s v="ACTIEF"/>
  </r>
  <r>
    <s v="PO-3762"/>
    <x v="1"/>
    <x v="453"/>
    <x v="4"/>
    <s v="Hevel Pernis"/>
    <n v="52"/>
    <s v="YS1"/>
    <x v="451"/>
    <s v="PO"/>
    <s v="WSY"/>
    <s v="ACTIEF"/>
  </r>
  <r>
    <s v="PO-3289"/>
    <x v="1"/>
    <x v="454"/>
    <x v="3"/>
    <s v="Stuw Lange Biesakker"/>
    <n v="52"/>
    <s v="HW2"/>
    <x v="452"/>
    <s v="PO"/>
    <s v="WSY"/>
    <s v="ACTIEF"/>
  </r>
  <r>
    <s v="PO-5064"/>
    <x v="126"/>
    <x v="454"/>
    <x v="3"/>
    <s v="Stuw Lange Biesakker"/>
    <n v="8"/>
    <s v="HW2"/>
    <x v="452"/>
    <s v="PI"/>
    <s v="WSY"/>
    <s v="ACTIEF"/>
  </r>
  <r>
    <s v="PO-3277"/>
    <x v="1"/>
    <x v="455"/>
    <x v="3"/>
    <s v="Stuw Burgemeester Henrylaan"/>
    <n v="52"/>
    <s v="HW2"/>
    <x v="453"/>
    <s v="PO"/>
    <s v="WSY"/>
    <s v="ACTIEF"/>
  </r>
  <r>
    <s v="PO-3230"/>
    <x v="1"/>
    <x v="456"/>
    <x v="0"/>
    <s v="Afsluiter Schuringsedijk"/>
    <n v="52"/>
    <s v="HW4"/>
    <x v="454"/>
    <s v="PO"/>
    <s v="WSY"/>
    <s v="ACTIEF"/>
  </r>
  <r>
    <s v="PO-3229"/>
    <x v="1"/>
    <x v="457"/>
    <x v="0"/>
    <s v="Afsluiter Oud-Cromstrijensedijk"/>
    <n v="52"/>
    <s v="HW2"/>
    <x v="455"/>
    <s v="PO"/>
    <s v="WSY"/>
    <s v="ACTIEF"/>
  </r>
  <r>
    <s v="PO-3241"/>
    <x v="1"/>
    <x v="458"/>
    <x v="2"/>
    <s v="Gemaal Mookhoek HSL"/>
    <n v="52"/>
    <s v="HW4"/>
    <x v="456"/>
    <s v="PO"/>
    <s v="WSY"/>
    <s v="ACTIEF"/>
  </r>
  <r>
    <s v="PO-3266"/>
    <x v="1"/>
    <x v="459"/>
    <x v="1"/>
    <s v="Schutsluis Strijensas"/>
    <n v="52"/>
    <s v="HW4"/>
    <x v="457"/>
    <s v="PO"/>
    <s v="WKE"/>
    <s v="ACTIEF"/>
  </r>
  <r>
    <s v="PO-58615"/>
    <x v="127"/>
    <x v="459"/>
    <x v="1"/>
    <s v="Schutsluis Strijensas"/>
    <n v="52"/>
    <s v="HW4"/>
    <x v="457"/>
    <s v="BP"/>
    <s v="WKE"/>
    <s v="ACTIEF"/>
  </r>
  <r>
    <s v="PO-58210"/>
    <x v="1"/>
    <x v="460"/>
    <x v="3"/>
    <s v="Zonnestuw IJsbaan Stellebos"/>
    <n v="52"/>
    <s v="GO2"/>
    <x v="458"/>
    <s v="PO"/>
    <s v="WSY"/>
    <s v="ACTIEF"/>
  </r>
  <r>
    <s v="PO-58212"/>
    <x v="11"/>
    <x v="460"/>
    <x v="3"/>
    <s v="Zonnestuw IJsbaan Stellebos"/>
    <n v="26"/>
    <s v="GO2"/>
    <x v="458"/>
    <s v="PI"/>
    <s v="WSY"/>
    <s v="ACTIEF"/>
  </r>
  <r>
    <s v="PO-55398"/>
    <x v="62"/>
    <x v="461"/>
    <x v="2"/>
    <s v="Windmolen De Looijerij"/>
    <n v="52"/>
    <s v="VP3"/>
    <x v="459"/>
    <s v="PO"/>
    <s v="WSY"/>
    <s v="ACTIEF"/>
  </r>
  <r>
    <s v="PO-4517"/>
    <x v="1"/>
    <x v="462"/>
    <x v="2"/>
    <s v="Gemaal Delta"/>
    <n v="52"/>
    <s v="YS1"/>
    <x v="460"/>
    <s v="PO"/>
    <s v="WSY"/>
    <s v="ACTIEF"/>
  </r>
  <r>
    <s v="PO-4533"/>
    <x v="1"/>
    <x v="463"/>
    <x v="2"/>
    <s v="Gemaal Veerweg"/>
    <n v="52"/>
    <s v="YS5"/>
    <x v="461"/>
    <s v="PO"/>
    <s v="WSY"/>
    <s v="ACTIEF"/>
  </r>
  <r>
    <s v="PO-3220"/>
    <x v="1"/>
    <x v="464"/>
    <x v="4"/>
    <s v="Hevel De Mijl"/>
    <n v="52"/>
    <s v="DO1"/>
    <x v="462"/>
    <s v="PO"/>
    <s v="WSY"/>
    <s v="ACTIEF"/>
  </r>
  <r>
    <s v="PO-3381"/>
    <x v="123"/>
    <x v="464"/>
    <x v="4"/>
    <s v="Hevel De Mijl"/>
    <n v="52"/>
    <s v="DO1"/>
    <x v="462"/>
    <s v="PI"/>
    <s v="WSY"/>
    <s v="ACTIEF"/>
  </r>
  <r>
    <s v="PO-55129"/>
    <x v="128"/>
    <x v="464"/>
    <x v="4"/>
    <s v="Hevel De Mijl"/>
    <n v="260"/>
    <s v="DO1"/>
    <x v="462"/>
    <s v="PO"/>
    <s v="WSY"/>
    <s v="ACTIEF"/>
  </r>
  <r>
    <s v="PO-3282"/>
    <x v="1"/>
    <x v="465"/>
    <x v="3"/>
    <s v="Schuif Stougjesdijk"/>
    <n v="52"/>
    <s v="HW2"/>
    <x v="463"/>
    <s v="PO"/>
    <s v="WSY"/>
    <s v="ACTIEF"/>
  </r>
  <r>
    <s v="PO-3335"/>
    <x v="73"/>
    <x v="465"/>
    <x v="3"/>
    <s v="Schuif Stougjesdijk"/>
    <n v="104"/>
    <s v="HW2"/>
    <x v="463"/>
    <s v="PI"/>
    <s v="WSY"/>
    <s v="ACTIEF"/>
  </r>
  <r>
    <s v="PO-55017"/>
    <x v="129"/>
    <x v="465"/>
    <x v="3"/>
    <s v="Schuif Stougjesdijk"/>
    <n v="8"/>
    <s v="HW2"/>
    <x v="463"/>
    <s v="PI"/>
    <s v="WSY"/>
    <s v="ACTIEF"/>
  </r>
  <r>
    <s v="PO-3279"/>
    <x v="1"/>
    <x v="466"/>
    <x v="3"/>
    <s v="Stuw hulpbemaling Groot Zuidbeijerlandsedijk"/>
    <n v="52"/>
    <s v="HW1"/>
    <x v="464"/>
    <s v="PO"/>
    <s v="WSY"/>
    <s v="ACTIEF"/>
  </r>
  <r>
    <s v="PO-4406"/>
    <x v="41"/>
    <x v="466"/>
    <x v="3"/>
    <s v="Stuw hulpbemaling Groot Zuidbeijerlandsedijk"/>
    <n v="8"/>
    <s v="HW1"/>
    <x v="464"/>
    <s v="PI"/>
    <s v="WSY"/>
    <s v="ACTIEF"/>
  </r>
  <r>
    <s v="PO-3292"/>
    <x v="1"/>
    <x v="467"/>
    <x v="3"/>
    <s v="Stuw Noorddijk 22b"/>
    <n v="52"/>
    <s v="HW1"/>
    <x v="465"/>
    <s v="PO"/>
    <s v="WSY"/>
    <s v="ACTIEF"/>
  </r>
  <r>
    <s v="PO-58141"/>
    <x v="130"/>
    <x v="468"/>
    <x v="1"/>
    <s v="Keersluis Toldijk Heenvliet"/>
    <n v="52"/>
    <s v="VP3"/>
    <x v="466"/>
    <s v="PI"/>
    <s v="WKE"/>
    <s v="ACTIEF"/>
  </r>
  <r>
    <s v="PO-3285"/>
    <x v="1"/>
    <x v="469"/>
    <x v="3"/>
    <s v="Stuw Groenezoom"/>
    <n v="52"/>
    <s v="DO1"/>
    <x v="467"/>
    <s v="PO"/>
    <s v="WSY"/>
    <s v="ACTIEF"/>
  </r>
  <r>
    <s v="PO-3294"/>
    <x v="1"/>
    <x v="470"/>
    <x v="3"/>
    <s v="Stuw Oudelandsehoek"/>
    <n v="52"/>
    <s v="DO1"/>
    <x v="468"/>
    <s v="PO"/>
    <s v="WSY"/>
    <s v="ACTIEF"/>
  </r>
  <r>
    <s v="PO-3272"/>
    <x v="1"/>
    <x v="471"/>
    <x v="3"/>
    <s v="Stuw Dordwijklaan"/>
    <n v="52"/>
    <s v="DO1"/>
    <x v="469"/>
    <s v="PO"/>
    <s v="WSY"/>
    <s v="ACTIEF"/>
  </r>
  <r>
    <s v="PO-3783"/>
    <x v="1"/>
    <x v="472"/>
    <x v="3"/>
    <s v="Stuw Waalgemaal Heerjansdam"/>
    <n v="52"/>
    <s v="YS5"/>
    <x v="470"/>
    <s v="PO"/>
    <s v="WSY"/>
    <s v="ACTIEF"/>
  </r>
  <r>
    <s v="PO-3750"/>
    <x v="1"/>
    <x v="473"/>
    <x v="2"/>
    <s v="Gemaal Waterkant 8"/>
    <n v="52"/>
    <s v="YS3"/>
    <x v="471"/>
    <s v="PO"/>
    <s v="WSY"/>
    <s v="ACTIEF"/>
  </r>
  <r>
    <s v="PO-2588"/>
    <x v="1"/>
    <x v="474"/>
    <x v="3"/>
    <s v="Stuw Park Nieuw-Zeeland"/>
    <n v="52"/>
    <s v="GO4"/>
    <x v="472"/>
    <s v="PO"/>
    <s v="WSY"/>
    <s v="ACTIEF"/>
  </r>
  <r>
    <s v="PO-2465"/>
    <x v="1"/>
    <x v="475"/>
    <x v="0"/>
    <s v="Inlaat bij Stuw Park Nieuw-Zeeland"/>
    <n v="52"/>
    <s v="GO4"/>
    <x v="472"/>
    <s v="PO"/>
    <s v="WSY"/>
    <s v="ACTIEF"/>
  </r>
  <r>
    <s v="PO-57000"/>
    <x v="11"/>
    <x v="476"/>
    <x v="3"/>
    <s v="Stuw Watergat"/>
    <n v="26"/>
    <s v="GO4"/>
    <x v="473"/>
    <s v="PI"/>
    <s v="WSY"/>
    <s v="ACTIEF"/>
  </r>
  <r>
    <s v="PO-57002"/>
    <x v="1"/>
    <x v="476"/>
    <x v="3"/>
    <s v="Stuw Watergat"/>
    <n v="52"/>
    <s v="GO4"/>
    <x v="473"/>
    <s v="PO"/>
    <s v="WSY"/>
    <s v="ACTIEF"/>
  </r>
  <r>
    <s v="PO-56980"/>
    <x v="1"/>
    <x v="477"/>
    <x v="3"/>
    <s v="Overloop Zanddijk"/>
    <n v="52"/>
    <s v="VP3"/>
    <x v="474"/>
    <s v="PO"/>
    <s v="WSY"/>
    <s v="ACTIEF"/>
  </r>
  <r>
    <s v="PO-3740"/>
    <x v="1"/>
    <x v="478"/>
    <x v="2"/>
    <s v="Gemaal Smitshoek"/>
    <n v="52"/>
    <s v="YS3"/>
    <x v="475"/>
    <s v="PO"/>
    <s v="WSY"/>
    <s v="ACTIEF"/>
  </r>
  <r>
    <s v="PO-3704"/>
    <x v="1"/>
    <x v="479"/>
    <x v="2"/>
    <s v="Gemaal Carnisser Baan"/>
    <n v="52"/>
    <s v="YS3"/>
    <x v="476"/>
    <s v="PO"/>
    <s v="WSY"/>
    <s v="ACTIEF"/>
  </r>
  <r>
    <s v="PO-3711"/>
    <x v="1"/>
    <x v="480"/>
    <x v="2"/>
    <s v="Gemaal Portlandse Baan"/>
    <n v="52"/>
    <s v="YS3"/>
    <x v="477"/>
    <s v="PO"/>
    <s v="WSY"/>
    <s v="ACTIEF"/>
  </r>
  <r>
    <s v="PO-3713"/>
    <x v="1"/>
    <x v="481"/>
    <x v="2"/>
    <s v="Gemaal Havenkwartier"/>
    <n v="52"/>
    <s v="YS3"/>
    <x v="478"/>
    <s v="PO"/>
    <s v="WSY"/>
    <s v="ACTIEF"/>
  </r>
  <r>
    <s v="PO-3720"/>
    <x v="1"/>
    <x v="482"/>
    <x v="2"/>
    <s v="Gemaal Kilweg"/>
    <n v="52"/>
    <s v="YS3"/>
    <x v="479"/>
    <s v="PO"/>
    <s v="WSY"/>
    <s v="ACTIEF"/>
  </r>
  <r>
    <s v="PO-3700"/>
    <x v="1"/>
    <x v="483"/>
    <x v="2"/>
    <s v="Gemaal Boeier"/>
    <n v="52"/>
    <s v="YS3"/>
    <x v="480"/>
    <s v="PO"/>
    <s v="WSY"/>
    <s v="ACTIEF"/>
  </r>
  <r>
    <s v="PO-3698"/>
    <x v="1"/>
    <x v="484"/>
    <x v="2"/>
    <s v="Gemaal Binnenlandsebaan"/>
    <n v="52"/>
    <s v="YS3"/>
    <x v="481"/>
    <s v="PO"/>
    <s v="WSY"/>
    <s v="ACTIEF"/>
  </r>
  <r>
    <s v="PO-5002"/>
    <x v="1"/>
    <x v="485"/>
    <x v="0"/>
    <s v="Duikersluis Lorregat Puttershoek"/>
    <n v="52"/>
    <s v="HW3"/>
    <x v="482"/>
    <s v="PO"/>
    <s v="WSY"/>
    <s v="ACTIEF"/>
  </r>
  <r>
    <s v="PO-5574"/>
    <x v="1"/>
    <x v="486"/>
    <x v="0"/>
    <s v="Afsluiter W. van Vlietstraat"/>
    <n v="52"/>
    <s v="HW2"/>
    <x v="483"/>
    <s v="PO"/>
    <s v="WSY"/>
    <s v="ACTIEF"/>
  </r>
  <r>
    <s v="PO-5570"/>
    <x v="1"/>
    <x v="487"/>
    <x v="0"/>
    <s v="afsluiter Houtmanstraat"/>
    <n v="52"/>
    <s v="HW2"/>
    <x v="484"/>
    <s v="PO"/>
    <s v="WSY"/>
    <s v="ACTIEF"/>
  </r>
  <r>
    <s v="PO-5584"/>
    <x v="1"/>
    <x v="488"/>
    <x v="3"/>
    <s v="Stuw HBS laan"/>
    <n v="52"/>
    <s v="HW2"/>
    <x v="485"/>
    <s v="PO"/>
    <s v="WSY"/>
    <s v="ACTIEF"/>
  </r>
  <r>
    <s v="PO-3195"/>
    <x v="1"/>
    <x v="489"/>
    <x v="2"/>
    <s v="Gemaal Noordendijk"/>
    <n v="52"/>
    <s v="DO1"/>
    <x v="486"/>
    <s v="PO"/>
    <s v="WSY"/>
    <s v="ACTIEF"/>
  </r>
  <r>
    <s v="PO-4514"/>
    <x v="1"/>
    <x v="490"/>
    <x v="0"/>
    <s v="Dijkafsluiter Essendijk"/>
    <n v="52"/>
    <s v="YS1"/>
    <x v="487"/>
    <s v="PO"/>
    <s v="WSY"/>
    <s v="ACTIEF"/>
  </r>
  <r>
    <s v="PO-3692"/>
    <x v="1"/>
    <x v="491"/>
    <x v="0"/>
    <s v="Dijkafsluiter Koedood"/>
    <n v="52"/>
    <s v="YS1"/>
    <x v="488"/>
    <s v="PO"/>
    <s v="WSY"/>
    <s v="ACTIEF"/>
  </r>
  <r>
    <s v="PO-5568"/>
    <x v="1"/>
    <x v="492"/>
    <x v="0"/>
    <s v="Duikerbuis"/>
    <n v="52"/>
    <s v="HW2"/>
    <x v="489"/>
    <s v="PO"/>
    <s v="WSY"/>
    <s v="ACTIEF"/>
  </r>
  <r>
    <s v="PO-54951"/>
    <x v="1"/>
    <x v="493"/>
    <x v="2"/>
    <s v="Gemaal Kijffhoeck"/>
    <n v="52"/>
    <s v="HW2"/>
    <x v="490"/>
    <s v="PO"/>
    <s v="WSY"/>
    <s v="ACTIEF"/>
  </r>
  <r>
    <s v="PO-5563"/>
    <x v="1"/>
    <x v="494"/>
    <x v="2"/>
    <s v="Opbemaling Poortlaan"/>
    <n v="52"/>
    <s v="HW2"/>
    <x v="491"/>
    <s v="PO"/>
    <s v="WSY"/>
    <s v="ACTIEF"/>
  </r>
  <r>
    <s v="PO-5572"/>
    <x v="1"/>
    <x v="495"/>
    <x v="0"/>
    <s v="Duikerbuis"/>
    <n v="52"/>
    <s v="HW2"/>
    <x v="492"/>
    <s v="PO"/>
    <s v="WSY"/>
    <s v="ACTIEF"/>
  </r>
  <r>
    <s v="PO-4530"/>
    <x v="1"/>
    <x v="496"/>
    <x v="2"/>
    <s v="Spoelgemaal Ring Pernis"/>
    <n v="52"/>
    <s v="YS1"/>
    <x v="493"/>
    <s v="PO"/>
    <s v="WSY"/>
    <s v="ACTIEF"/>
  </r>
  <r>
    <s v="PO-5569"/>
    <x v="1"/>
    <x v="497"/>
    <x v="0"/>
    <s v="Afsluiter Hoefsmid"/>
    <n v="52"/>
    <s v="HW2"/>
    <x v="494"/>
    <s v="PO"/>
    <s v="WSY"/>
    <s v="ACTIEF"/>
  </r>
  <r>
    <s v="PO-3284"/>
    <x v="1"/>
    <x v="498"/>
    <x v="3"/>
    <s v="Stuw Glazen tunnel"/>
    <n v="52"/>
    <s v="DO1"/>
    <x v="495"/>
    <s v="PO"/>
    <s v="WSY"/>
    <s v="ACTIEF"/>
  </r>
  <r>
    <s v="PO-5595"/>
    <x v="1"/>
    <x v="499"/>
    <x v="0"/>
    <s v="Duikerbuis"/>
    <n v="52"/>
    <s v="HW2"/>
    <x v="496"/>
    <s v="PO"/>
    <s v="WSY"/>
    <s v="ACTIEF"/>
  </r>
  <r>
    <s v="PO-5583"/>
    <x v="1"/>
    <x v="500"/>
    <x v="3"/>
    <s v="Stuw Groeneweg atletiekbaan"/>
    <n v="52"/>
    <s v="HW2"/>
    <x v="497"/>
    <s v="PO"/>
    <s v="WSY"/>
    <s v="ACTIEF"/>
  </r>
  <r>
    <s v="PO-5558"/>
    <x v="1"/>
    <x v="501"/>
    <x v="2"/>
    <s v="Opbemaling Bachlaan"/>
    <n v="52"/>
    <s v="HW2"/>
    <x v="498"/>
    <s v="PO"/>
    <s v="WSY"/>
    <s v="ACTIEF"/>
  </r>
  <r>
    <s v="PO-4140"/>
    <x v="1"/>
    <x v="502"/>
    <x v="0"/>
    <s v="Inlaat Oostkade"/>
    <n v="52"/>
    <s v="VP3"/>
    <x v="499"/>
    <s v="PO"/>
    <s v="WSY"/>
    <s v="ACTIEF"/>
  </r>
  <r>
    <s v="PO-55359"/>
    <x v="131"/>
    <x v="502"/>
    <x v="0"/>
    <s v="Inlaat Oostkade"/>
    <n v="4"/>
    <s v="VP3"/>
    <x v="499"/>
    <s v="PO"/>
    <s v="WSY"/>
    <s v="ACTIEF"/>
  </r>
  <r>
    <s v="PO-57270"/>
    <x v="67"/>
    <x v="502"/>
    <x v="0"/>
    <s v="Inlaat Oostkade"/>
    <n v="4"/>
    <s v="VP3"/>
    <x v="499"/>
    <s v="PI"/>
    <s v="WSY"/>
    <s v="ACTIEF"/>
  </r>
  <r>
    <s v="PO-4143"/>
    <x v="1"/>
    <x v="503"/>
    <x v="5"/>
    <s v="Peilmeting Brielse Meer"/>
    <n v="52"/>
    <s v="VP3"/>
    <x v="500"/>
    <s v="PO"/>
    <s v="WSY"/>
    <s v="ACTIEF"/>
  </r>
  <r>
    <s v="PO-3254"/>
    <x v="1"/>
    <x v="504"/>
    <x v="5"/>
    <s v="Peilmeting Langeweg"/>
    <n v="52"/>
    <s v="HW2"/>
    <x v="501"/>
    <s v="PO"/>
    <s v="WSY"/>
    <s v="ACTIEF"/>
  </r>
  <r>
    <s v="PO-3255"/>
    <x v="1"/>
    <x v="505"/>
    <x v="5"/>
    <s v="Peilmeting Meeuwenoordseweg"/>
    <n v="52"/>
    <s v="HW4"/>
    <x v="502"/>
    <s v="PO"/>
    <s v="WSY"/>
    <s v="ACTIEF"/>
  </r>
  <r>
    <s v="PO-3253"/>
    <x v="1"/>
    <x v="506"/>
    <x v="5"/>
    <s v="Peilmeting Brakelsveer"/>
    <n v="52"/>
    <s v="HW2"/>
    <x v="503"/>
    <s v="PO"/>
    <s v="WSY"/>
    <s v="ACTIEF"/>
  </r>
  <r>
    <s v="PO-3256"/>
    <x v="1"/>
    <x v="507"/>
    <x v="5"/>
    <s v="Peilmeting Middelsluissedijk Westzijde"/>
    <n v="52"/>
    <s v="HW2"/>
    <x v="504"/>
    <s v="PO"/>
    <s v="WSY"/>
    <s v="ACTIEF"/>
  </r>
  <r>
    <s v="PO-3701"/>
    <x v="1"/>
    <x v="508"/>
    <x v="2"/>
    <s v="Gemaal De Bongerd"/>
    <n v="52"/>
    <s v="YS3"/>
    <x v="505"/>
    <s v="PO"/>
    <s v="WSY"/>
    <s v="ACTIEF"/>
  </r>
  <r>
    <s v="PO-3707"/>
    <x v="1"/>
    <x v="509"/>
    <x v="2"/>
    <s v="Gemaal Donckselaan - Pomp Soufre"/>
    <n v="52"/>
    <s v="YS4"/>
    <x v="506"/>
    <s v="PO"/>
    <s v="WSY"/>
    <s v="ACTIEF"/>
  </r>
  <r>
    <s v="PO-3784"/>
    <x v="1"/>
    <x v="510"/>
    <x v="2"/>
    <s v="Tunnelgemaal Kooiwalbos"/>
    <n v="52"/>
    <s v="YS2"/>
    <x v="507"/>
    <s v="PO"/>
    <s v="WSY"/>
    <s v="ACTIEF"/>
  </r>
  <r>
    <s v="PO-3722"/>
    <x v="1"/>
    <x v="511"/>
    <x v="2"/>
    <s v="Gemaal Kooiwalweg"/>
    <n v="52"/>
    <s v="YS2"/>
    <x v="508"/>
    <s v="PO"/>
    <s v="WSY"/>
    <s v="ACTIEF"/>
  </r>
  <r>
    <s v="PO-3257"/>
    <x v="1"/>
    <x v="512"/>
    <x v="5"/>
    <s v="Peilmeting Noorderelsweg"/>
    <n v="52"/>
    <s v="DO1"/>
    <x v="509"/>
    <s v="PO"/>
    <s v="WSY"/>
    <s v="ACTIEF"/>
  </r>
  <r>
    <s v="PO-3227"/>
    <x v="1"/>
    <x v="513"/>
    <x v="1"/>
    <s v="Keersluis Haven Oud-Beijerland"/>
    <n v="52"/>
    <s v="HW2"/>
    <x v="510"/>
    <s v="PO"/>
    <s v="WKE"/>
    <s v="ACTIEF"/>
  </r>
  <r>
    <s v="PO-58530"/>
    <x v="37"/>
    <x v="513"/>
    <x v="1"/>
    <s v="Keersluis Haven Oud-Beijerland"/>
    <n v="26"/>
    <s v="HW2"/>
    <x v="510"/>
    <s v="PI"/>
    <s v="WKE"/>
    <s v="ACTIEF"/>
  </r>
  <r>
    <s v="PO-58616"/>
    <x v="132"/>
    <x v="513"/>
    <x v="1"/>
    <s v="Keersluis Haven Oud-Beijerland"/>
    <n v="52"/>
    <s v="HW2"/>
    <x v="510"/>
    <s v="BP"/>
    <s v="WKE"/>
    <s v="ACTIEF"/>
  </r>
  <r>
    <s v="PO-3231"/>
    <x v="1"/>
    <x v="514"/>
    <x v="2"/>
    <s v="Gemaal Bildersteeg"/>
    <n v="52"/>
    <s v="DO1"/>
    <x v="511"/>
    <s v="PO"/>
    <s v="WSY"/>
    <s v="ACTIEF"/>
  </r>
  <r>
    <s v="PO-3709"/>
    <x v="1"/>
    <x v="515"/>
    <x v="2"/>
    <s v="Gemaal Electropark"/>
    <n v="52"/>
    <s v="YS4"/>
    <x v="512"/>
    <s v="PO"/>
    <s v="WSY"/>
    <s v="ACTIEF"/>
  </r>
  <r>
    <s v="PO-4520"/>
    <x v="1"/>
    <x v="516"/>
    <x v="2"/>
    <s v="Gemaal Hoge Kade"/>
    <n v="52"/>
    <s v="YS5"/>
    <x v="513"/>
    <s v="PO"/>
    <s v="WSY"/>
    <s v="ACTIEF"/>
  </r>
  <r>
    <s v="PO-3708"/>
    <x v="1"/>
    <x v="517"/>
    <x v="2"/>
    <s v="Gemaal Dorpsdijk"/>
    <n v="52"/>
    <s v="YS1"/>
    <x v="514"/>
    <s v="PO"/>
    <s v="WSY"/>
    <s v="ACTIEF"/>
  </r>
  <r>
    <s v="PO-4541"/>
    <x v="1"/>
    <x v="518"/>
    <x v="3"/>
    <s v="Stuw Pendrechtseweg (Oldegaarde)"/>
    <n v="52"/>
    <s v="YS2"/>
    <x v="515"/>
    <s v="PO"/>
    <s v="WSY"/>
    <s v="ACTIEF"/>
  </r>
  <r>
    <s v="PO-4544"/>
    <x v="1"/>
    <x v="519"/>
    <x v="3"/>
    <s v="Stuw Zuiderpark (Oldegaarde)"/>
    <n v="52"/>
    <s v="YS2"/>
    <x v="516"/>
    <s v="PO"/>
    <s v="WSY"/>
    <s v="ACTIEF"/>
  </r>
  <r>
    <s v="PO-3712"/>
    <x v="1"/>
    <x v="520"/>
    <x v="2"/>
    <s v="Gemaal Groene Kruisweg"/>
    <n v="52"/>
    <s v="YS2"/>
    <x v="517"/>
    <s v="PO"/>
    <s v="WSY"/>
    <s v="ACTIEF"/>
  </r>
  <r>
    <s v="PO-3736"/>
    <x v="1"/>
    <x v="521"/>
    <x v="2"/>
    <s v="Pomp 5775 - Gemaal Rembrandtweg"/>
    <n v="52"/>
    <s v="YS4"/>
    <x v="518"/>
    <s v="PO"/>
    <s v="WSY"/>
    <s v="ACTIEF"/>
  </r>
  <r>
    <s v="PO-3747"/>
    <x v="1"/>
    <x v="522"/>
    <x v="2"/>
    <s v="Gemaal Vlasstraat"/>
    <n v="52"/>
    <s v="YS4"/>
    <x v="519"/>
    <s v="PO"/>
    <s v="WSY"/>
    <s v="ACTIEF"/>
  </r>
  <r>
    <s v="PO-3697"/>
    <x v="1"/>
    <x v="523"/>
    <x v="2"/>
    <s v="Gemaal Bakesteinsezoom"/>
    <n v="52"/>
    <s v="YS5"/>
    <x v="520"/>
    <s v="PO"/>
    <s v="WSY"/>
    <s v="ACTIEF"/>
  </r>
  <r>
    <s v="PO-56264"/>
    <x v="1"/>
    <x v="524"/>
    <x v="3"/>
    <s v="Stuw Officiersvliet"/>
    <n v="52"/>
    <s v="YS5"/>
    <x v="521"/>
    <s v="PO"/>
    <s v="WSY"/>
    <s v="ACTIEF"/>
  </r>
  <r>
    <s v="PO-5186"/>
    <x v="1"/>
    <x v="525"/>
    <x v="2"/>
    <s v="Gemaal Schroeder van de Kolklaan"/>
    <n v="52"/>
    <s v="YS1"/>
    <x v="522"/>
    <s v="PO"/>
    <s v="WSY"/>
    <s v="ACTIEF"/>
  </r>
  <r>
    <s v="PO-3226"/>
    <x v="1"/>
    <x v="526"/>
    <x v="1"/>
    <s v="Keersluis Numansdorp"/>
    <n v="52"/>
    <s v="HW2"/>
    <x v="523"/>
    <s v="PO"/>
    <s v="WKE"/>
    <s v="ACTIEF"/>
  </r>
  <r>
    <s v="PO-58637"/>
    <x v="133"/>
    <x v="526"/>
    <x v="1"/>
    <s v="Keersluis Numansdorp"/>
    <n v="52"/>
    <s v="HW2"/>
    <x v="523"/>
    <s v="BP"/>
    <s v="WKE"/>
    <s v="ACTIEF"/>
  </r>
  <r>
    <s v="PO-3242"/>
    <x v="1"/>
    <x v="527"/>
    <x v="2"/>
    <s v="Opbemaling Noordendijk"/>
    <n v="52"/>
    <s v="DO1"/>
    <x v="524"/>
    <s v="PO"/>
    <s v="WSY"/>
    <s v="ACTIEF"/>
  </r>
  <r>
    <s v="PO-3238"/>
    <x v="1"/>
    <x v="528"/>
    <x v="2"/>
    <s v="Opbemaling Kromme Elleboog"/>
    <n v="52"/>
    <s v="HW4"/>
    <x v="525"/>
    <s v="PO"/>
    <s v="WSY"/>
    <s v="ACTIEF"/>
  </r>
  <r>
    <s v="PO-4270"/>
    <x v="28"/>
    <x v="529"/>
    <x v="2"/>
    <s v="Pomp Rodenburg"/>
    <n v="8"/>
    <s v="VP3"/>
    <x v="526"/>
    <s v="PI"/>
    <s v="WSY"/>
    <s v="ACTIEF"/>
  </r>
  <r>
    <s v="PO-4323"/>
    <x v="1"/>
    <x v="529"/>
    <x v="2"/>
    <s v="Pomp Rodenburg"/>
    <n v="52"/>
    <s v="VP3"/>
    <x v="526"/>
    <s v="PO"/>
    <s v="WSY"/>
    <s v="ACTIEF"/>
  </r>
  <r>
    <s v="PO-5499"/>
    <x v="1"/>
    <x v="530"/>
    <x v="2"/>
    <s v="Gemaal De Meeuw"/>
    <n v="52"/>
    <s v="VP2"/>
    <x v="527"/>
    <s v="PO"/>
    <s v="WSY"/>
    <s v="ACTIEF"/>
  </r>
  <r>
    <s v="PO-5327"/>
    <x v="1"/>
    <x v="531"/>
    <x v="2"/>
    <s v="Gemaal Zuurland"/>
    <n v="52"/>
    <s v="VP2"/>
    <x v="528"/>
    <s v="PO"/>
    <s v="WSY"/>
    <s v="ACTIEF"/>
  </r>
  <r>
    <s v="PO-5320"/>
    <x v="1"/>
    <x v="532"/>
    <x v="2"/>
    <s v="Gemaal Oostvoornse Meer pompput 2"/>
    <n v="52"/>
    <s v="VP3"/>
    <x v="529"/>
    <s v="PO"/>
    <s v="WSY"/>
    <s v="ACTIEF"/>
  </r>
  <r>
    <s v="PO-58195"/>
    <x v="3"/>
    <x v="532"/>
    <x v="2"/>
    <s v="Gemaal Oostvoornse Meer pompput 2"/>
    <n v="7"/>
    <s v="VP3"/>
    <x v="529"/>
    <s v="PI"/>
    <s v="WSY"/>
    <s v="ACTIEF"/>
  </r>
  <r>
    <s v="PO-5316"/>
    <x v="1"/>
    <x v="533"/>
    <x v="2"/>
    <s v="Gemaal Hogeweg Biert"/>
    <n v="52"/>
    <s v="VP5"/>
    <x v="530"/>
    <s v="PO"/>
    <s v="WSY"/>
    <s v="ACTIEF"/>
  </r>
  <r>
    <s v="PO-5324"/>
    <x v="1"/>
    <x v="534"/>
    <x v="2"/>
    <s v="Gemaal Slikweg"/>
    <n v="52"/>
    <s v="VP5"/>
    <x v="531"/>
    <s v="PO"/>
    <s v="WSY"/>
    <s v="ACTIEF"/>
  </r>
  <r>
    <s v="PO-5314"/>
    <x v="1"/>
    <x v="535"/>
    <x v="2"/>
    <s v="Gemaal Dorpsweg Biert"/>
    <n v="52"/>
    <s v="VP5"/>
    <x v="532"/>
    <s v="PO"/>
    <s v="WSY"/>
    <s v="ACTIEF"/>
  </r>
  <r>
    <s v="PO-4566"/>
    <x v="1"/>
    <x v="536"/>
    <x v="2"/>
    <s v="Pomp Torenweg"/>
    <n v="52"/>
    <s v="VP1"/>
    <x v="533"/>
    <s v="PO"/>
    <s v="WSY"/>
    <s v="ACTIEF"/>
  </r>
  <r>
    <s v="PO-2488"/>
    <x v="1"/>
    <x v="537"/>
    <x v="2"/>
    <s v="Gemaal Westplaat Buitengronden"/>
    <n v="52"/>
    <s v="GO3"/>
    <x v="534"/>
    <s v="PO"/>
    <s v="WSY"/>
    <s v="ACTIEF"/>
  </r>
  <r>
    <s v="PO-58158"/>
    <x v="3"/>
    <x v="537"/>
    <x v="2"/>
    <s v="Gemaal Westplaat Buitengronden"/>
    <n v="7"/>
    <s v="GO3"/>
    <x v="534"/>
    <s v="PI"/>
    <s v="WSY"/>
    <s v="ACTIEF"/>
  </r>
  <r>
    <s v="PO-5205"/>
    <x v="1"/>
    <x v="538"/>
    <x v="2"/>
    <s v="Gemaal Ouvertureweg"/>
    <n v="52"/>
    <s v="YS3"/>
    <x v="535"/>
    <s v="PO"/>
    <s v="WSY"/>
    <s v="ACTIEF"/>
  </r>
  <r>
    <s v="PO-4526"/>
    <x v="1"/>
    <x v="539"/>
    <x v="2"/>
    <s v="Gemaal Molendijk"/>
    <n v="52"/>
    <s v="YS1"/>
    <x v="536"/>
    <s v="PO"/>
    <s v="WSY"/>
    <s v="ACTIEF"/>
  </r>
  <r>
    <s v="PO-5260"/>
    <x v="1"/>
    <x v="540"/>
    <x v="2"/>
    <s v="Tunnelgemaal Molenweg - fietspad"/>
    <n v="52"/>
    <s v="YS5"/>
    <x v="537"/>
    <s v="PO"/>
    <s v="WSY"/>
    <s v="ACTIEF"/>
  </r>
  <r>
    <s v="PO-4518"/>
    <x v="1"/>
    <x v="541"/>
    <x v="2"/>
    <s v="Gemaal Distripark"/>
    <n v="52"/>
    <s v="YS1"/>
    <x v="538"/>
    <s v="PO"/>
    <s v="WSY"/>
    <s v="ACTIEF"/>
  </r>
  <r>
    <s v="PO-4545"/>
    <x v="1"/>
    <x v="542"/>
    <x v="2"/>
    <s v="Tunnelgemaal Develweg"/>
    <n v="52"/>
    <s v="YS5"/>
    <x v="539"/>
    <s v="PO"/>
    <s v="WSY"/>
    <s v="ACTIEF"/>
  </r>
  <r>
    <s v="PO-4512"/>
    <x v="1"/>
    <x v="543"/>
    <x v="5"/>
    <s v="Continumeter waterkwaliteit Hevel Brielselaan"/>
    <n v="52"/>
    <s v="YS2"/>
    <x v="540"/>
    <s v="PO"/>
    <s v="WSY"/>
    <s v="ACTIEF"/>
  </r>
  <r>
    <s v="PO-58526"/>
    <x v="37"/>
    <x v="543"/>
    <x v="5"/>
    <s v="Continumeter waterkwaliteit Hevel Brielselaan"/>
    <n v="26"/>
    <s v="YS2"/>
    <x v="540"/>
    <s v="PI"/>
    <s v="WSY"/>
    <s v="ACTIEF"/>
  </r>
  <r>
    <s v="PO-4513"/>
    <x v="1"/>
    <x v="544"/>
    <x v="5"/>
    <s v="Continumeter waterkwaliteit Hevel Pernis (besturing meting zit in de hevelkast)"/>
    <n v="52"/>
    <s v="YS1"/>
    <x v="541"/>
    <s v="PO"/>
    <s v="WSY"/>
    <s v="ACTIEF"/>
  </r>
  <r>
    <s v="PO-58525"/>
    <x v="37"/>
    <x v="544"/>
    <x v="5"/>
    <s v="Continumeter waterkwaliteit Hevel Pernis (besturing meting zit in de hevelkast)"/>
    <n v="26"/>
    <s v="YS1"/>
    <x v="541"/>
    <s v="PI"/>
    <s v="WSY"/>
    <s v="ACTIEF"/>
  </r>
  <r>
    <s v="PO-4546"/>
    <x v="1"/>
    <x v="545"/>
    <x v="2"/>
    <s v="Tunnelgemaal Lindeweg"/>
    <n v="52"/>
    <s v="YS5"/>
    <x v="542"/>
    <s v="PO"/>
    <s v="WSY"/>
    <s v="ACTIEF"/>
  </r>
  <r>
    <s v="PO-4324"/>
    <x v="1"/>
    <x v="546"/>
    <x v="2"/>
    <s v="Gemaal Oostvoornse Meer pompput 1"/>
    <n v="52"/>
    <s v="VP3"/>
    <x v="543"/>
    <s v="PO"/>
    <s v="WSY"/>
    <s v="ACTIEF"/>
  </r>
  <r>
    <s v="PO-55350"/>
    <x v="134"/>
    <x v="546"/>
    <x v="2"/>
    <s v="Gemaal Oostvoornse Meer pompput 1"/>
    <n v="4"/>
    <s v="VP3"/>
    <x v="543"/>
    <s v="PI"/>
    <s v="WSY"/>
    <s v="ACTIEF"/>
  </r>
  <r>
    <s v="PO-58194"/>
    <x v="3"/>
    <x v="546"/>
    <x v="2"/>
    <s v="Gemaal Oostvoornse Meer pompput 1"/>
    <n v="7"/>
    <s v="VP3"/>
    <x v="543"/>
    <s v="PI"/>
    <s v="WSY"/>
    <s v="ACTIEF"/>
  </r>
  <r>
    <s v="PO-4522"/>
    <x v="1"/>
    <x v="547"/>
    <x v="2"/>
    <s v="Gemaal Kreekhuizenplein"/>
    <n v="52"/>
    <s v="YS2"/>
    <x v="544"/>
    <s v="PO"/>
    <s v="WSY"/>
    <s v="ACTIEF"/>
  </r>
  <r>
    <s v="PO-4531"/>
    <x v="1"/>
    <x v="548"/>
    <x v="2"/>
    <s v="Gemaal Vaanweide - Ahoy"/>
    <n v="52"/>
    <s v="YS2"/>
    <x v="545"/>
    <s v="PO"/>
    <s v="WSY"/>
    <s v="ACTIEF"/>
  </r>
  <r>
    <s v="PO-5253"/>
    <x v="1"/>
    <x v="549"/>
    <x v="3"/>
    <s v="Stuw Het Weegje"/>
    <n v="52"/>
    <s v="YS3"/>
    <x v="546"/>
    <s v="PO"/>
    <s v="WSY"/>
    <s v="ACTIEF"/>
  </r>
  <r>
    <s v="PO-5500"/>
    <x v="1"/>
    <x v="550"/>
    <x v="0"/>
    <s v="Inlaat Tolland"/>
    <n v="52"/>
    <s v="VP5"/>
    <x v="547"/>
    <s v="PO"/>
    <s v="WSY"/>
    <s v="ACTIEF"/>
  </r>
  <r>
    <s v="PO-5015"/>
    <x v="1"/>
    <x v="551"/>
    <x v="3"/>
    <s v="Stuw De Hoven"/>
    <n v="52"/>
    <s v="DO1"/>
    <x v="548"/>
    <s v="PO"/>
    <s v="WSY"/>
    <s v="ACTIEF"/>
  </r>
  <r>
    <s v="PO-4394"/>
    <x v="44"/>
    <x v="552"/>
    <x v="2"/>
    <s v="Gemaal De Vuurtoren"/>
    <n v="4"/>
    <s v="GO1"/>
    <x v="549"/>
    <s v="PI"/>
    <s v="WSY"/>
    <s v="ACTIEF"/>
  </r>
  <r>
    <s v="PO-4625"/>
    <x v="1"/>
    <x v="552"/>
    <x v="2"/>
    <s v="Gemaal De Vuurtoren"/>
    <n v="52"/>
    <s v="GO1"/>
    <x v="549"/>
    <s v="PO"/>
    <s v="WSY"/>
    <s v="ACTIEF"/>
  </r>
  <r>
    <s v="PO-4928"/>
    <x v="1"/>
    <x v="553"/>
    <x v="2"/>
    <s v="Pomp Mc Donalds"/>
    <n v="52"/>
    <s v="DO1"/>
    <x v="550"/>
    <s v="PO"/>
    <s v="WSY"/>
    <s v="ACTIEF"/>
  </r>
  <r>
    <s v="PO-5335"/>
    <x v="135"/>
    <x v="554"/>
    <x v="5"/>
    <s v="Peilbuis Meertje Pompstation"/>
    <n v="52"/>
    <s v="VP3"/>
    <x v="551"/>
    <s v="PI"/>
    <s v="WSY"/>
    <s v="ACTIEF"/>
  </r>
  <r>
    <s v="PO-5565"/>
    <x v="1"/>
    <x v="555"/>
    <x v="5"/>
    <s v="Niveaumeting Boezemsingel (Behoort bij 17417ST)"/>
    <n v="52"/>
    <s v="HW2"/>
    <x v="552"/>
    <s v="PO"/>
    <s v="WSY"/>
    <s v="ACTIEF"/>
  </r>
  <r>
    <s v="PO-5562"/>
    <x v="1"/>
    <x v="556"/>
    <x v="2"/>
    <s v="Opbemaling Marktplein"/>
    <n v="52"/>
    <s v="HW2"/>
    <x v="553"/>
    <s v="PO"/>
    <s v="WSY"/>
    <s v="ACTIEF"/>
  </r>
  <r>
    <s v="PO-5561"/>
    <x v="1"/>
    <x v="557"/>
    <x v="2"/>
    <s v="Opbemaling Kleiput - Randweg"/>
    <n v="52"/>
    <s v="HW2"/>
    <x v="554"/>
    <s v="PO"/>
    <s v="WSY"/>
    <s v="ACTIEF"/>
  </r>
  <r>
    <s v="PO-5564"/>
    <x v="1"/>
    <x v="558"/>
    <x v="2"/>
    <s v="Opbemaling Suikerput"/>
    <n v="52"/>
    <s v="HW2"/>
    <x v="555"/>
    <s v="PO"/>
    <s v="WSY"/>
    <s v="ACTIEF"/>
  </r>
  <r>
    <s v="PO-5567"/>
    <x v="136"/>
    <x v="559"/>
    <x v="5"/>
    <s v="Niveaumeting waterstand Vliet (eigendom WSHD onderhoud door Gemeente)"/>
    <n v="52"/>
    <s v="HW2"/>
    <x v="556"/>
    <s v="PO"/>
    <s v="WSY"/>
    <s v="ACTIEF"/>
  </r>
  <r>
    <s v="PO-5566"/>
    <x v="1"/>
    <x v="560"/>
    <x v="5"/>
    <s v="Niveaumeting Singels Zoomwijk"/>
    <n v="52"/>
    <s v="HW2"/>
    <x v="557"/>
    <s v="PO"/>
    <s v="WSY"/>
    <s v="ACTIEF"/>
  </r>
  <r>
    <s v="PO-5261"/>
    <x v="1"/>
    <x v="561"/>
    <x v="2"/>
    <s v="Tunnelgemaal Rhoonse Baan"/>
    <n v="52"/>
    <s v="YS1"/>
    <x v="558"/>
    <s v="PO"/>
    <s v="WSY"/>
    <s v="ACTIEF"/>
  </r>
  <r>
    <s v="PO-5381"/>
    <x v="1"/>
    <x v="562"/>
    <x v="3"/>
    <s v="Stuw Dwarsdijk"/>
    <n v="52"/>
    <s v="VP3"/>
    <x v="559"/>
    <s v="PO"/>
    <s v="WSY"/>
    <s v="ACTIEF"/>
  </r>
  <r>
    <s v="PO-5239"/>
    <x v="1"/>
    <x v="563"/>
    <x v="3"/>
    <s v="Stuw Nieuweweg - Berewei"/>
    <n v="52"/>
    <s v="YS1"/>
    <x v="560"/>
    <s v="PO"/>
    <s v="WSY"/>
    <s v="ACTIEF"/>
  </r>
  <r>
    <s v="PO-5317"/>
    <x v="1"/>
    <x v="564"/>
    <x v="2"/>
    <s v="Gemaal Nieuwenhoorn"/>
    <n v="52"/>
    <s v="VP3"/>
    <x v="561"/>
    <s v="PO"/>
    <s v="WSY"/>
    <s v="ACTIEF"/>
  </r>
  <r>
    <s v="PO-56852"/>
    <x v="1"/>
    <x v="565"/>
    <x v="3"/>
    <s v="Stuw Ringdijk-Biertsedijk"/>
    <n v="52"/>
    <s v="VP5"/>
    <x v="562"/>
    <s v="PO"/>
    <s v="WSY"/>
    <s v="ACTIEF"/>
  </r>
  <r>
    <s v="PO-5251"/>
    <x v="1"/>
    <x v="566"/>
    <x v="3"/>
    <s v="Stuw Zilverling"/>
    <n v="52"/>
    <s v="YS3"/>
    <x v="563"/>
    <s v="PO"/>
    <s v="WSY"/>
    <s v="ACTIEF"/>
  </r>
  <r>
    <s v="PO-5242"/>
    <x v="1"/>
    <x v="567"/>
    <x v="3"/>
    <s v="Stuw Regenboog"/>
    <n v="52"/>
    <s v="YS3"/>
    <x v="564"/>
    <s v="PO"/>
    <s v="WSY"/>
    <s v="ACTIEF"/>
  </r>
  <r>
    <s v="PO-5224"/>
    <x v="1"/>
    <x v="568"/>
    <x v="3"/>
    <s v="Stuw Amberhof"/>
    <n v="52"/>
    <s v="YS3"/>
    <x v="565"/>
    <s v="PO"/>
    <s v="WSY"/>
    <s v="ACTIEF"/>
  </r>
  <r>
    <s v="PO-5144"/>
    <x v="1"/>
    <x v="569"/>
    <x v="2"/>
    <s v="Gemaal Elzenhoven"/>
    <n v="52"/>
    <s v="YS3"/>
    <x v="566"/>
    <s v="PO"/>
    <s v="WSY"/>
    <s v="ACTIEF"/>
  </r>
  <r>
    <s v="PO-4368"/>
    <x v="1"/>
    <x v="570"/>
    <x v="2"/>
    <s v="Gemaal Kerkwervesingel"/>
    <n v="52"/>
    <s v="YS2"/>
    <x v="567"/>
    <s v="PO"/>
    <s v="WSY"/>
    <s v="ACTIEF"/>
  </r>
  <r>
    <s v="PO-5156"/>
    <x v="1"/>
    <x v="571"/>
    <x v="2"/>
    <s v="Gemaal Kijfhoek 2"/>
    <n v="52"/>
    <s v="YS5"/>
    <x v="568"/>
    <s v="PO"/>
    <s v="WSY"/>
    <s v="ACTIEF"/>
  </r>
  <r>
    <s v="PO-5496"/>
    <x v="1"/>
    <x v="572"/>
    <x v="2"/>
    <s v="Gemaal Merelstraat"/>
    <n v="52"/>
    <s v="YS5"/>
    <x v="569"/>
    <s v="PO"/>
    <s v="WSY"/>
    <s v="ACTIEF"/>
  </r>
  <r>
    <s v="PO-5176"/>
    <x v="1"/>
    <x v="573"/>
    <x v="2"/>
    <s v="Gemaal Oosterpark"/>
    <n v="52"/>
    <s v="YS4"/>
    <x v="570"/>
    <s v="PO"/>
    <s v="WSY"/>
    <s v="ACTIEF"/>
  </r>
  <r>
    <s v="PO-4993"/>
    <x v="1"/>
    <x v="574"/>
    <x v="5"/>
    <s v="Peilbuis Biesheuvel"/>
    <n v="52"/>
    <s v="HW3"/>
    <x v="571"/>
    <s v="PO"/>
    <s v="WSY"/>
    <s v="ACTIEF"/>
  </r>
  <r>
    <s v="PO-5372"/>
    <x v="1"/>
    <x v="575"/>
    <x v="3"/>
    <s v="Schuif Peltserdijk"/>
    <n v="52"/>
    <s v="VP2"/>
    <x v="572"/>
    <s v="PO"/>
    <s v="WSY"/>
    <s v="ACTIEF"/>
  </r>
  <r>
    <s v="PO-5559"/>
    <x v="1"/>
    <x v="576"/>
    <x v="2"/>
    <s v="Schoonwatergemaal De Hoogewerf - Opbemaling Kreek"/>
    <n v="52"/>
    <s v="HW2"/>
    <x v="573"/>
    <s v="PO"/>
    <s v="WSY"/>
    <s v="ACTIEF"/>
  </r>
  <r>
    <s v="PO-5497"/>
    <x v="1"/>
    <x v="577"/>
    <x v="3"/>
    <s v="Stuw Overhoecke"/>
    <n v="52"/>
    <s v="YS1"/>
    <x v="574"/>
    <s v="PO"/>
    <s v="WSY"/>
    <s v="ACTIEF"/>
  </r>
  <r>
    <s v="PO-54415"/>
    <x v="1"/>
    <x v="578"/>
    <x v="4"/>
    <s v="Inlaat Oude Stad"/>
    <n v="52"/>
    <s v="GO4"/>
    <x v="575"/>
    <s v="PO"/>
    <s v="WSY"/>
    <s v="ACTIEF"/>
  </r>
  <r>
    <s v="PO-56414"/>
    <x v="1"/>
    <x v="579"/>
    <x v="4"/>
    <s v="Hevel Mariapolder"/>
    <n v="52"/>
    <s v="HW4"/>
    <x v="576"/>
    <s v="PO"/>
    <s v="WSY"/>
    <s v="ACTIEF"/>
  </r>
  <r>
    <s v="PO-58165"/>
    <x v="3"/>
    <x v="580"/>
    <x v="6"/>
    <s v="Sifon Middelharnis zuidbuis"/>
    <n v="7"/>
    <s v="GO3"/>
    <x v="577"/>
    <s v="PI"/>
    <s v="WSY"/>
    <s v="ACTIEF"/>
  </r>
  <r>
    <s v="PO-56249"/>
    <x v="1"/>
    <x v="581"/>
    <x v="4"/>
    <s v="Hevel Goidschalxoord"/>
    <n v="52"/>
    <s v="HW3"/>
    <x v="578"/>
    <s v="PO"/>
    <s v="WSY"/>
    <s v="ACTIEF"/>
  </r>
  <r>
    <s v="PO-57274"/>
    <x v="67"/>
    <x v="582"/>
    <x v="4"/>
    <s v="Hevel Beningerwaard Zuidland"/>
    <n v="4"/>
    <s v="VP4"/>
    <x v="579"/>
    <s v="PI"/>
    <s v="WSY"/>
    <s v="ACTIEF"/>
  </r>
  <r>
    <s v="PO-56235"/>
    <x v="1"/>
    <x v="583"/>
    <x v="4"/>
    <s v="Hevel Hoogezandsepolder"/>
    <n v="52"/>
    <s v="HW2"/>
    <x v="580"/>
    <s v="PO"/>
    <s v="WSY"/>
    <s v="ACTIEF"/>
  </r>
  <r>
    <s v="PO-58164"/>
    <x v="3"/>
    <x v="584"/>
    <x v="6"/>
    <s v="Sifon Dirksland"/>
    <n v="7"/>
    <s v="GO3"/>
    <x v="581"/>
    <s v="PI"/>
    <s v="WSY"/>
    <s v="ACTIEF"/>
  </r>
  <r>
    <s v="PO-58522"/>
    <x v="10"/>
    <x v="584"/>
    <x v="6"/>
    <s v="Sifon Dirksland"/>
    <n v="0"/>
    <s v="GO3"/>
    <x v="581"/>
    <s v="PI"/>
    <s v="WSY"/>
    <s v="ACTIEF"/>
  </r>
  <r>
    <s v="PO-5573"/>
    <x v="1"/>
    <x v="585"/>
    <x v="7"/>
    <s v="Afsluiter Admiraaltje"/>
    <n v="52"/>
    <s v="HW2"/>
    <x v="582"/>
    <s v="PO"/>
    <s v="WSY"/>
    <s v="ACTIEF"/>
  </r>
  <r>
    <s v="PO-4149"/>
    <x v="1"/>
    <x v="586"/>
    <x v="2"/>
    <s v="Pomp Garsdijk"/>
    <n v="52"/>
    <s v="VP5"/>
    <x v="583"/>
    <s v="PO"/>
    <s v="WSY"/>
    <s v="ACTIEF"/>
  </r>
  <r>
    <s v="PO-55399"/>
    <x v="62"/>
    <x v="587"/>
    <x v="2"/>
    <s v="Windmolen Hoofdkantoor"/>
    <n v="52"/>
    <s v="YS3"/>
    <x v="584"/>
    <s v="PO"/>
    <s v="WSY"/>
    <s v="ACTIEF"/>
  </r>
  <r>
    <s v="PO-4330"/>
    <x v="1"/>
    <x v="588"/>
    <x v="2"/>
    <s v="Gemaal Haveloozeweg"/>
    <n v="52"/>
    <s v="GO2"/>
    <x v="585"/>
    <s v="PO"/>
    <s v="WSY"/>
    <s v="ACTIEF"/>
  </r>
  <r>
    <s v="PO-54363"/>
    <x v="1"/>
    <x v="589"/>
    <x v="2"/>
    <s v="Gemaal Lepelaarsingel - Boergoensevliet"/>
    <n v="52"/>
    <s v="YS2"/>
    <x v="586"/>
    <s v="PO"/>
    <s v="WSY"/>
    <s v="ACTIEF"/>
  </r>
  <r>
    <s v="PO-4523"/>
    <x v="1"/>
    <x v="590"/>
    <x v="2"/>
    <s v="Gemaal Pruimendijk"/>
    <n v="52"/>
    <s v="YS4"/>
    <x v="587"/>
    <s v="PO"/>
    <s v="WSY"/>
    <s v="ACTIEF"/>
  </r>
  <r>
    <s v="PO-55122"/>
    <x v="1"/>
    <x v="591"/>
    <x v="2"/>
    <s v="Gemaal Zuiderpark"/>
    <n v="52"/>
    <s v="YS2"/>
    <x v="588"/>
    <s v="PO"/>
    <s v="WSY"/>
    <s v="ACTIEF"/>
  </r>
  <r>
    <s v="PO-56612"/>
    <x v="1"/>
    <x v="592"/>
    <x v="2"/>
    <s v="Gemaal Pastoriestraat"/>
    <n v="52"/>
    <s v="YS1"/>
    <x v="589"/>
    <s v="PO"/>
    <s v="WSY"/>
    <s v="ACTIEF"/>
  </r>
  <r>
    <s v="PO-56148"/>
    <x v="1"/>
    <x v="593"/>
    <x v="2"/>
    <s v="Gemaal Koningstraat"/>
    <n v="52"/>
    <s v="DO1"/>
    <x v="590"/>
    <s v="PO"/>
    <s v="WSY"/>
    <s v="ACTIEF"/>
  </r>
  <r>
    <s v="PO-57032"/>
    <x v="1"/>
    <x v="594"/>
    <x v="2"/>
    <s v="Gemaal Kortedijkje"/>
    <n v="52"/>
    <s v="VP3"/>
    <x v="591"/>
    <s v="PO"/>
    <s v="WSY"/>
    <s v="ACTIEF"/>
  </r>
  <r>
    <s v="PO-56630"/>
    <x v="1"/>
    <x v="595"/>
    <x v="2"/>
    <s v="Gemaal Clara Rotterdam"/>
    <n v="52"/>
    <s v="YS2"/>
    <x v="592"/>
    <s v="PO"/>
    <s v="WSY"/>
    <s v="ACTIEF"/>
  </r>
  <r>
    <s v="PO-56077"/>
    <x v="137"/>
    <x v="596"/>
    <x v="3"/>
    <s v="Schakelaar tijdklok"/>
    <n v="22"/>
    <s v="YS2"/>
    <x v="592"/>
    <s v="PO"/>
    <s v="WSY"/>
    <s v="ACTIEF"/>
  </r>
  <r>
    <s v="PO-59160"/>
    <x v="93"/>
    <x v="597"/>
    <x v="2"/>
    <s v="Tunnelgemaal Molenweg - hoofdrijbaan"/>
    <n v="52"/>
    <s v="YS5"/>
    <x v="593"/>
    <s v="PO"/>
    <s v="WSY"/>
    <s v="ACTIEF"/>
  </r>
  <r>
    <s v="PO-59158"/>
    <x v="93"/>
    <x v="598"/>
    <x v="2"/>
    <s v="Tunnelgemaal Noldijk"/>
    <n v="52"/>
    <s v="YS3"/>
    <x v="594"/>
    <s v="PO"/>
    <s v="WSY"/>
    <s v="ACTIEF"/>
  </r>
  <r>
    <s v="PO-58357"/>
    <x v="1"/>
    <x v="599"/>
    <x v="2"/>
    <s v="Inlaatgemaal Westplaat Buitengronden"/>
    <n v="52"/>
    <s v="GO3"/>
    <x v="595"/>
    <s v="PO"/>
    <s v="WSY"/>
    <s v="ACTIEF"/>
  </r>
  <r>
    <s v="PO-58518"/>
    <x v="10"/>
    <x v="600"/>
    <x v="2"/>
    <s v="Pomp Krommepad Dirksland"/>
    <n v="0"/>
    <s v="GO2"/>
    <x v="596"/>
    <s v="PI"/>
    <s v="WSY"/>
    <s v="ACTIEF"/>
  </r>
  <r>
    <s v="PO-58519"/>
    <x v="10"/>
    <x v="601"/>
    <x v="2"/>
    <s v="Pomp Mozartsingel Dirksland"/>
    <n v="0"/>
    <s v="GO2"/>
    <x v="597"/>
    <s v="PI"/>
    <s v="WSY"/>
    <s v="ACTIEF"/>
  </r>
  <r>
    <s v="PO-58520"/>
    <x v="10"/>
    <x v="602"/>
    <x v="2"/>
    <s v="Pomp Scharrezeepolder Stellendam"/>
    <n v="0"/>
    <s v="GO2"/>
    <x v="598"/>
    <s v="PI"/>
    <s v="WSY"/>
    <s v="ACTIEF"/>
  </r>
  <r>
    <s v="PO-58523"/>
    <x v="10"/>
    <x v="603"/>
    <x v="2"/>
    <s v="Pomp Sportveld Stellendam"/>
    <n v="0"/>
    <s v="GO2"/>
    <x v="599"/>
    <s v="PI"/>
    <s v="WSY"/>
    <s v="ACTIEF"/>
  </r>
  <r>
    <s v="PO-58524"/>
    <x v="10"/>
    <x v="604"/>
    <x v="2"/>
    <s v="Pomp Poldertje van Goekoop"/>
    <n v="0"/>
    <s v="GO1"/>
    <x v="600"/>
    <s v="PI"/>
    <s v="WSY"/>
    <s v="ACTIEF"/>
  </r>
  <r>
    <s v="PO-58157"/>
    <x v="3"/>
    <x v="605"/>
    <x v="2"/>
    <s v="Gemaal Inlaat Van Pallandt"/>
    <n v="7"/>
    <s v="GO4"/>
    <x v="601"/>
    <s v="PI"/>
    <s v="WSY"/>
    <s v="ACTIEF"/>
  </r>
  <r>
    <s v="PO-58496"/>
    <x v="7"/>
    <x v="605"/>
    <x v="2"/>
    <s v="Gemaal Inlaat Van Pallandt"/>
    <n v="0"/>
    <s v="GO4"/>
    <x v="601"/>
    <s v="PI"/>
    <s v="WSY"/>
    <s v="ACTIEF"/>
  </r>
  <r>
    <s v="PO-56243"/>
    <x v="1"/>
    <x v="606"/>
    <x v="1"/>
    <s v="Kanosluis Havenspoorpad"/>
    <n v="52"/>
    <s v="YS2"/>
    <x v="602"/>
    <s v="PO"/>
    <s v="WSY"/>
    <s v="ACTIEF"/>
  </r>
  <r>
    <s v="PO-5495"/>
    <x v="1"/>
    <x v="607"/>
    <x v="5"/>
    <s v="Neerslagmeter Meteo Consult Hoekseweg"/>
    <n v="52"/>
    <s v="HW3"/>
    <x v="603"/>
    <s v="PO"/>
    <s v="WSY"/>
    <s v="ACTIEF"/>
  </r>
  <r>
    <s v="PO-55130"/>
    <x v="126"/>
    <x v="607"/>
    <x v="5"/>
    <s v="Neerslagmeter Meteo Consult Hoekseweg"/>
    <n v="8"/>
    <s v="HW3"/>
    <x v="603"/>
    <s v="PI"/>
    <s v="WSY"/>
    <s v="ACTIEF"/>
  </r>
  <r>
    <s v="PO-59253"/>
    <x v="1"/>
    <x v="608"/>
    <x v="3"/>
    <s v="Stuw Dwarsdijk R"/>
    <n v="52"/>
    <s v="VP2"/>
    <x v="604"/>
    <s v="PO"/>
    <s v="WSY"/>
    <s v="ACTIEF"/>
  </r>
  <r>
    <s v="PO-5401"/>
    <x v="1"/>
    <x v="609"/>
    <x v="3"/>
    <s v="Stuw Sokseweg"/>
    <n v="52"/>
    <s v="VP2"/>
    <x v="605"/>
    <s v="PO"/>
    <s v="WSY"/>
    <s v="ACTIEF"/>
  </r>
  <r>
    <s v="PO-56213"/>
    <x v="1"/>
    <x v="610"/>
    <x v="3"/>
    <s v="Stuw Spinozaweg Noord"/>
    <n v="52"/>
    <s v="YS2"/>
    <x v="606"/>
    <s v="PO"/>
    <s v="WSY"/>
    <s v="ACTIEF"/>
  </r>
  <r>
    <s v="PO-57039"/>
    <x v="1"/>
    <x v="611"/>
    <x v="3"/>
    <s v="Stuw Korte Schenkeldijk"/>
    <n v="52"/>
    <s v="VP5"/>
    <x v="607"/>
    <s v="PO"/>
    <s v="WSY"/>
    <s v="ACTIEF"/>
  </r>
  <r>
    <s v="PO-56880"/>
    <x v="1"/>
    <x v="612"/>
    <x v="3"/>
    <s v="Stuw Zuiddijk Hellevoetsluis"/>
    <n v="52"/>
    <s v="VP3"/>
    <x v="608"/>
    <s v="PO"/>
    <s v="WSY"/>
    <s v="ACTIEF"/>
  </r>
  <r>
    <s v="PO-56954"/>
    <x v="1"/>
    <x v="613"/>
    <x v="3"/>
    <s v="Stuw Zoomweg"/>
    <n v="52"/>
    <s v="VP3"/>
    <x v="609"/>
    <s v="PO"/>
    <s v="WSY"/>
    <s v="ACTIEF"/>
  </r>
  <r>
    <s v="PO-57105"/>
    <x v="1"/>
    <x v="614"/>
    <x v="3"/>
    <s v="Stuw Toldijk 30 Hekelingen"/>
    <n v="52"/>
    <s v="VP5"/>
    <x v="610"/>
    <s v="PO"/>
    <s v="WSY"/>
    <s v="ACTIEF"/>
  </r>
  <r>
    <s v="PO-56984"/>
    <x v="1"/>
    <x v="615"/>
    <x v="3"/>
    <s v="Stuw Groenzone Spijkenisse"/>
    <n v="52"/>
    <s v="VP5"/>
    <x v="611"/>
    <s v="PO"/>
    <s v="WSY"/>
    <s v="ACTIEF"/>
  </r>
  <r>
    <s v="PO-55869"/>
    <x v="1"/>
    <x v="616"/>
    <x v="3"/>
    <s v="Stuw Omloopseweg Rhoon"/>
    <n v="52"/>
    <s v="YS1"/>
    <x v="612"/>
    <s v="PO"/>
    <s v="WSY"/>
    <s v="ACTIEF"/>
  </r>
  <r>
    <s v="PO-56214"/>
    <x v="1"/>
    <x v="617"/>
    <x v="3"/>
    <s v="Stuw Spinozaweg Zuid"/>
    <n v="52"/>
    <s v="YS2"/>
    <x v="613"/>
    <s v="PO"/>
    <s v="WSY"/>
    <s v="ACTIEF"/>
  </r>
  <r>
    <s v="PO-56173"/>
    <x v="1"/>
    <x v="618"/>
    <x v="3"/>
    <s v="Stuw Vaanweg"/>
    <n v="52"/>
    <s v="YS2"/>
    <x v="614"/>
    <s v="PO"/>
    <s v="WSY"/>
    <s v="ACTIEF"/>
  </r>
  <r>
    <s v="PO-56865"/>
    <x v="1"/>
    <x v="619"/>
    <x v="3"/>
    <s v="Stuw De Nolle Brielle"/>
    <n v="52"/>
    <s v="VP2"/>
    <x v="615"/>
    <s v="PO"/>
    <s v="WSY"/>
    <s v="ACTIEF"/>
  </r>
  <r>
    <s v="PO-56217"/>
    <x v="1"/>
    <x v="620"/>
    <x v="3"/>
    <s v="Stuw Hoogezandsepolder"/>
    <n v="52"/>
    <s v="HW2"/>
    <x v="616"/>
    <s v="PO"/>
    <s v="WSY"/>
    <s v="ACTIEF"/>
  </r>
  <r>
    <s v="PO-56404"/>
    <x v="1"/>
    <x v="621"/>
    <x v="3"/>
    <s v="Stuw Langegeer"/>
    <n v="52"/>
    <s v="YS2"/>
    <x v="617"/>
    <s v="PO"/>
    <s v="WSY"/>
    <s v="ACTIEF"/>
  </r>
  <r>
    <s v="PO-59243"/>
    <x v="1"/>
    <x v="622"/>
    <x v="3"/>
    <s v="Stuw Koekendorpseweg Zuidland"/>
    <n v="52"/>
    <s v="VP4"/>
    <x v="618"/>
    <s v="PO"/>
    <s v="WSY"/>
    <s v="ACTIEF"/>
  </r>
  <r>
    <s v="PO-59244"/>
    <x v="1"/>
    <x v="623"/>
    <x v="3"/>
    <s v="Stuw Schoutsweg Zuidland"/>
    <n v="52"/>
    <s v="VP4"/>
    <x v="619"/>
    <s v="PO"/>
    <s v="WSY"/>
    <s v="ACTIEF"/>
  </r>
  <r>
    <s v="PO-59245"/>
    <x v="1"/>
    <x v="624"/>
    <x v="3"/>
    <s v="Stuw Koeneweg Zuidland"/>
    <n v="52"/>
    <s v="VP4"/>
    <x v="620"/>
    <s v="PO"/>
    <s v="WSY"/>
    <s v="ACTIEF"/>
  </r>
  <r>
    <s v="PO-59246"/>
    <x v="1"/>
    <x v="625"/>
    <x v="3"/>
    <s v="Stuw Ruigendijk Zuidland"/>
    <n v="52"/>
    <s v="VP4"/>
    <x v="621"/>
    <s v="PO"/>
    <s v="WSY"/>
    <s v="ACTIEF"/>
  </r>
  <r>
    <s v="PO-59247"/>
    <x v="1"/>
    <x v="626"/>
    <x v="3"/>
    <s v="Stuw Zeedijk Oudenhoorn t.h.v. 't licht"/>
    <n v="52"/>
    <s v="VP4"/>
    <x v="622"/>
    <s v="PO"/>
    <s v="WSY"/>
    <s v="ACTIEF"/>
  </r>
  <r>
    <s v="PO-59248"/>
    <x v="1"/>
    <x v="627"/>
    <x v="3"/>
    <s v="Stuw Voorweg Oudenhoorn"/>
    <n v="52"/>
    <s v="VP4"/>
    <x v="623"/>
    <s v="PO"/>
    <s v="WSY"/>
    <s v="ACTIEF"/>
  </r>
  <r>
    <s v="PO-59249"/>
    <x v="1"/>
    <x v="628"/>
    <x v="3"/>
    <s v="Stuw Zeedijk - Eeweg Oudenhoorn"/>
    <n v="52"/>
    <s v="VP4"/>
    <x v="624"/>
    <s v="PO"/>
    <s v="WSY"/>
    <s v="ACTIEF"/>
  </r>
  <r>
    <s v="PO-56934"/>
    <x v="1"/>
    <x v="629"/>
    <x v="0"/>
    <s v="Inlaat Wielerbaan"/>
    <n v="52"/>
    <s v="VP5"/>
    <x v="625"/>
    <s v="PO"/>
    <s v="WSY"/>
    <s v="ACTIEF"/>
  </r>
  <r>
    <s v="PO-5369"/>
    <x v="1"/>
    <x v="630"/>
    <x v="7"/>
    <s v="Keerschuif Arnoldus Botbijlweg"/>
    <n v="52"/>
    <s v="VP2"/>
    <x v="466"/>
    <s v="PO"/>
    <s v="WSY"/>
    <s v="ACTIEF"/>
  </r>
  <r>
    <s v="PO-56411"/>
    <x v="1"/>
    <x v="631"/>
    <x v="3"/>
    <s v="Stuw Waalbos Ridderkerk"/>
    <n v="52"/>
    <s v="YS4"/>
    <x v="626"/>
    <s v="PO"/>
    <s v="WSY"/>
    <s v="ACTIEF"/>
  </r>
  <r>
    <s v="PO-56400"/>
    <x v="1"/>
    <x v="632"/>
    <x v="3"/>
    <s v="Stuw Kilpad Barendrecht"/>
    <n v="52"/>
    <s v="YS3"/>
    <x v="627"/>
    <s v="PO"/>
    <s v="WSY"/>
    <s v="ACTIEF"/>
  </r>
  <r>
    <s v="PO-57363"/>
    <x v="1"/>
    <x v="633"/>
    <x v="3"/>
    <s v="Stuw Eendragtspolder"/>
    <n v="52"/>
    <s v="GO2"/>
    <x v="628"/>
    <s v="PO"/>
    <s v="WSY"/>
    <s v="ACTIEF"/>
  </r>
  <r>
    <s v="PO-59453"/>
    <x v="1"/>
    <x v="634"/>
    <x v="3"/>
    <s v="Stuw rotonde Noorddijk"/>
    <n v="52"/>
    <s v="GO2"/>
    <x v="629"/>
    <s v="PO"/>
    <s v="WSY"/>
    <s v="ACTIEF"/>
  </r>
  <r>
    <s v="PO-57346"/>
    <x v="1"/>
    <x v="635"/>
    <x v="3"/>
    <s v="Stuw Wester Hordijk"/>
    <n v="52"/>
    <s v="YS2"/>
    <x v="630"/>
    <s v="PO"/>
    <s v="WSY"/>
    <s v="ACTIEF"/>
  </r>
  <r>
    <s v="PO-2502"/>
    <x v="1"/>
    <x v="636"/>
    <x v="3"/>
    <s v="Stuw FG-FH (Nw.Bloksedijk)"/>
    <n v="52"/>
    <s v="GO5"/>
    <x v="631"/>
    <s v="PO"/>
    <s v="WSY"/>
    <s v="ACTIEF"/>
  </r>
  <r>
    <s v="PO-59456"/>
    <x v="1"/>
    <x v="637"/>
    <x v="3"/>
    <s v="Stuw ?t Rijkje"/>
    <n v="52"/>
    <s v="VP1"/>
    <x v="632"/>
    <s v="PO"/>
    <s v="WSY"/>
    <s v="ACTIEF"/>
  </r>
  <r>
    <s v="PO-2547"/>
    <x v="1"/>
    <x v="638"/>
    <x v="3"/>
    <s v="Zonnestuw Lieve Vrouwepoldersedijk"/>
    <n v="52"/>
    <s v="GO4"/>
    <x v="633"/>
    <s v="PO"/>
    <s v="WSY"/>
    <s v="ACTIEF"/>
  </r>
  <r>
    <s v="PO-2650"/>
    <x v="11"/>
    <x v="638"/>
    <x v="3"/>
    <s v="Zonnestuw Lieve Vrouwepoldersedijk"/>
    <n v="26"/>
    <s v="GO4"/>
    <x v="633"/>
    <s v="PI"/>
    <s v="WSY"/>
    <s v="ACTIEF"/>
  </r>
  <r>
    <s v="PO-59443"/>
    <x v="1"/>
    <x v="639"/>
    <x v="3"/>
    <s v="Stuw hevel Rhoon"/>
    <n v="52"/>
    <s v="YS1"/>
    <x v="634"/>
    <s v="PO"/>
    <s v="WSY"/>
    <s v="ACTIEF"/>
  </r>
  <r>
    <s v="PO-4654"/>
    <x v="1"/>
    <x v="640"/>
    <x v="0"/>
    <s v="Inlaat Halspolder"/>
    <n v="52"/>
    <s v="GO2"/>
    <x v="635"/>
    <s v="PO"/>
    <s v="WSY"/>
    <s v="ACTIEF"/>
  </r>
  <r>
    <s v="PO-56036"/>
    <x v="135"/>
    <x v="641"/>
    <x v="5"/>
    <s v="Digitale peilschaal Hoefkens H.I Ambacht"/>
    <n v="52"/>
    <s v="YS5"/>
    <x v="636"/>
    <s v="PI"/>
    <s v="WSY"/>
    <s v="ACTIEF"/>
  </r>
  <r>
    <s v="PO-56037"/>
    <x v="135"/>
    <x v="642"/>
    <x v="5"/>
    <s v="Digitale peilschaal Oude Watering Rotterdam Beverwaard"/>
    <n v="52"/>
    <s v="YS4"/>
    <x v="637"/>
    <s v="PI"/>
    <s v="WSY"/>
    <s v="ACTIEF"/>
  </r>
  <r>
    <s v="PO-56038"/>
    <x v="135"/>
    <x v="643"/>
    <x v="5"/>
    <s v="Digitale peilschaal Reijerdijk Rotterdam"/>
    <n v="52"/>
    <s v="YS2"/>
    <x v="638"/>
    <s v="PI"/>
    <s v="WSY"/>
    <s v="ACTIEF"/>
  </r>
  <r>
    <s v="PO-56039"/>
    <x v="135"/>
    <x v="644"/>
    <x v="5"/>
    <s v="Digitale peilschaal Zuideinde veilingterrein Barendrecht"/>
    <n v="52"/>
    <s v="YS3"/>
    <x v="639"/>
    <s v="PI"/>
    <s v="WSY"/>
    <s v="ACTIEF"/>
  </r>
  <r>
    <s v="PO-56040"/>
    <x v="135"/>
    <x v="645"/>
    <x v="5"/>
    <s v="Digitale peilschaal Oudelandeseweg Rotterdam Hoogvliet"/>
    <n v="52"/>
    <s v="YS1"/>
    <x v="640"/>
    <s v="PI"/>
    <s v="WSY"/>
    <s v="ACTIEF"/>
  </r>
  <r>
    <s v="PO-56041"/>
    <x v="135"/>
    <x v="646"/>
    <x v="5"/>
    <s v="Digitale peilschaal Varleweg Albrandswaard"/>
    <n v="52"/>
    <s v="YS1"/>
    <x v="641"/>
    <s v="PI"/>
    <s v="WSY"/>
    <s v="ACTIEF"/>
  </r>
  <r>
    <s v="PO-56042"/>
    <x v="135"/>
    <x v="647"/>
    <x v="5"/>
    <s v="Digitale peilschaal Rikse Wetering"/>
    <n v="52"/>
    <s v="VP2"/>
    <x v="642"/>
    <s v="PI"/>
    <s v="WSY"/>
    <s v="ACTIEF"/>
  </r>
  <r>
    <s v="PO-56043"/>
    <x v="135"/>
    <x v="648"/>
    <x v="5"/>
    <s v="Digitale peilschaal Sluiterspad Spijkenisse"/>
    <n v="52"/>
    <s v="VP5"/>
    <x v="643"/>
    <s v="PI"/>
    <s v="WSY"/>
    <s v="ACTIEF"/>
  </r>
  <r>
    <s v="PO-56044"/>
    <x v="135"/>
    <x v="649"/>
    <x v="5"/>
    <s v="Digitale peilschaal Annabos"/>
    <n v="52"/>
    <s v="VP2"/>
    <x v="644"/>
    <s v="PI"/>
    <s v="WSY"/>
    <s v="ACTIEF"/>
  </r>
  <r>
    <s v="PO-56045"/>
    <x v="135"/>
    <x v="650"/>
    <x v="5"/>
    <s v="Digitale peilschaal Molenweg Oudeland van Strijen"/>
    <n v="52"/>
    <s v="HW3"/>
    <x v="645"/>
    <s v="PI"/>
    <s v="WSY"/>
    <s v="ACTIEF"/>
  </r>
  <r>
    <s v="PO-56046"/>
    <x v="135"/>
    <x v="651"/>
    <x v="5"/>
    <s v="Digitale peilschaal Isaac Newtonstraat Oud Beijerland"/>
    <n v="52"/>
    <s v="HW2"/>
    <x v="646"/>
    <s v="PI"/>
    <s v="WSY"/>
    <s v="ACTIEF"/>
  </r>
  <r>
    <s v="PO-56047"/>
    <x v="135"/>
    <x v="652"/>
    <x v="5"/>
    <s v="Digitale peilschaal Zuidpunt Dordrecht"/>
    <n v="52"/>
    <s v="DO1"/>
    <x v="647"/>
    <s v="PI"/>
    <s v="WSY"/>
    <s v="ACTIEF"/>
  </r>
  <r>
    <s v="PO-56048"/>
    <x v="135"/>
    <x v="653"/>
    <x v="5"/>
    <s v="Digitale peilschaal Prattenburg Sterrenburg Dordrecht"/>
    <n v="52"/>
    <s v="DO1"/>
    <x v="648"/>
    <s v="PI"/>
    <s v="WSY"/>
    <s v="ACTIEF"/>
  </r>
  <r>
    <s v="PO-56049"/>
    <x v="135"/>
    <x v="654"/>
    <x v="5"/>
    <s v="Digitale peilschaal Zuidendijk Wielwijk Dordrecht"/>
    <n v="52"/>
    <s v="DO1"/>
    <x v="649"/>
    <s v="PI"/>
    <s v="WSY"/>
    <s v="ACTIEF"/>
  </r>
  <r>
    <s v="PO-56050"/>
    <x v="135"/>
    <x v="655"/>
    <x v="5"/>
    <s v="Digitale peilschaal Krispijnseweg/Mauritsweg Dordrecht"/>
    <n v="52"/>
    <s v="DO1"/>
    <x v="650"/>
    <s v="PI"/>
    <s v="WSY"/>
    <s v="ACTIEF"/>
  </r>
  <r>
    <s v="PO-56051"/>
    <x v="135"/>
    <x v="656"/>
    <x v="5"/>
    <s v="Digitale peilschaal Groenedijk Dordrecht"/>
    <n v="52"/>
    <s v="DO1"/>
    <x v="651"/>
    <s v="PI"/>
    <s v="WSY"/>
    <s v="ACTIEF"/>
  </r>
  <r>
    <s v="PO-58208"/>
    <x v="135"/>
    <x v="657"/>
    <x v="5"/>
    <s v="Digitale peilschaal Nieuwenhoorn"/>
    <n v="52"/>
    <s v="VP3"/>
    <x v="652"/>
    <s v="PI"/>
    <s v="WSY"/>
    <s v="ACTIEF"/>
  </r>
  <r>
    <s v="PO-5571"/>
    <x v="1"/>
    <x v="658"/>
    <x v="7"/>
    <s v="Afsluiter Karrespoor"/>
    <n v="52"/>
    <s v="HW2"/>
    <x v="653"/>
    <s v="PO"/>
    <s v="WSY"/>
    <s v="ACTIEF"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  <r>
    <m/>
    <x v="138"/>
    <x v="659"/>
    <x v="8"/>
    <m/>
    <m/>
    <m/>
    <x v="654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7DE5BB-D6E5-4B97-BEC8-8CCEA7B3D6B1}" name="Draaitabel1" cacheId="36" applyNumberFormats="0" applyBorderFormats="0" applyFontFormats="0" applyPatternFormats="0" applyAlignmentFormats="0" applyWidthHeightFormats="1" dataCaption="Waarden" updatedVersion="7" minRefreshableVersion="3" useAutoFormatting="1" rowGrandTotals="0" colGrandTotals="0" itemPrintTitles="1" createdVersion="7" indent="0" compact="0" compactData="0" multipleFieldFilters="0">
  <location ref="A3:D1152" firstHeaderRow="1" firstDataRow="1" firstDataCol="4"/>
  <pivotFields count="11">
    <pivotField compact="0" outline="0" showAll="0" defaultSubtotal="0"/>
    <pivotField axis="axisRow" compact="0" outline="0" showAll="0" defaultSubtotal="0">
      <items count="143">
        <item x="69"/>
        <item x="72"/>
        <item x="58"/>
        <item x="92"/>
        <item x="99"/>
        <item x="22"/>
        <item x="78"/>
        <item x="97"/>
        <item x="130"/>
        <item x="88"/>
        <item x="16"/>
        <item x="84"/>
        <item x="17"/>
        <item x="135"/>
        <item x="95"/>
        <item x="6"/>
        <item x="123"/>
        <item x="137"/>
        <item x="132"/>
        <item x="133"/>
        <item x="127"/>
        <item x="83"/>
        <item x="1"/>
        <item x="0"/>
        <item x="119"/>
        <item x="94"/>
        <item x="80"/>
        <item x="65"/>
        <item x="63"/>
        <item x="105"/>
        <item x="93"/>
        <item x="62"/>
        <item x="26"/>
        <item x="27"/>
        <item x="25"/>
        <item x="104"/>
        <item x="86"/>
        <item x="38"/>
        <item x="9"/>
        <item x="33"/>
        <item x="101"/>
        <item x="136"/>
        <item x="85"/>
        <item x="23"/>
        <item x="24"/>
        <item x="30"/>
        <item x="103"/>
        <item x="111"/>
        <item x="102"/>
        <item x="125"/>
        <item x="91"/>
        <item m="1" x="139"/>
        <item x="36"/>
        <item x="82"/>
        <item m="1" x="141"/>
        <item x="68"/>
        <item x="76"/>
        <item x="56"/>
        <item x="59"/>
        <item x="37"/>
        <item x="10"/>
        <item x="53"/>
        <item x="54"/>
        <item x="118"/>
        <item x="11"/>
        <item x="8"/>
        <item x="89"/>
        <item x="45"/>
        <item x="73"/>
        <item x="79"/>
        <item x="42"/>
        <item x="2"/>
        <item x="5"/>
        <item x="113"/>
        <item x="34"/>
        <item x="70"/>
        <item x="120"/>
        <item x="13"/>
        <item x="74"/>
        <item x="108"/>
        <item x="115"/>
        <item x="55"/>
        <item x="109"/>
        <item m="1" x="140"/>
        <item x="20"/>
        <item x="66"/>
        <item x="21"/>
        <item x="116"/>
        <item x="117"/>
        <item x="49"/>
        <item x="96"/>
        <item x="48"/>
        <item x="31"/>
        <item m="1" x="142"/>
        <item x="67"/>
        <item x="7"/>
        <item x="44"/>
        <item x="29"/>
        <item x="32"/>
        <item x="134"/>
        <item x="15"/>
        <item x="71"/>
        <item x="64"/>
        <item x="100"/>
        <item x="47"/>
        <item x="121"/>
        <item x="50"/>
        <item x="57"/>
        <item x="52"/>
        <item x="107"/>
        <item x="110"/>
        <item x="77"/>
        <item x="43"/>
        <item x="81"/>
        <item x="106"/>
        <item x="131"/>
        <item x="60"/>
        <item x="35"/>
        <item x="14"/>
        <item x="128"/>
        <item x="18"/>
        <item x="61"/>
        <item x="46"/>
        <item x="87"/>
        <item x="3"/>
        <item x="114"/>
        <item x="4"/>
        <item x="126"/>
        <item x="124"/>
        <item x="39"/>
        <item x="12"/>
        <item x="112"/>
        <item x="98"/>
        <item x="28"/>
        <item x="40"/>
        <item x="122"/>
        <item x="90"/>
        <item x="75"/>
        <item x="51"/>
        <item x="41"/>
        <item x="129"/>
        <item x="19"/>
        <item x="138"/>
      </items>
    </pivotField>
    <pivotField axis="axisRow" compact="0" outline="0" showAll="0" defaultSubtotal="0">
      <items count="1775">
        <item x="0"/>
        <item x="1"/>
        <item m="1" x="1078"/>
        <item m="1" x="1244"/>
        <item m="1" x="1254"/>
        <item m="1" x="1262"/>
        <item x="2"/>
        <item x="3"/>
        <item m="1" x="1399"/>
        <item x="4"/>
        <item m="1" x="1384"/>
        <item m="1" x="1456"/>
        <item m="1" x="1483"/>
        <item m="1" x="1325"/>
        <item m="1" x="1301"/>
        <item x="5"/>
        <item m="1" x="1404"/>
        <item m="1" x="1487"/>
        <item m="1" x="1429"/>
        <item m="1" x="1540"/>
        <item m="1" x="1439"/>
        <item x="6"/>
        <item x="7"/>
        <item m="1" x="1512"/>
        <item m="1" x="146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1122"/>
        <item m="1" x="1308"/>
        <item m="1" x="1424"/>
        <item m="1" x="1223"/>
        <item x="22"/>
        <item m="1" x="1176"/>
        <item x="23"/>
        <item x="24"/>
        <item x="25"/>
        <item x="26"/>
        <item x="27"/>
        <item x="28"/>
        <item x="29"/>
        <item x="30"/>
        <item x="31"/>
        <item x="32"/>
        <item x="33"/>
        <item m="1" x="1366"/>
        <item m="1" x="1184"/>
        <item m="1" x="1604"/>
        <item x="34"/>
        <item m="1" x="1740"/>
        <item m="1" x="1643"/>
        <item m="1" x="1741"/>
        <item m="1" x="1760"/>
        <item x="35"/>
        <item x="36"/>
        <item x="37"/>
        <item m="1" x="759"/>
        <item x="38"/>
        <item x="39"/>
        <item x="40"/>
        <item x="41"/>
        <item x="42"/>
        <item m="1" x="1772"/>
        <item m="1" x="837"/>
        <item m="1" x="1468"/>
        <item x="43"/>
        <item x="44"/>
        <item x="45"/>
        <item m="1" x="1291"/>
        <item m="1" x="1416"/>
        <item m="1" x="946"/>
        <item x="46"/>
        <item x="47"/>
        <item x="48"/>
        <item x="49"/>
        <item x="50"/>
        <item x="51"/>
        <item x="52"/>
        <item x="53"/>
        <item m="1" x="880"/>
        <item m="1" x="901"/>
        <item m="1" x="914"/>
        <item m="1" x="940"/>
        <item x="54"/>
        <item m="1" x="977"/>
        <item m="1" x="1546"/>
        <item m="1" x="708"/>
        <item m="1" x="1402"/>
        <item m="1" x="1613"/>
        <item m="1" x="1295"/>
        <item m="1" x="1450"/>
        <item m="1" x="904"/>
        <item m="1" x="774"/>
        <item x="55"/>
        <item m="1" x="1031"/>
        <item m="1" x="969"/>
        <item x="56"/>
        <item x="57"/>
        <item x="58"/>
        <item x="59"/>
        <item x="60"/>
        <item x="61"/>
        <item m="1" x="855"/>
        <item x="62"/>
        <item x="63"/>
        <item x="64"/>
        <item x="65"/>
        <item m="1" x="1054"/>
        <item x="66"/>
        <item m="1" x="1734"/>
        <item x="67"/>
        <item x="68"/>
        <item x="69"/>
        <item m="1" x="700"/>
        <item m="1" x="719"/>
        <item m="1" x="1751"/>
        <item x="70"/>
        <item x="71"/>
        <item m="1" x="687"/>
        <item m="1" x="704"/>
        <item m="1" x="781"/>
        <item m="1" x="1296"/>
        <item x="72"/>
        <item x="73"/>
        <item x="74"/>
        <item m="1" x="1276"/>
        <item x="75"/>
        <item m="1" x="1305"/>
        <item x="76"/>
        <item m="1" x="934"/>
        <item x="77"/>
        <item x="78"/>
        <item m="1" x="1160"/>
        <item m="1" x="1066"/>
        <item x="79"/>
        <item m="1" x="1013"/>
        <item m="1" x="1035"/>
        <item m="1" x="1056"/>
        <item x="80"/>
        <item m="1" x="1118"/>
        <item x="81"/>
        <item x="82"/>
        <item x="83"/>
        <item m="1" x="1238"/>
        <item x="84"/>
        <item x="85"/>
        <item x="86"/>
        <item x="87"/>
        <item x="88"/>
        <item x="89"/>
        <item x="90"/>
        <item x="91"/>
        <item m="1" x="1711"/>
        <item x="92"/>
        <item m="1" x="1036"/>
        <item m="1" x="1057"/>
        <item m="1" x="1735"/>
        <item x="93"/>
        <item x="94"/>
        <item x="95"/>
        <item x="96"/>
        <item x="97"/>
        <item x="98"/>
        <item m="1" x="1143"/>
        <item m="1" x="1158"/>
        <item m="1" x="1167"/>
        <item x="99"/>
        <item x="100"/>
        <item x="101"/>
        <item x="102"/>
        <item x="103"/>
        <item m="1" x="1220"/>
        <item x="104"/>
        <item x="105"/>
        <item m="1" x="1208"/>
        <item m="1" x="1279"/>
        <item x="106"/>
        <item m="1" x="1310"/>
        <item x="107"/>
        <item m="1" x="937"/>
        <item m="1" x="689"/>
        <item x="108"/>
        <item x="109"/>
        <item x="110"/>
        <item x="111"/>
        <item m="1" x="723"/>
        <item m="1" x="724"/>
        <item m="1" x="1145"/>
        <item x="112"/>
        <item x="113"/>
        <item x="114"/>
        <item x="115"/>
        <item m="1" x="840"/>
        <item x="116"/>
        <item x="117"/>
        <item x="118"/>
        <item m="1" x="1267"/>
        <item m="1" x="1311"/>
        <item x="119"/>
        <item x="120"/>
        <item m="1" x="1015"/>
        <item m="1" x="1037"/>
        <item x="121"/>
        <item x="122"/>
        <item m="1" x="1123"/>
        <item m="1" x="1136"/>
        <item x="123"/>
        <item m="1" x="1230"/>
        <item m="1" x="1253"/>
        <item m="1" x="1488"/>
        <item m="1" x="1350"/>
        <item x="124"/>
        <item x="125"/>
        <item m="1" x="1364"/>
        <item m="1" x="1287"/>
        <item x="126"/>
        <item x="127"/>
        <item x="128"/>
        <item x="129"/>
        <item m="1" x="1349"/>
        <item m="1" x="1355"/>
        <item x="130"/>
        <item x="131"/>
        <item x="132"/>
        <item m="1" x="1327"/>
        <item m="1" x="1391"/>
        <item m="1" x="1411"/>
        <item m="1" x="1319"/>
        <item m="1" x="1341"/>
        <item x="133"/>
        <item m="1" x="1087"/>
        <item x="134"/>
        <item x="135"/>
        <item m="1" x="1089"/>
        <item m="1" x="1105"/>
        <item m="1" x="1417"/>
        <item m="1" x="1440"/>
        <item x="136"/>
        <item m="1" x="1516"/>
        <item m="1" x="1541"/>
        <item m="1" x="1442"/>
        <item m="1" x="1517"/>
        <item m="1" x="1567"/>
        <item m="1" x="1180"/>
        <item m="1" x="1203"/>
        <item m="1" x="1217"/>
        <item x="137"/>
        <item x="138"/>
        <item m="1" x="1469"/>
        <item m="1" x="1444"/>
        <item m="1" x="1605"/>
        <item x="139"/>
        <item x="140"/>
        <item m="1" x="1472"/>
        <item m="1" x="1181"/>
        <item x="141"/>
        <item x="142"/>
        <item x="143"/>
        <item m="1" x="1379"/>
        <item x="144"/>
        <item m="1" x="1446"/>
        <item x="145"/>
        <item x="146"/>
        <item m="1" x="1543"/>
        <item x="147"/>
        <item x="148"/>
        <item x="149"/>
        <item x="150"/>
        <item m="1" x="1161"/>
        <item x="151"/>
        <item m="1" x="1093"/>
        <item x="152"/>
        <item x="153"/>
        <item x="154"/>
        <item x="155"/>
        <item x="156"/>
        <item m="1" x="1717"/>
        <item m="1" x="1736"/>
        <item m="1" x="1737"/>
        <item x="157"/>
        <item m="1" x="1757"/>
        <item m="1" x="661"/>
        <item x="158"/>
        <item m="1" x="1380"/>
        <item m="1" x="1381"/>
        <item m="1" x="1397"/>
        <item m="1" x="1425"/>
        <item m="1" x="1493"/>
        <item m="1" x="1523"/>
        <item m="1" x="1547"/>
        <item m="1" x="1573"/>
        <item m="1" x="1598"/>
        <item m="1" x="1574"/>
        <item m="1" x="1625"/>
        <item m="1" x="1550"/>
        <item m="1" x="1602"/>
        <item m="1" x="1627"/>
        <item m="1" x="1655"/>
        <item m="1" x="1694"/>
        <item m="1" x="715"/>
        <item m="1" x="838"/>
        <item m="1" x="667"/>
        <item x="159"/>
        <item m="1" x="716"/>
        <item x="160"/>
        <item m="1" x="756"/>
        <item m="1" x="775"/>
        <item m="1" x="792"/>
        <item m="1" x="1385"/>
        <item m="1" x="1400"/>
        <item x="161"/>
        <item m="1" x="1454"/>
        <item m="1" x="1498"/>
        <item x="162"/>
        <item m="1" x="1551"/>
        <item x="163"/>
        <item x="164"/>
        <item x="165"/>
        <item x="166"/>
        <item x="167"/>
        <item x="168"/>
        <item x="169"/>
        <item x="170"/>
        <item x="171"/>
        <item m="1" x="1630"/>
        <item x="172"/>
        <item x="173"/>
        <item m="1" x="1529"/>
        <item x="174"/>
        <item x="175"/>
        <item m="1" x="1637"/>
        <item m="1" x="1739"/>
        <item m="1" x="1234"/>
        <item m="1" x="1271"/>
        <item x="176"/>
        <item m="1" x="679"/>
        <item x="177"/>
        <item m="1" x="668"/>
        <item x="178"/>
        <item x="179"/>
        <item x="180"/>
        <item m="1" x="1348"/>
        <item m="1" x="666"/>
        <item m="1" x="681"/>
        <item x="181"/>
        <item m="1" x="738"/>
        <item x="182"/>
        <item x="183"/>
        <item m="1" x="814"/>
        <item x="184"/>
        <item x="185"/>
        <item x="186"/>
        <item m="1" x="1405"/>
        <item m="1" x="1430"/>
        <item x="187"/>
        <item x="188"/>
        <item m="1" x="1500"/>
        <item m="1" x="1526"/>
        <item x="189"/>
        <item x="190"/>
        <item x="191"/>
        <item x="192"/>
        <item x="193"/>
        <item x="194"/>
        <item x="195"/>
        <item x="196"/>
        <item m="1" x="1556"/>
        <item m="1" x="1608"/>
        <item m="1" x="1436"/>
        <item m="1" x="1463"/>
        <item x="197"/>
        <item x="198"/>
        <item m="1" x="1533"/>
        <item m="1" x="1561"/>
        <item m="1" x="1585"/>
        <item m="1" x="1610"/>
        <item x="199"/>
        <item m="1" x="1657"/>
        <item m="1" x="1486"/>
        <item x="200"/>
        <item m="1" x="1538"/>
        <item x="201"/>
        <item x="202"/>
        <item m="1" x="1641"/>
        <item m="1" x="1659"/>
        <item m="1" x="1680"/>
        <item m="1" x="1704"/>
        <item m="1" x="1588"/>
        <item m="1" x="1619"/>
        <item m="1" x="1644"/>
        <item m="1" x="1663"/>
        <item m="1" x="1681"/>
        <item m="1" x="1706"/>
        <item m="1" x="1727"/>
        <item m="1" x="1742"/>
        <item m="1" x="1590"/>
        <item m="1" x="1622"/>
        <item x="203"/>
        <item m="1" x="1666"/>
        <item x="204"/>
        <item m="1" x="1729"/>
        <item m="1" x="1745"/>
        <item m="1" x="1762"/>
        <item m="1" x="664"/>
        <item m="1" x="1649"/>
        <item m="1" x="1688"/>
        <item m="1" x="692"/>
        <item x="205"/>
        <item x="206"/>
        <item m="1" x="744"/>
        <item x="207"/>
        <item x="208"/>
        <item x="209"/>
        <item x="210"/>
        <item m="1" x="1372"/>
        <item x="211"/>
        <item x="212"/>
        <item x="213"/>
        <item x="214"/>
        <item x="215"/>
        <item m="1" x="1179"/>
        <item m="1" x="1202"/>
        <item m="1" x="1215"/>
        <item x="216"/>
        <item m="1" x="1265"/>
        <item m="1" x="1304"/>
        <item m="1" x="1219"/>
        <item m="1" x="1218"/>
        <item x="217"/>
        <item m="1" x="815"/>
        <item x="218"/>
        <item m="1" x="743"/>
        <item x="219"/>
        <item x="220"/>
        <item m="1" x="836"/>
        <item m="1" x="854"/>
        <item m="1" x="799"/>
        <item m="1" x="818"/>
        <item m="1" x="839"/>
        <item x="221"/>
        <item m="1" x="858"/>
        <item m="1" x="1568"/>
        <item m="1" x="959"/>
        <item m="1" x="973"/>
        <item x="222"/>
        <item m="1" x="860"/>
        <item m="1" x="897"/>
        <item x="223"/>
        <item m="1" x="1038"/>
        <item m="1" x="1544"/>
        <item m="1" x="991"/>
        <item m="1" x="1039"/>
        <item m="1" x="1059"/>
        <item m="1" x="1753"/>
        <item m="1" x="672"/>
        <item m="1" x="707"/>
        <item m="1" x="726"/>
        <item m="1" x="797"/>
        <item m="1" x="817"/>
        <item x="224"/>
        <item m="1" x="800"/>
        <item m="1" x="819"/>
        <item m="1" x="873"/>
        <item m="1" x="820"/>
        <item m="1" x="874"/>
        <item m="1" x="893"/>
        <item m="1" x="786"/>
        <item m="1" x="875"/>
        <item x="225"/>
        <item m="1" x="913"/>
        <item m="1" x="938"/>
        <item m="1" x="961"/>
        <item x="226"/>
        <item m="1" x="1293"/>
        <item m="1" x="728"/>
        <item m="1" x="761"/>
        <item m="1" x="861"/>
        <item m="1" x="877"/>
        <item m="1" x="766"/>
        <item m="1" x="1552"/>
        <item m="1" x="779"/>
        <item m="1" x="794"/>
        <item m="1" x="917"/>
        <item x="227"/>
        <item x="228"/>
        <item m="1" x="1699"/>
        <item m="1" x="1634"/>
        <item m="1" x="674"/>
        <item m="1" x="955"/>
        <item m="1" x="1154"/>
        <item x="229"/>
        <item x="230"/>
        <item m="1" x="1691"/>
        <item m="1" x="1770"/>
        <item m="1" x="1130"/>
        <item x="231"/>
        <item x="232"/>
        <item x="233"/>
        <item x="234"/>
        <item m="1" x="1654"/>
        <item x="235"/>
        <item m="1" x="1091"/>
        <item m="1" x="1106"/>
        <item x="236"/>
        <item x="237"/>
        <item x="238"/>
        <item x="239"/>
        <item m="1" x="1171"/>
        <item m="1" x="1168"/>
        <item x="240"/>
        <item m="1" x="1192"/>
        <item m="1" x="784"/>
        <item m="1" x="1193"/>
        <item m="1" x="1239"/>
        <item x="241"/>
        <item x="242"/>
        <item x="243"/>
        <item x="244"/>
        <item x="245"/>
        <item x="246"/>
        <item x="247"/>
        <item m="1" x="974"/>
        <item m="1" x="1041"/>
        <item m="1" x="1174"/>
        <item m="1" x="1183"/>
        <item m="1" x="1195"/>
        <item m="1" x="1149"/>
        <item x="248"/>
        <item m="1" x="1177"/>
        <item m="1" x="992"/>
        <item m="1" x="1017"/>
        <item m="1" x="1040"/>
        <item m="1" x="1060"/>
        <item m="1" x="1079"/>
        <item m="1" x="1042"/>
        <item m="1" x="1044"/>
        <item m="1" x="1097"/>
        <item m="1" x="1110"/>
        <item m="1" x="1124"/>
        <item m="1" x="1150"/>
        <item x="249"/>
        <item x="250"/>
        <item m="1" x="1241"/>
        <item m="1" x="1255"/>
        <item x="251"/>
        <item m="1" x="1365"/>
        <item m="1" x="1457"/>
        <item x="252"/>
        <item m="1" x="1312"/>
        <item x="253"/>
        <item m="1" x="1002"/>
        <item x="254"/>
        <item x="255"/>
        <item x="256"/>
        <item m="1" x="943"/>
        <item m="1" x="890"/>
        <item m="1" x="1367"/>
        <item x="257"/>
        <item m="1" x="1408"/>
        <item m="1" x="1433"/>
        <item m="1" x="1459"/>
        <item x="258"/>
        <item m="1" x="1505"/>
        <item m="1" x="1530"/>
        <item m="1" x="1370"/>
        <item m="1" x="1392"/>
        <item m="1" x="1412"/>
        <item m="1" x="1437"/>
        <item x="259"/>
        <item m="1" x="1509"/>
        <item m="1" x="1534"/>
        <item x="260"/>
        <item m="1" x="847"/>
        <item m="1" x="886"/>
        <item m="1" x="907"/>
        <item m="1" x="924"/>
        <item m="1" x="812"/>
        <item m="1" x="1007"/>
        <item m="1" x="1049"/>
        <item m="1" x="1460"/>
        <item m="1" x="1485"/>
        <item m="1" x="1510"/>
        <item m="1" x="1414"/>
        <item x="261"/>
        <item x="262"/>
        <item x="263"/>
        <item m="1" x="1188"/>
        <item m="1" x="1201"/>
        <item m="1" x="1213"/>
        <item x="264"/>
        <item m="1" x="1368"/>
        <item m="1" x="1434"/>
        <item m="1" x="1328"/>
        <item m="1" x="1246"/>
        <item x="265"/>
        <item m="1" x="1086"/>
        <item m="1" x="1418"/>
        <item x="266"/>
        <item x="267"/>
        <item x="268"/>
        <item x="269"/>
        <item m="1" x="1014"/>
        <item m="1" x="1374"/>
        <item m="1" x="1393"/>
        <item m="1" x="1419"/>
        <item m="1" x="1376"/>
        <item x="270"/>
        <item x="271"/>
        <item m="1" x="1378"/>
        <item m="1" x="1206"/>
        <item x="272"/>
        <item x="273"/>
        <item x="274"/>
        <item x="275"/>
        <item m="1" x="1277"/>
        <item x="276"/>
        <item m="1" x="1309"/>
        <item x="277"/>
        <item x="278"/>
        <item x="279"/>
        <item m="1" x="1473"/>
        <item m="1" x="677"/>
        <item x="280"/>
        <item x="281"/>
        <item m="1" x="1095"/>
        <item x="282"/>
        <item m="1" x="1134"/>
        <item m="1" x="1146"/>
        <item x="283"/>
        <item x="284"/>
        <item m="1" x="1082"/>
        <item x="285"/>
        <item x="286"/>
        <item m="1" x="1522"/>
        <item m="1" x="1571"/>
        <item m="1" x="1494"/>
        <item m="1" x="1600"/>
        <item x="287"/>
        <item x="288"/>
        <item m="1" x="686"/>
        <item m="1" x="1720"/>
        <item x="289"/>
        <item m="1" x="1675"/>
        <item m="1" x="1696"/>
        <item m="1" x="1721"/>
        <item m="1" x="1738"/>
        <item x="290"/>
        <item m="1" x="1360"/>
        <item x="291"/>
        <item m="1" x="871"/>
        <item m="1" x="952"/>
        <item m="1" x="1448"/>
        <item m="1" x="1475"/>
        <item m="1" x="1491"/>
        <item m="1" x="1520"/>
        <item m="1" x="1111"/>
        <item m="1" x="1396"/>
        <item x="292"/>
        <item m="1" x="1449"/>
        <item m="1" x="1476"/>
        <item x="293"/>
        <item x="294"/>
        <item x="295"/>
        <item m="1" x="1578"/>
        <item x="296"/>
        <item x="297"/>
        <item x="298"/>
        <item m="1" x="1557"/>
        <item x="299"/>
        <item m="1" x="1725"/>
        <item m="1" x="1300"/>
        <item x="300"/>
        <item x="301"/>
        <item m="1" x="701"/>
        <item m="1" x="735"/>
        <item m="1" x="1346"/>
        <item m="1" x="1363"/>
        <item m="1" x="1386"/>
        <item m="1" x="1426"/>
        <item m="1" x="1452"/>
        <item m="1" x="1479"/>
        <item m="1" x="1611"/>
        <item m="1" x="1730"/>
        <item x="302"/>
        <item x="303"/>
        <item m="1" x="1586"/>
        <item m="1" x="1658"/>
        <item m="1" x="1667"/>
        <item m="1" x="1684"/>
        <item m="1" x="1708"/>
        <item m="1" x="1731"/>
        <item m="1" x="1763"/>
        <item m="1" x="665"/>
        <item m="1" x="1689"/>
        <item m="1" x="1406"/>
        <item m="1" x="1431"/>
        <item x="304"/>
        <item m="1" x="1369"/>
        <item m="1" x="1389"/>
        <item x="305"/>
        <item x="306"/>
        <item m="1" x="1653"/>
        <item x="307"/>
        <item x="308"/>
        <item m="1" x="1728"/>
        <item m="1" x="1566"/>
        <item m="1" x="1591"/>
        <item x="309"/>
        <item m="1" x="1647"/>
        <item m="1" x="1668"/>
        <item m="1" x="1685"/>
        <item m="1" x="1709"/>
        <item m="1" x="1732"/>
        <item m="1" x="1746"/>
        <item m="1" x="1764"/>
        <item m="1" x="1623"/>
        <item m="1" x="1650"/>
        <item m="1" x="1669"/>
        <item m="1" x="1690"/>
        <item m="1" x="1710"/>
        <item x="310"/>
        <item m="1" x="1274"/>
        <item m="1" x="1316"/>
        <item m="1" x="1339"/>
        <item x="311"/>
        <item x="312"/>
        <item m="1" x="1645"/>
        <item m="1" x="1592"/>
        <item m="1" x="1686"/>
        <item x="313"/>
        <item m="1" x="1651"/>
        <item m="1" x="1765"/>
        <item x="314"/>
        <item x="315"/>
        <item m="1" x="720"/>
        <item m="1" x="1715"/>
        <item m="1" x="722"/>
        <item m="1" x="856"/>
        <item x="316"/>
        <item m="1" x="802"/>
        <item m="1" x="821"/>
        <item x="317"/>
        <item m="1" x="895"/>
        <item m="1" x="898"/>
        <item x="318"/>
        <item x="319"/>
        <item x="320"/>
        <item x="321"/>
        <item x="322"/>
        <item x="323"/>
        <item m="1" x="921"/>
        <item x="324"/>
        <item x="325"/>
        <item x="326"/>
        <item x="327"/>
        <item m="1" x="789"/>
        <item x="328"/>
        <item x="329"/>
        <item m="1" x="1453"/>
        <item x="330"/>
        <item m="1" x="919"/>
        <item x="331"/>
        <item x="332"/>
        <item m="1" x="1495"/>
        <item x="333"/>
        <item m="1" x="908"/>
        <item x="334"/>
        <item m="1" x="947"/>
        <item x="335"/>
        <item m="1" x="833"/>
        <item m="1" x="755"/>
        <item m="1" x="953"/>
        <item x="336"/>
        <item m="1" x="1743"/>
        <item x="337"/>
        <item m="1" x="1506"/>
        <item x="338"/>
        <item x="339"/>
        <item m="1" x="1511"/>
        <item m="1" x="1535"/>
        <item x="340"/>
        <item m="1" x="932"/>
        <item m="1" x="985"/>
        <item m="1" x="1008"/>
        <item x="341"/>
        <item x="342"/>
        <item m="1" x="1055"/>
        <item x="343"/>
        <item x="344"/>
        <item m="1" x="956"/>
        <item m="1" x="970"/>
        <item m="1" x="1726"/>
        <item x="345"/>
        <item x="346"/>
        <item x="347"/>
        <item m="1" x="1139"/>
        <item m="1" x="1116"/>
        <item m="1" x="1165"/>
        <item m="1" x="1237"/>
        <item m="1" x="1172"/>
        <item x="348"/>
        <item m="1" x="801"/>
        <item m="1" x="1266"/>
        <item x="349"/>
        <item m="1" x="1594"/>
        <item x="350"/>
        <item x="351"/>
        <item x="352"/>
        <item x="353"/>
        <item x="354"/>
        <item m="1" x="1088"/>
        <item m="1" x="1103"/>
        <item m="1" x="1115"/>
        <item m="1" x="1127"/>
        <item m="1" x="1016"/>
        <item m="1" x="1058"/>
        <item m="1" x="1077"/>
        <item m="1" x="1090"/>
        <item m="1" x="1129"/>
        <item m="1" x="1140"/>
        <item m="1" x="990"/>
        <item x="355"/>
        <item m="1" x="1692"/>
        <item m="1" x="1221"/>
        <item m="1" x="1250"/>
        <item m="1" x="1169"/>
        <item m="1" x="1173"/>
        <item m="1" x="1292"/>
        <item x="356"/>
        <item m="1" x="1224"/>
        <item m="1" x="1256"/>
        <item m="1" x="1337"/>
        <item x="357"/>
        <item m="1" x="1225"/>
        <item x="358"/>
        <item m="1" x="1209"/>
        <item x="359"/>
        <item m="1" x="993"/>
        <item m="1" x="1119"/>
        <item m="1" x="1131"/>
        <item m="1" x="1144"/>
        <item m="1" x="1159"/>
        <item m="1" x="1062"/>
        <item m="1" x="1081"/>
        <item m="1" x="1094"/>
        <item m="1" x="1107"/>
        <item m="1" x="1120"/>
        <item m="1" x="1133"/>
        <item x="360"/>
        <item x="361"/>
        <item x="362"/>
        <item x="363"/>
        <item m="1" x="1662"/>
        <item m="1" x="823"/>
        <item m="1" x="788"/>
        <item x="364"/>
        <item m="1" x="825"/>
        <item m="1" x="878"/>
        <item m="1" x="767"/>
        <item m="1" x="1132"/>
        <item m="1" x="1018"/>
        <item m="1" x="1198"/>
        <item m="1" x="1067"/>
        <item m="1" x="1147"/>
        <item m="1" x="1163"/>
        <item m="1" x="1194"/>
        <item m="1" x="1137"/>
        <item m="1" x="1182"/>
        <item x="365"/>
        <item m="1" x="1043"/>
        <item m="1" x="1068"/>
        <item m="1" x="1257"/>
        <item m="1" x="1211"/>
        <item m="1" x="918"/>
        <item x="366"/>
        <item x="367"/>
        <item x="368"/>
        <item m="1" x="1268"/>
        <item x="369"/>
        <item x="370"/>
        <item x="371"/>
        <item m="1" x="1009"/>
        <item x="372"/>
        <item m="1" x="1245"/>
        <item x="373"/>
        <item x="374"/>
        <item x="375"/>
        <item m="1" x="1438"/>
        <item x="376"/>
        <item m="1" x="1537"/>
        <item x="377"/>
        <item x="378"/>
        <item x="379"/>
        <item x="380"/>
        <item x="381"/>
        <item x="382"/>
        <item x="383"/>
        <item x="384"/>
        <item x="385"/>
        <item x="386"/>
        <item m="1" x="1564"/>
        <item m="1" x="1251"/>
        <item m="1" x="1204"/>
        <item x="387"/>
        <item m="1" x="1236"/>
        <item x="388"/>
        <item x="389"/>
        <item x="390"/>
        <item m="1" x="1285"/>
        <item m="1" x="1272"/>
        <item x="391"/>
        <item m="1" x="1321"/>
        <item m="1" x="1331"/>
        <item x="392"/>
        <item x="393"/>
        <item x="394"/>
        <item x="395"/>
        <item m="1" x="912"/>
        <item x="396"/>
        <item x="397"/>
        <item m="1" x="1278"/>
        <item m="1" x="960"/>
        <item m="1" x="1333"/>
        <item m="1" x="1345"/>
        <item m="1" x="1351"/>
        <item m="1" x="1421"/>
        <item m="1" x="1518"/>
        <item m="1" x="1569"/>
        <item x="398"/>
        <item m="1" x="1423"/>
        <item m="1" x="1447"/>
        <item x="399"/>
        <item m="1" x="1191"/>
        <item m="1" x="1249"/>
        <item x="400"/>
        <item m="1" x="935"/>
        <item x="401"/>
        <item m="1" x="1288"/>
        <item m="1" x="1207"/>
        <item m="1" x="1222"/>
        <item x="402"/>
        <item x="403"/>
        <item x="404"/>
        <item m="1" x="1718"/>
        <item x="405"/>
        <item m="1" x="1754"/>
        <item m="1" x="675"/>
        <item m="1" x="1323"/>
        <item x="406"/>
        <item m="1" x="1570"/>
        <item m="1" x="1521"/>
        <item m="1" x="1733"/>
        <item m="1" x="1624"/>
        <item m="1" x="1260"/>
        <item m="1" x="713"/>
        <item m="1" x="732"/>
        <item m="1" x="768"/>
        <item x="407"/>
        <item x="408"/>
        <item m="1" x="1525"/>
        <item x="409"/>
        <item m="1" x="1678"/>
        <item m="1" x="1477"/>
        <item m="1" x="1492"/>
        <item m="1" x="1496"/>
        <item x="410"/>
        <item m="1" x="1700"/>
        <item x="411"/>
        <item m="1" x="1297"/>
        <item m="1" x="1270"/>
        <item x="412"/>
        <item m="1" x="662"/>
        <item m="1" x="1336"/>
        <item m="1" x="1302"/>
        <item m="1" x="680"/>
        <item m="1" x="1427"/>
        <item x="413"/>
        <item x="414"/>
        <item m="1" x="1549"/>
        <item m="1" x="1576"/>
        <item m="1" x="1601"/>
        <item m="1" x="1626"/>
        <item m="1" x="1455"/>
        <item x="415"/>
        <item m="1" x="1499"/>
        <item m="1" x="1553"/>
        <item m="1" x="1577"/>
        <item m="1" x="1603"/>
        <item m="1" x="1628"/>
        <item x="416"/>
        <item m="1" x="1672"/>
        <item m="1" x="1503"/>
        <item m="1" x="1528"/>
        <item m="1" x="1555"/>
        <item m="1" x="1580"/>
        <item x="417"/>
        <item x="418"/>
        <item x="419"/>
        <item x="420"/>
        <item x="421"/>
        <item m="1" x="1554"/>
        <item m="1" x="1629"/>
        <item m="1" x="1196"/>
        <item m="1" x="1632"/>
        <item m="1" x="1231"/>
        <item m="1" x="1701"/>
        <item m="1" x="1722"/>
        <item x="422"/>
        <item m="1" x="780"/>
        <item m="1" x="834"/>
        <item m="1" x="1504"/>
        <item m="1" x="1581"/>
        <item m="1" x="1410"/>
        <item m="1" x="1583"/>
        <item m="1" x="1635"/>
        <item x="423"/>
        <item x="424"/>
        <item x="425"/>
        <item m="1" x="1687"/>
        <item x="426"/>
        <item x="427"/>
        <item x="428"/>
        <item m="1" x="1284"/>
        <item m="1" x="1670"/>
        <item x="429"/>
        <item x="430"/>
        <item m="1" x="1248"/>
        <item x="431"/>
        <item x="432"/>
        <item m="1" x="816"/>
        <item x="433"/>
        <item x="434"/>
        <item x="435"/>
        <item m="1" x="1413"/>
        <item x="436"/>
        <item m="1" x="1464"/>
        <item x="437"/>
        <item x="438"/>
        <item m="1" x="1514"/>
        <item x="439"/>
        <item x="440"/>
        <item x="441"/>
        <item x="442"/>
        <item m="1" x="1712"/>
        <item x="443"/>
        <item x="444"/>
        <item m="1" x="1714"/>
        <item m="1" x="1340"/>
        <item x="445"/>
        <item m="1" x="727"/>
        <item x="446"/>
        <item m="1" x="706"/>
        <item m="1" x="739"/>
        <item m="1" x="782"/>
        <item x="447"/>
        <item x="448"/>
        <item m="1" x="690"/>
        <item m="1" x="740"/>
        <item x="449"/>
        <item m="1" x="1359"/>
        <item m="1" x="1422"/>
        <item m="1" x="1441"/>
        <item m="1" x="1443"/>
        <item m="1" x="1470"/>
        <item x="450"/>
        <item m="1" x="1542"/>
        <item m="1" x="1395"/>
        <item m="1" x="1474"/>
        <item m="1" x="1596"/>
        <item m="1" x="1519"/>
        <item m="1" x="1092"/>
        <item x="451"/>
        <item x="452"/>
        <item x="453"/>
        <item x="454"/>
        <item x="455"/>
        <item x="456"/>
        <item m="1" x="691"/>
        <item x="457"/>
        <item m="1" x="725"/>
        <item m="1" x="741"/>
        <item m="1" x="1352"/>
        <item m="1" x="1358"/>
        <item m="1" x="1375"/>
        <item x="458"/>
        <item x="459"/>
        <item m="1" x="1377"/>
        <item m="1" x="1394"/>
        <item x="460"/>
        <item m="1" x="862"/>
        <item m="1" x="785"/>
        <item m="1" x="803"/>
        <item m="1" x="822"/>
        <item m="1" x="694"/>
        <item m="1" x="709"/>
        <item x="461"/>
        <item m="1" x="1210"/>
        <item m="1" x="1226"/>
        <item m="1" x="1240"/>
        <item m="1" x="1258"/>
        <item m="1" x="1178"/>
        <item m="1" x="1186"/>
        <item m="1" x="1197"/>
        <item m="1" x="1212"/>
        <item m="1" x="1229"/>
        <item m="1" x="1242"/>
        <item m="1" x="1252"/>
        <item m="1" x="1261"/>
        <item m="1" x="1281"/>
        <item m="1" x="1199"/>
        <item m="1" x="1232"/>
        <item m="1" x="848"/>
        <item x="462"/>
        <item m="1" x="1329"/>
        <item m="1" x="948"/>
        <item m="1" x="950"/>
        <item x="463"/>
        <item m="1" x="891"/>
        <item m="1" x="910"/>
        <item x="464"/>
        <item m="1" x="1344"/>
        <item x="465"/>
        <item x="466"/>
        <item x="467"/>
        <item m="1" x="1283"/>
        <item x="468"/>
        <item x="469"/>
        <item x="470"/>
        <item x="471"/>
        <item m="1" x="1155"/>
        <item x="472"/>
        <item m="1" x="795"/>
        <item m="1" x="1216"/>
        <item m="1" x="1235"/>
        <item m="1" x="1247"/>
        <item m="1" x="892"/>
        <item m="1" x="911"/>
        <item m="1" x="930"/>
        <item m="1" x="1004"/>
        <item m="1" x="968"/>
        <item m="1" x="986"/>
        <item m="1" x="1010"/>
        <item m="1" x="1051"/>
        <item m="1" x="1390"/>
        <item m="1" x="1490"/>
        <item m="1" x="1465"/>
        <item m="1" x="1343"/>
        <item x="473"/>
        <item m="1" x="1294"/>
        <item m="1" x="1322"/>
        <item x="474"/>
        <item x="475"/>
        <item x="476"/>
        <item m="1" x="1357"/>
        <item m="1" x="1373"/>
        <item m="1" x="1415"/>
        <item x="477"/>
        <item m="1" x="1467"/>
        <item m="1" x="1489"/>
        <item m="1" x="1515"/>
        <item m="1" x="1117"/>
        <item x="478"/>
        <item x="479"/>
        <item x="480"/>
        <item x="481"/>
        <item m="1" x="1471"/>
        <item x="482"/>
        <item m="1" x="1420"/>
        <item m="1" x="1275"/>
        <item m="1" x="1353"/>
        <item x="483"/>
        <item m="1" x="1673"/>
        <item x="484"/>
        <item m="1" x="1693"/>
        <item m="1" x="750"/>
        <item m="1" x="769"/>
        <item x="485"/>
        <item m="1" x="1185"/>
        <item m="1" x="1227"/>
        <item m="1" x="1280"/>
        <item m="1" x="1243"/>
        <item x="486"/>
        <item m="1" x="1263"/>
        <item m="1" x="1382"/>
        <item x="487"/>
        <item m="1" x="1170"/>
        <item m="1" x="1478"/>
        <item x="488"/>
        <item m="1" x="1723"/>
        <item m="1" x="1703"/>
        <item m="1" x="1758"/>
        <item x="489"/>
        <item x="490"/>
        <item x="491"/>
        <item x="492"/>
        <item x="493"/>
        <item m="1" x="1497"/>
        <item m="1" x="1548"/>
        <item x="494"/>
        <item m="1" x="1599"/>
        <item x="495"/>
        <item m="1" x="1299"/>
        <item x="496"/>
        <item m="1" x="1640"/>
        <item m="1" x="1752"/>
        <item m="1" x="1713"/>
        <item x="497"/>
        <item m="1" x="1560"/>
        <item m="1" x="1579"/>
        <item m="1" x="1593"/>
        <item m="1" x="936"/>
        <item m="1" x="958"/>
        <item m="1" x="752"/>
        <item m="1" x="1545"/>
        <item x="498"/>
        <item m="1" x="1597"/>
        <item m="1" x="742"/>
        <item x="499"/>
        <item m="1" x="760"/>
        <item x="500"/>
        <item m="1" x="1334"/>
        <item m="1" x="1445"/>
        <item x="501"/>
        <item m="1" x="1524"/>
        <item m="1" x="1716"/>
        <item m="1" x="996"/>
        <item m="1" x="1069"/>
        <item m="1" x="749"/>
        <item x="502"/>
        <item x="503"/>
        <item x="504"/>
        <item x="505"/>
        <item x="506"/>
        <item x="507"/>
        <item m="1" x="1755"/>
        <item m="1" x="693"/>
        <item m="1" x="747"/>
        <item x="508"/>
        <item x="509"/>
        <item x="510"/>
        <item x="511"/>
        <item m="1" x="845"/>
        <item m="1" x="972"/>
        <item m="1" x="849"/>
        <item x="512"/>
        <item x="513"/>
        <item x="514"/>
        <item m="1" x="989"/>
        <item x="515"/>
        <item m="1" x="1697"/>
        <item x="516"/>
        <item m="1" x="850"/>
        <item x="517"/>
        <item m="1" x="872"/>
        <item x="518"/>
        <item x="519"/>
        <item m="1" x="1189"/>
        <item m="1" x="957"/>
        <item m="1" x="1128"/>
        <item m="1" x="1156"/>
        <item m="1" x="1214"/>
        <item m="1" x="1233"/>
        <item m="1" x="988"/>
        <item m="1" x="671"/>
        <item m="1" x="1141"/>
        <item m="1" x="783"/>
        <item m="1" x="1166"/>
        <item m="1" x="1157"/>
        <item x="520"/>
        <item m="1" x="798"/>
        <item x="521"/>
        <item m="1" x="1121"/>
        <item m="1" x="1135"/>
        <item m="1" x="1148"/>
        <item x="522"/>
        <item m="1" x="1080"/>
        <item x="523"/>
        <item x="524"/>
        <item m="1" x="899"/>
        <item m="1" x="1259"/>
        <item m="1" x="900"/>
        <item m="1" x="1061"/>
        <item m="1" x="1019"/>
        <item m="1" x="1063"/>
        <item x="525"/>
        <item m="1" x="1200"/>
        <item m="1" x="1269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m="1" x="1164"/>
        <item x="538"/>
        <item x="539"/>
        <item x="540"/>
        <item x="541"/>
        <item x="542"/>
        <item x="543"/>
        <item x="544"/>
        <item x="545"/>
        <item x="546"/>
        <item m="1" x="1315"/>
        <item m="1" x="1356"/>
        <item m="1" x="1371"/>
        <item m="1" x="1289"/>
        <item m="1" x="1332"/>
        <item m="1" x="1480"/>
        <item m="1" x="1142"/>
        <item x="547"/>
        <item x="548"/>
        <item m="1" x="835"/>
        <item x="549"/>
        <item x="550"/>
        <item m="1" x="1307"/>
        <item m="1" x="1317"/>
        <item m="1" x="1162"/>
        <item m="1" x="711"/>
        <item m="1" x="1642"/>
        <item m="1" x="1660"/>
        <item m="1" x="684"/>
        <item x="551"/>
        <item m="1" x="1671"/>
        <item m="1" x="1773"/>
        <item m="1" x="1618"/>
        <item m="1" x="1636"/>
        <item m="1" x="826"/>
        <item m="1" x="1398"/>
        <item m="1" x="772"/>
        <item m="1" x="1575"/>
        <item m="1" x="1558"/>
        <item m="1" x="1664"/>
        <item m="1" x="1766"/>
        <item m="1" x="1587"/>
        <item m="1" x="1607"/>
        <item x="552"/>
        <item x="553"/>
        <item m="1" x="765"/>
        <item x="554"/>
        <item x="555"/>
        <item x="556"/>
        <item x="557"/>
        <item x="558"/>
        <item x="559"/>
        <item x="560"/>
        <item m="1" x="1045"/>
        <item m="1" x="746"/>
        <item x="561"/>
        <item x="562"/>
        <item x="563"/>
        <item m="1" x="1674"/>
        <item m="1" x="828"/>
        <item m="1" x="809"/>
        <item m="1" x="1050"/>
        <item x="564"/>
        <item m="1" x="806"/>
        <item m="1" x="905"/>
        <item m="1" x="927"/>
        <item x="565"/>
        <item m="1" x="1003"/>
        <item m="1" x="1027"/>
        <item m="1" x="1073"/>
        <item m="1" x="931"/>
        <item x="566"/>
        <item x="567"/>
        <item x="568"/>
        <item x="569"/>
        <item m="1" x="987"/>
        <item m="1" x="1012"/>
        <item m="1" x="753"/>
        <item x="570"/>
        <item x="571"/>
        <item x="572"/>
        <item x="573"/>
        <item m="1" x="773"/>
        <item m="1" x="830"/>
        <item m="1" x="776"/>
        <item m="1" x="933"/>
        <item m="1" x="971"/>
        <item x="574"/>
        <item m="1" x="1401"/>
        <item m="1" x="1314"/>
        <item m="1" x="1338"/>
        <item m="1" x="1273"/>
        <item m="1" x="1286"/>
        <item x="575"/>
        <item m="1" x="1290"/>
        <item m="1" x="1306"/>
        <item m="1" x="1320"/>
        <item m="1" x="1330"/>
        <item m="1" x="1342"/>
        <item m="1" x="1190"/>
        <item m="1" x="1676"/>
        <item m="1" x="1631"/>
        <item x="576"/>
        <item m="1" x="1638"/>
        <item x="577"/>
        <item x="578"/>
        <item x="579"/>
        <item m="1" x="762"/>
        <item x="580"/>
        <item m="1" x="1264"/>
        <item x="581"/>
        <item x="582"/>
        <item x="583"/>
        <item m="1" x="1324"/>
        <item m="1" x="1335"/>
        <item x="584"/>
        <item x="585"/>
        <item m="1" x="1387"/>
        <item m="1" x="1481"/>
        <item m="1" x="1749"/>
        <item m="1" x="1768"/>
        <item m="1" x="685"/>
        <item m="1" x="1639"/>
        <item m="1" x="1513"/>
        <item m="1" x="1614"/>
        <item m="1" x="1661"/>
        <item m="1" x="1705"/>
        <item m="1" x="1563"/>
        <item m="1" x="1656"/>
        <item m="1" x="1695"/>
        <item m="1" x="1719"/>
        <item m="1" x="1756"/>
        <item m="1" x="1615"/>
        <item m="1" x="1682"/>
        <item m="1" x="1750"/>
        <item m="1" x="1318"/>
        <item m="1" x="1771"/>
        <item x="586"/>
        <item x="587"/>
        <item x="588"/>
        <item x="589"/>
        <item m="1" x="1083"/>
        <item x="590"/>
        <item x="591"/>
        <item m="1" x="1104"/>
        <item m="1" x="963"/>
        <item m="1" x="868"/>
        <item m="1" x="887"/>
        <item x="592"/>
        <item x="593"/>
        <item x="594"/>
        <item x="595"/>
        <item x="596"/>
        <item m="1" x="1100"/>
        <item m="1" x="1113"/>
        <item x="597"/>
        <item x="598"/>
        <item m="1" x="1032"/>
        <item m="1" x="1101"/>
        <item x="599"/>
        <item x="600"/>
        <item x="601"/>
        <item x="602"/>
        <item x="603"/>
        <item x="604"/>
        <item m="1" x="1187"/>
        <item x="605"/>
        <item m="1" x="831"/>
        <item m="1" x="1065"/>
        <item x="606"/>
        <item x="607"/>
        <item m="1" x="763"/>
        <item m="1" x="787"/>
        <item m="1" x="859"/>
        <item m="1" x="876"/>
        <item m="1" x="896"/>
        <item m="1" x="841"/>
        <item m="1" x="863"/>
        <item m="1" x="879"/>
        <item m="1" x="804"/>
        <item m="1" x="939"/>
        <item m="1" x="976"/>
        <item m="1" x="881"/>
        <item m="1" x="915"/>
        <item m="1" x="941"/>
        <item m="1" x="978"/>
        <item m="1" x="994"/>
        <item m="1" x="962"/>
        <item m="1" x="979"/>
        <item m="1" x="995"/>
        <item m="1" x="1020"/>
        <item m="1" x="1064"/>
        <item m="1" x="922"/>
        <item m="1" x="944"/>
        <item m="1" x="964"/>
        <item m="1" x="981"/>
        <item m="1" x="997"/>
        <item m="1" x="1070"/>
        <item m="1" x="982"/>
        <item m="1" x="998"/>
        <item m="1" x="1021"/>
        <item m="1" x="1071"/>
        <item m="1" x="1096"/>
        <item m="1" x="1109"/>
        <item m="1" x="1022"/>
        <item m="1" x="1098"/>
        <item m="1" x="1151"/>
        <item m="1" x="1774"/>
        <item x="608"/>
        <item x="609"/>
        <item m="1" x="729"/>
        <item m="1" x="745"/>
        <item m="1" x="1125"/>
        <item m="1" x="660"/>
        <item m="1" x="710"/>
        <item m="1" x="748"/>
        <item m="1" x="764"/>
        <item m="1" x="824"/>
        <item m="1" x="695"/>
        <item m="1" x="842"/>
        <item m="1" x="864"/>
        <item m="1" x="827"/>
        <item m="1" x="882"/>
        <item m="1" x="916"/>
        <item m="1" x="843"/>
        <item m="1" x="942"/>
        <item m="1" x="980"/>
        <item m="1" x="865"/>
        <item m="1" x="884"/>
        <item m="1" x="906"/>
        <item m="1" x="925"/>
        <item m="1" x="1000"/>
        <item m="1" x="1023"/>
        <item m="1" x="967"/>
        <item m="1" x="1025"/>
        <item m="1" x="1099"/>
        <item m="1" x="1112"/>
        <item m="1" x="1005"/>
        <item m="1" x="1028"/>
        <item m="1" x="1074"/>
        <item m="1" x="1114"/>
        <item m="1" x="1126"/>
        <item x="610"/>
        <item m="1" x="673"/>
        <item m="1" x="712"/>
        <item m="1" x="730"/>
        <item m="1" x="751"/>
        <item m="1" x="805"/>
        <item m="1" x="733"/>
        <item m="1" x="754"/>
        <item m="1" x="770"/>
        <item m="1" x="790"/>
        <item m="1" x="807"/>
        <item m="1" x="771"/>
        <item m="1" x="883"/>
        <item m="1" x="902"/>
        <item m="1" x="920"/>
        <item m="1" x="810"/>
        <item m="1" x="975"/>
        <item m="1" x="866"/>
        <item m="1" x="945"/>
        <item m="1" x="869"/>
        <item x="611"/>
        <item m="1" x="965"/>
        <item m="1" x="999"/>
        <item x="612"/>
        <item m="1" x="888"/>
        <item x="613"/>
        <item m="1" x="1046"/>
        <item m="1" x="1072"/>
        <item m="1" x="928"/>
        <item m="1" x="984"/>
        <item m="1" x="1026"/>
        <item m="1" x="1047"/>
        <item x="614"/>
        <item x="615"/>
        <item m="1" x="1006"/>
        <item m="1" x="1029"/>
        <item m="1" x="1048"/>
        <item m="1" x="1075"/>
        <item m="1" x="1084"/>
        <item x="616"/>
        <item m="1" x="1085"/>
        <item x="617"/>
        <item m="1" x="1152"/>
        <item m="1" x="676"/>
        <item m="1" x="731"/>
        <item x="618"/>
        <item x="619"/>
        <item m="1" x="696"/>
        <item m="1" x="714"/>
        <item m="1" x="734"/>
        <item x="620"/>
        <item x="621"/>
        <item m="1" x="791"/>
        <item x="622"/>
        <item x="623"/>
        <item x="624"/>
        <item x="625"/>
        <item x="626"/>
        <item x="627"/>
        <item x="628"/>
        <item m="1" x="808"/>
        <item m="1" x="829"/>
        <item m="1" x="844"/>
        <item m="1" x="903"/>
        <item m="1" x="832"/>
        <item m="1" x="846"/>
        <item m="1" x="867"/>
        <item m="1" x="885"/>
        <item m="1" x="923"/>
        <item m="1" x="811"/>
        <item m="1" x="909"/>
        <item m="1" x="949"/>
        <item m="1" x="966"/>
        <item m="1" x="983"/>
        <item m="1" x="851"/>
        <item m="1" x="870"/>
        <item m="1" x="889"/>
        <item m="1" x="926"/>
        <item m="1" x="951"/>
        <item m="1" x="1001"/>
        <item m="1" x="1024"/>
        <item m="1" x="929"/>
        <item m="1" x="954"/>
        <item m="1" x="1030"/>
        <item m="1" x="1076"/>
        <item m="1" x="1011"/>
        <item m="1" x="1033"/>
        <item m="1" x="1052"/>
        <item m="1" x="1034"/>
        <item m="1" x="1053"/>
        <item m="1" x="1102"/>
        <item m="1" x="1138"/>
        <item m="1" x="1153"/>
        <item m="1" x="678"/>
        <item m="1" x="1108"/>
        <item m="1" x="1572"/>
        <item m="1" x="1767"/>
        <item m="1" x="796"/>
        <item m="1" x="1595"/>
        <item x="629"/>
        <item m="1" x="1175"/>
        <item m="1" x="1451"/>
        <item m="1" x="1584"/>
        <item x="630"/>
        <item m="1" x="1362"/>
        <item m="1" x="1383"/>
        <item m="1" x="1532"/>
        <item m="1" x="1759"/>
        <item m="1" x="697"/>
        <item m="1" x="1282"/>
        <item m="1" x="1298"/>
        <item m="1" x="1361"/>
        <item m="1" x="1354"/>
        <item m="1" x="1462"/>
        <item m="1" x="1508"/>
        <item m="1" x="1562"/>
        <item m="1" x="1565"/>
        <item m="1" x="1589"/>
        <item m="1" x="1621"/>
        <item m="1" x="1648"/>
        <item m="1" x="1652"/>
        <item m="1" x="669"/>
        <item m="1" x="683"/>
        <item m="1" x="702"/>
        <item m="1" x="1303"/>
        <item m="1" x="1313"/>
        <item m="1" x="1326"/>
        <item m="1" x="1347"/>
        <item m="1" x="1539"/>
        <item m="1" x="857"/>
        <item m="1" x="894"/>
        <item m="1" x="717"/>
        <item m="1" x="736"/>
        <item m="1" x="757"/>
        <item m="1" x="777"/>
        <item m="1" x="793"/>
        <item m="1" x="703"/>
        <item x="631"/>
        <item m="1" x="778"/>
        <item m="1" x="1403"/>
        <item m="1" x="1428"/>
        <item m="1" x="1501"/>
        <item x="632"/>
        <item m="1" x="1677"/>
        <item m="1" x="1698"/>
        <item m="1" x="1536"/>
        <item m="1" x="1612"/>
        <item m="1" x="1679"/>
        <item m="1" x="1702"/>
        <item m="1" x="1724"/>
        <item x="633"/>
        <item x="634"/>
        <item m="1" x="1616"/>
        <item m="1" x="1744"/>
        <item m="1" x="1761"/>
        <item m="1" x="663"/>
        <item m="1" x="698"/>
        <item m="1" x="1747"/>
        <item x="635"/>
        <item m="1" x="699"/>
        <item m="1" x="682"/>
        <item m="1" x="718"/>
        <item m="1" x="1769"/>
        <item m="1" x="737"/>
        <item m="1" x="758"/>
        <item m="1" x="813"/>
        <item m="1" x="688"/>
        <item m="1" x="705"/>
        <item m="1" x="721"/>
        <item m="1" x="852"/>
        <item m="1" x="1388"/>
        <item m="1" x="1407"/>
        <item m="1" x="1432"/>
        <item m="1" x="1458"/>
        <item m="1" x="1482"/>
        <item m="1" x="1502"/>
        <item m="1" x="1527"/>
        <item m="1" x="1606"/>
        <item m="1" x="1435"/>
        <item m="1" x="1461"/>
        <item m="1" x="1484"/>
        <item m="1" x="1507"/>
        <item m="1" x="1531"/>
        <item m="1" x="1559"/>
        <item m="1" x="1582"/>
        <item m="1" x="1609"/>
        <item m="1" x="1633"/>
        <item x="636"/>
        <item m="1" x="1617"/>
        <item x="637"/>
        <item x="638"/>
        <item x="639"/>
        <item m="1" x="1620"/>
        <item m="1" x="1646"/>
        <item m="1" x="1665"/>
        <item m="1" x="1683"/>
        <item m="1" x="1707"/>
        <item m="1" x="1409"/>
        <item m="1" x="853"/>
        <item m="1" x="1748"/>
        <item m="1" x="670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m="1" x="1228"/>
        <item x="658"/>
        <item m="1" x="1205"/>
        <item x="659"/>
      </items>
    </pivotField>
    <pivotField axis="axisRow" compact="0" outline="0" showAll="0" defaultSubtotal="0">
      <items count="9">
        <item x="7"/>
        <item x="0"/>
        <item x="2"/>
        <item x="4"/>
        <item x="5"/>
        <item x="6"/>
        <item x="1"/>
        <item x="3"/>
        <item x="8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571">
        <item x="466"/>
        <item m="1" x="1337"/>
        <item m="1" x="1030"/>
        <item m="1" x="1053"/>
        <item m="1" x="796"/>
        <item m="1" x="1498"/>
        <item m="1" x="945"/>
        <item m="1" x="1262"/>
        <item m="1" x="1117"/>
        <item m="1" x="1568"/>
        <item m="1" x="1033"/>
        <item m="1" x="1402"/>
        <item m="1" x="830"/>
        <item m="1" x="1527"/>
        <item x="653"/>
        <item m="1" x="1531"/>
        <item m="1" x="1352"/>
        <item m="1" x="1477"/>
        <item m="1" x="778"/>
        <item m="1" x="1178"/>
        <item m="1" x="1545"/>
        <item m="1" x="1088"/>
        <item m="1" x="1386"/>
        <item m="1" x="962"/>
        <item m="1" x="1347"/>
        <item m="1" x="1448"/>
        <item m="1" x="1370"/>
        <item m="1" x="1443"/>
        <item m="1" x="705"/>
        <item m="1" x="690"/>
        <item m="1" x="901"/>
        <item m="1" x="710"/>
        <item m="1" x="794"/>
        <item m="1" x="806"/>
        <item m="1" x="899"/>
        <item m="1" x="840"/>
        <item m="1" x="1107"/>
        <item m="1" x="1203"/>
        <item x="540"/>
        <item x="541"/>
        <item x="644"/>
        <item x="651"/>
        <item x="636"/>
        <item x="646"/>
        <item x="650"/>
        <item x="645"/>
        <item x="652"/>
        <item x="637"/>
        <item x="640"/>
        <item x="648"/>
        <item x="638"/>
        <item x="642"/>
        <item x="643"/>
        <item x="641"/>
        <item x="639"/>
        <item x="649"/>
        <item x="647"/>
        <item m="1" x="947"/>
        <item x="56"/>
        <item x="0"/>
        <item x="227"/>
        <item x="487"/>
        <item x="488"/>
        <item x="17"/>
        <item x="132"/>
        <item x="18"/>
        <item x="13"/>
        <item m="1" x="1342"/>
        <item x="249"/>
        <item x="130"/>
        <item x="403"/>
        <item x="498"/>
        <item x="520"/>
        <item x="35"/>
        <item x="92"/>
        <item x="174"/>
        <item x="481"/>
        <item x="424"/>
        <item x="480"/>
        <item x="115"/>
        <item x="286"/>
        <item x="150"/>
        <item x="133"/>
        <item x="436"/>
        <item x="588"/>
        <item x="476"/>
        <item x="592"/>
        <item x="238"/>
        <item x="318"/>
        <item x="205"/>
        <item x="21"/>
        <item x="10"/>
        <item x="505"/>
        <item x="285"/>
        <item x="328"/>
        <item x="9"/>
        <item x="234"/>
        <item x="319"/>
        <item x="154"/>
        <item x="352"/>
        <item x="204"/>
        <item x="527"/>
        <item x="308"/>
        <item x="259"/>
        <item x="305"/>
        <item x="274"/>
        <item x="40"/>
        <item x="460"/>
        <item x="438"/>
        <item x="301"/>
        <item x="538"/>
        <item x="506"/>
        <item x="514"/>
        <item x="410"/>
        <item x="532"/>
        <item x="23"/>
        <item x="512"/>
        <item x="566"/>
        <item x="445"/>
        <item x="144"/>
        <item x="260"/>
        <item x="477"/>
        <item x="316"/>
        <item x="206"/>
        <item x="517"/>
        <item x="113"/>
        <item x="585"/>
        <item x="478"/>
        <item x="264"/>
        <item m="1" x="1467"/>
        <item x="296"/>
        <item x="107"/>
        <item x="513"/>
        <item x="530"/>
        <item x="295"/>
        <item x="601"/>
        <item x="112"/>
        <item x="439"/>
        <item m="1" x="1109"/>
        <item x="123"/>
        <item x="407"/>
        <item x="567"/>
        <item x="490"/>
        <item x="568"/>
        <item x="250"/>
        <item x="55"/>
        <item x="118"/>
        <item x="479"/>
        <item x="554"/>
        <item x="84"/>
        <item x="375"/>
        <item x="434"/>
        <item x="590"/>
        <item x="508"/>
        <item x="346"/>
        <item x="591"/>
        <item x="125"/>
        <item x="544"/>
        <item x="401"/>
        <item x="284"/>
        <item x="93"/>
        <item x="421"/>
        <item x="103"/>
        <item x="157"/>
        <item x="128"/>
        <item x="72"/>
        <item x="152"/>
        <item x="586"/>
        <item x="120"/>
        <item x="290"/>
        <item x="343"/>
        <item m="1" x="687"/>
        <item x="553"/>
        <item x="550"/>
        <item x="569"/>
        <item x="405"/>
        <item x="355"/>
        <item x="433"/>
        <item x="94"/>
        <item x="536"/>
        <item x="294"/>
        <item x="88"/>
        <item x="353"/>
        <item x="351"/>
        <item x="110"/>
        <item x="45"/>
        <item x="15"/>
        <item x="431"/>
        <item x="561"/>
        <item x="246"/>
        <item x="486"/>
        <item x="208"/>
        <item x="116"/>
        <item x="273"/>
        <item x="570"/>
        <item x="543"/>
        <item x="529"/>
        <item x="139"/>
        <item x="91"/>
        <item x="298"/>
        <item x="226"/>
        <item x="239"/>
        <item x="207"/>
        <item x="102"/>
        <item x="589"/>
        <item x="409"/>
        <item m="1" x="1202"/>
        <item x="491"/>
        <item x="289"/>
        <item x="114"/>
        <item x="340"/>
        <item x="587"/>
        <item x="293"/>
        <item x="89"/>
        <item x="518"/>
        <item x="141"/>
        <item x="493"/>
        <item x="444"/>
        <item x="360"/>
        <item x="170"/>
        <item x="406"/>
        <item x="522"/>
        <item x="95"/>
        <item x="531"/>
        <item x="126"/>
        <item x="379"/>
        <item x="475"/>
        <item m="1" x="1177"/>
        <item x="127"/>
        <item x="247"/>
        <item x="555"/>
        <item x="370"/>
        <item x="399"/>
        <item x="398"/>
        <item x="382"/>
        <item m="1" x="878"/>
        <item x="311"/>
        <item x="435"/>
        <item x="339"/>
        <item x="408"/>
        <item x="361"/>
        <item x="428"/>
        <item x="545"/>
        <item x="440"/>
        <item x="145"/>
        <item x="461"/>
        <item m="1" x="1145"/>
        <item m="1" x="1199"/>
        <item x="519"/>
        <item x="344"/>
        <item x="342"/>
        <item x="129"/>
        <item x="350"/>
        <item x="341"/>
        <item x="471"/>
        <item x="117"/>
        <item x="78"/>
        <item x="87"/>
        <item x="534"/>
        <item x="325"/>
        <item x="209"/>
        <item x="384"/>
        <item x="277"/>
        <item x="160"/>
        <item x="111"/>
        <item x="528"/>
        <item x="146"/>
        <item x="549"/>
        <item m="1" x="1281"/>
        <item m="1" x="1376"/>
        <item m="1" x="1100"/>
        <item x="348"/>
        <item x="535"/>
        <item x="578"/>
        <item x="579"/>
        <item x="415"/>
        <item x="297"/>
        <item x="136"/>
        <item x="425"/>
        <item x="299"/>
        <item x="137"/>
        <item x="140"/>
        <item x="156"/>
        <item x="349"/>
        <item x="580"/>
        <item x="302"/>
        <item x="576"/>
        <item m="1" x="1039"/>
        <item x="404"/>
        <item x="138"/>
        <item x="451"/>
        <item x="575"/>
        <item x="359"/>
        <item m="1" x="1330"/>
        <item m="1" x="1249"/>
        <item m="1" x="930"/>
        <item m="1" x="1420"/>
        <item m="1" x="702"/>
        <item m="1" x="942"/>
        <item x="337"/>
        <item x="211"/>
        <item m="1" x="1215"/>
        <item m="1" x="1450"/>
        <item x="214"/>
        <item x="66"/>
        <item x="287"/>
        <item m="1" x="858"/>
        <item x="635"/>
        <item x="282"/>
        <item x="69"/>
        <item x="362"/>
        <item x="347"/>
        <item m="1" x="1303"/>
        <item x="310"/>
        <item x="99"/>
        <item m="1" x="976"/>
        <item x="68"/>
        <item x="210"/>
        <item x="499"/>
        <item x="100"/>
        <item x="212"/>
        <item x="3"/>
        <item x="67"/>
        <item m="1" x="1208"/>
        <item m="1" x="1570"/>
        <item x="215"/>
        <item x="51"/>
        <item x="236"/>
        <item x="213"/>
        <item x="216"/>
        <item m="1" x="885"/>
        <item m="1" x="987"/>
        <item x="416"/>
        <item x="547"/>
        <item x="71"/>
        <item m="1" x="855"/>
        <item x="32"/>
        <item m="1" x="1216"/>
        <item x="625"/>
        <item m="1" x="1541"/>
        <item m="1" x="877"/>
        <item x="317"/>
        <item x="276"/>
        <item m="1" x="734"/>
        <item x="57"/>
        <item x="427"/>
        <item x="4"/>
        <item x="266"/>
        <item x="5"/>
        <item x="595"/>
        <item x="50"/>
        <item x="462"/>
        <item x="448"/>
        <item x="449"/>
        <item x="397"/>
        <item x="423"/>
        <item x="254"/>
        <item x="411"/>
        <item x="2"/>
        <item m="1" x="1247"/>
        <item x="602"/>
        <item x="315"/>
        <item x="510"/>
        <item m="1" x="1358"/>
        <item x="523"/>
        <item m="1" x="656"/>
        <item m="1" x="1518"/>
        <item m="1" x="1559"/>
        <item x="603"/>
        <item x="552"/>
        <item x="557"/>
        <item x="556"/>
        <item x="441"/>
        <item m="1" x="1421"/>
        <item m="1" x="1268"/>
        <item x="455"/>
        <item x="454"/>
        <item m="1" x="838"/>
        <item m="1" x="660"/>
        <item m="1" x="1201"/>
        <item x="511"/>
        <item x="235"/>
        <item m="1" x="1150"/>
        <item x="86"/>
        <item x="442"/>
        <item x="90"/>
        <item x="525"/>
        <item x="241"/>
        <item x="109"/>
        <item x="456"/>
        <item x="524"/>
        <item x="101"/>
        <item x="82"/>
        <item x="108"/>
        <item x="242"/>
        <item x="97"/>
        <item x="96"/>
        <item x="245"/>
        <item m="1" x="683"/>
        <item m="1" x="706"/>
        <item m="1" x="799"/>
        <item m="1" x="1440"/>
        <item x="571"/>
        <item x="551"/>
        <item x="503"/>
        <item x="500"/>
        <item x="501"/>
        <item x="502"/>
        <item x="504"/>
        <item x="509"/>
        <item m="1" x="1196"/>
        <item m="1" x="1175"/>
        <item m="1" x="1433"/>
        <item m="1" x="869"/>
        <item m="1" x="1046"/>
        <item m="1" x="1288"/>
        <item m="1" x="686"/>
        <item m="1" x="667"/>
        <item m="1" x="1457"/>
        <item m="1" x="1171"/>
        <item m="1" x="776"/>
        <item m="1" x="779"/>
        <item m="1" x="1458"/>
        <item m="1" x="1187"/>
        <item m="1" x="1128"/>
        <item m="1" x="724"/>
        <item m="1" x="1135"/>
        <item m="1" x="1515"/>
        <item m="1" x="993"/>
        <item m="1" x="1336"/>
        <item m="1" x="1267"/>
        <item m="1" x="1083"/>
        <item m="1" x="777"/>
        <item x="223"/>
        <item x="262"/>
        <item x="251"/>
        <item x="583"/>
        <item x="369"/>
        <item x="252"/>
        <item x="314"/>
        <item x="218"/>
        <item x="221"/>
        <item x="596"/>
        <item x="357"/>
        <item x="175"/>
        <item x="597"/>
        <item x="171"/>
        <item x="172"/>
        <item x="161"/>
        <item x="169"/>
        <item x="220"/>
        <item m="1" x="1260"/>
        <item x="173"/>
        <item x="600"/>
        <item x="159"/>
        <item x="526"/>
        <item x="598"/>
        <item m="1" x="884"/>
        <item x="222"/>
        <item x="599"/>
        <item x="533"/>
        <item m="1" x="1032"/>
        <item x="217"/>
        <item x="219"/>
        <item m="1" x="1507"/>
        <item m="1" x="1486"/>
        <item m="1" x="1327"/>
        <item m="1" x="1275"/>
        <item m="1" x="1508"/>
        <item m="1" x="848"/>
        <item m="1" x="890"/>
        <item m="1" x="891"/>
        <item m="1" x="1380"/>
        <item x="573"/>
        <item m="1" x="1002"/>
        <item m="1" x="1525"/>
        <item m="1" x="919"/>
        <item x="85"/>
        <item x="14"/>
        <item m="1" x="688"/>
        <item x="80"/>
        <item x="278"/>
        <item x="450"/>
        <item x="309"/>
        <item x="417"/>
        <item x="225"/>
        <item x="482"/>
        <item x="124"/>
        <item x="281"/>
        <item x="394"/>
        <item x="572"/>
        <item x="418"/>
        <item x="22"/>
        <item x="237"/>
        <item x="372"/>
        <item m="1" x="791"/>
        <item x="70"/>
        <item x="38"/>
        <item x="34"/>
        <item m="1" x="1333"/>
        <item x="283"/>
        <item x="233"/>
        <item x="336"/>
        <item m="1" x="1482"/>
        <item m="1" x="1020"/>
        <item m="1" x="1414"/>
        <item m="1" x="1501"/>
        <item x="489"/>
        <item x="494"/>
        <item x="484"/>
        <item x="265"/>
        <item x="11"/>
        <item x="12"/>
        <item x="492"/>
        <item x="582"/>
        <item x="483"/>
        <item m="1" x="936"/>
        <item x="457"/>
        <item x="255"/>
        <item x="581"/>
        <item m="1" x="863"/>
        <item x="577"/>
        <item x="253"/>
        <item x="1"/>
        <item m="1" x="1161"/>
        <item m="1" x="1544"/>
        <item m="1" x="718"/>
        <item m="1" x="1317"/>
        <item m="1" x="952"/>
        <item m="1" x="1084"/>
        <item m="1" x="1213"/>
        <item m="1" x="1427"/>
        <item m="1" x="1539"/>
        <item m="1" x="736"/>
        <item m="1" x="1257"/>
        <item x="607"/>
        <item x="632"/>
        <item m="1" x="763"/>
        <item m="1" x="905"/>
        <item m="1" x="1555"/>
        <item m="1" x="1304"/>
        <item m="1" x="741"/>
        <item m="1" x="946"/>
        <item m="1" x="1387"/>
        <item x="198"/>
        <item m="1" x="875"/>
        <item m="1" x="1035"/>
        <item m="1" x="1469"/>
        <item m="1" x="672"/>
        <item x="565"/>
        <item x="312"/>
        <item x="447"/>
        <item m="1" x="663"/>
        <item m="1" x="809"/>
        <item m="1" x="1238"/>
        <item m="1" x="1512"/>
        <item m="1" x="1240"/>
        <item m="1" x="1523"/>
        <item m="1" x="876"/>
        <item m="1" x="1289"/>
        <item x="354"/>
        <item m="1" x="769"/>
        <item m="1" x="1296"/>
        <item m="1" x="908"/>
        <item m="1" x="1230"/>
        <item m="1" x="1496"/>
        <item x="178"/>
        <item m="1" x="1063"/>
        <item m="1" x="1078"/>
        <item m="1" x="816"/>
        <item m="1" x="1248"/>
        <item x="419"/>
        <item m="1" x="1184"/>
        <item m="1" x="1384"/>
        <item m="1" x="674"/>
        <item m="1" x="1104"/>
        <item m="1" x="1363"/>
        <item m="1" x="824"/>
        <item m="1" x="748"/>
        <item m="1" x="846"/>
        <item m="1" x="1221"/>
        <item m="1" x="1160"/>
        <item m="1" x="1279"/>
        <item m="1" x="1566"/>
        <item x="363"/>
        <item m="1" x="1396"/>
        <item m="1" x="1351"/>
        <item m="1" x="1297"/>
        <item x="224"/>
        <item m="1" x="678"/>
        <item m="1" x="1516"/>
        <item m="1" x="911"/>
        <item m="1" x="883"/>
        <item m="1" x="1115"/>
        <item m="1" x="926"/>
        <item m="1" x="900"/>
        <item m="1" x="1551"/>
        <item m="1" x="966"/>
        <item x="393"/>
        <item x="63"/>
        <item x="106"/>
        <item m="1" x="915"/>
        <item m="1" x="1315"/>
        <item m="1" x="991"/>
        <item m="1" x="1379"/>
        <item m="1" x="1219"/>
        <item x="453"/>
        <item m="1" x="1293"/>
        <item m="1" x="825"/>
        <item m="1" x="1004"/>
        <item m="1" x="730"/>
        <item m="1" x="1365"/>
        <item m="1" x="768"/>
        <item x="548"/>
        <item x="615"/>
        <item m="1" x="1413"/>
        <item m="1" x="822"/>
        <item m="1" x="1377"/>
        <item m="1" x="1547"/>
        <item x="77"/>
        <item m="1" x="839"/>
        <item x="306"/>
        <item x="203"/>
        <item x="469"/>
        <item m="1" x="1011"/>
        <item m="1" x="1521"/>
        <item m="1" x="1090"/>
        <item m="1" x="1096"/>
        <item m="1" x="1318"/>
        <item x="195"/>
        <item m="1" x="1439"/>
        <item x="307"/>
        <item m="1" x="1198"/>
        <item m="1" x="1159"/>
        <item x="186"/>
        <item x="400"/>
        <item x="559"/>
        <item x="604"/>
        <item x="191"/>
        <item x="190"/>
        <item x="187"/>
        <item m="1" x="1149"/>
        <item x="143"/>
        <item x="628"/>
        <item x="75"/>
        <item x="74"/>
        <item m="1" x="1378"/>
        <item x="192"/>
        <item m="1" x="1031"/>
        <item m="1" x="695"/>
        <item x="395"/>
        <item x="464"/>
        <item x="104"/>
        <item x="244"/>
        <item x="463"/>
        <item x="83"/>
        <item x="446"/>
        <item x="366"/>
        <item x="631"/>
        <item m="1" x="707"/>
        <item m="1" x="1027"/>
        <item m="1" x="1528"/>
        <item x="176"/>
        <item x="182"/>
        <item m="1" x="1142"/>
        <item m="1" x="996"/>
        <item m="1" x="977"/>
        <item m="1" x="1454"/>
        <item x="495"/>
        <item x="79"/>
        <item m="1" x="871"/>
        <item m="1" x="765"/>
        <item m="1" x="1412"/>
        <item m="1" x="1045"/>
        <item m="1" x="1505"/>
        <item m="1" x="1173"/>
        <item m="1" x="1529"/>
        <item m="1" x="1310"/>
        <item m="1" x="1226"/>
        <item m="1" x="927"/>
        <item m="1" x="735"/>
        <item m="1" x="738"/>
        <item x="497"/>
        <item x="467"/>
        <item x="611"/>
        <item m="1" x="1552"/>
        <item m="1" x="1185"/>
        <item m="1" x="854"/>
        <item x="422"/>
        <item m="1" x="797"/>
        <item m="1" x="712"/>
        <item m="1" x="986"/>
        <item m="1" x="1564"/>
        <item m="1" x="1232"/>
        <item x="364"/>
        <item x="485"/>
        <item m="1" x="1344"/>
        <item m="1" x="811"/>
        <item x="119"/>
        <item x="412"/>
        <item x="183"/>
        <item m="1" x="834"/>
        <item m="1" x="1029"/>
        <item m="1" x="1295"/>
        <item x="58"/>
        <item x="634"/>
        <item m="1" x="1251"/>
        <item m="1" x="762"/>
        <item m="1" x="887"/>
        <item m="1" x="813"/>
        <item m="1" x="1530"/>
        <item m="1" x="1111"/>
        <item m="1" x="973"/>
        <item m="1" x="679"/>
        <item m="1" x="998"/>
        <item m="1" x="1350"/>
        <item x="616"/>
        <item m="1" x="886"/>
        <item m="1" x="933"/>
        <item x="430"/>
        <item m="1" x="880"/>
        <item m="1" x="693"/>
        <item m="1" x="1073"/>
        <item x="181"/>
        <item m="1" x="1151"/>
        <item m="1" x="1113"/>
        <item m="1" x="704"/>
        <item m="1" x="1442"/>
        <item m="1" x="1459"/>
        <item m="1" x="1254"/>
        <item x="193"/>
        <item m="1" x="1024"/>
        <item m="1" x="1059"/>
        <item m="1" x="882"/>
        <item m="1" x="814"/>
        <item m="1" x="1383"/>
        <item x="256"/>
        <item x="627"/>
        <item m="1" x="1401"/>
        <item m="1" x="1092"/>
        <item m="1" x="1094"/>
        <item m="1" x="1074"/>
        <item m="1" x="1546"/>
        <item x="200"/>
        <item x="151"/>
        <item x="618"/>
        <item x="620"/>
        <item m="1" x="790"/>
        <item m="1" x="1280"/>
        <item m="1" x="1462"/>
        <item m="1" x="780"/>
        <item m="1" x="1556"/>
        <item m="1" x="810"/>
        <item m="1" x="837"/>
        <item m="1" x="1537"/>
        <item m="1" x="1143"/>
        <item m="1" x="1446"/>
        <item m="1" x="1476"/>
        <item m="1" x="1408"/>
        <item m="1" x="1494"/>
        <item m="1" x="677"/>
        <item m="1" x="1346"/>
        <item m="1" x="950"/>
        <item m="1" x="1447"/>
        <item m="1" x="726"/>
        <item x="194"/>
        <item x="452"/>
        <item m="1" x="673"/>
        <item m="1" x="1144"/>
        <item x="243"/>
        <item x="617"/>
        <item m="1" x="752"/>
        <item m="1" x="829"/>
        <item m="1" x="1183"/>
        <item x="429"/>
        <item m="1" x="1474"/>
        <item x="275"/>
        <item m="1" x="1399"/>
        <item m="1" x="874"/>
        <item m="1" x="1322"/>
        <item m="1" x="1191"/>
        <item m="1" x="994"/>
        <item m="1" x="1005"/>
        <item x="263"/>
        <item m="1" x="783"/>
        <item m="1" x="754"/>
        <item m="1" x="1085"/>
        <item m="1" x="1319"/>
        <item m="1" x="953"/>
        <item m="1" x="1087"/>
        <item m="1" x="929"/>
        <item m="1" x="746"/>
        <item x="432"/>
        <item m="1" x="1569"/>
        <item m="1" x="1080"/>
        <item m="1" x="906"/>
        <item m="1" x="828"/>
        <item m="1" x="1207"/>
        <item m="1" x="1311"/>
        <item m="1" x="826"/>
        <item x="396"/>
        <item m="1" x="843"/>
        <item m="1" x="967"/>
        <item x="135"/>
        <item m="1" x="893"/>
        <item m="1" x="1362"/>
        <item m="1" x="970"/>
        <item m="1" x="1192"/>
        <item m="1" x="1436"/>
        <item m="1" x="1006"/>
        <item x="202"/>
        <item m="1" x="1125"/>
        <item m="1" x="659"/>
        <item m="1" x="1013"/>
        <item x="303"/>
        <item m="1" x="958"/>
        <item x="402"/>
        <item m="1" x="1369"/>
        <item m="1" x="1535"/>
        <item x="560"/>
        <item m="1" x="681"/>
        <item m="1" x="949"/>
        <item m="1" x="815"/>
        <item x="472"/>
        <item m="1" x="1105"/>
        <item x="465"/>
        <item x="184"/>
        <item m="1" x="715"/>
        <item m="1" x="978"/>
        <item m="1" x="841"/>
        <item m="1" x="1395"/>
        <item m="1" x="1047"/>
        <item x="521"/>
        <item x="612"/>
        <item m="1" x="1278"/>
        <item m="1" x="1339"/>
        <item m="1" x="872"/>
        <item m="1" x="1548"/>
        <item m="1" x="1223"/>
        <item m="1" x="1129"/>
        <item m="1" x="1197"/>
        <item m="1" x="1062"/>
        <item m="1" x="1103"/>
        <item m="1" x="1186"/>
        <item m="1" x="1245"/>
        <item m="1" x="898"/>
        <item m="1" x="1557"/>
        <item m="1" x="764"/>
        <item m="1" x="1086"/>
        <item m="1" x="1423"/>
        <item x="189"/>
        <item m="1" x="1368"/>
        <item x="188"/>
        <item x="468"/>
        <item x="292"/>
        <item x="574"/>
        <item m="1" x="655"/>
        <item m="1" x="804"/>
        <item m="1" x="1167"/>
        <item m="1" x="1360"/>
        <item m="1" x="1549"/>
        <item x="196"/>
        <item m="1" x="835"/>
        <item m="1" x="1543"/>
        <item m="1" x="866"/>
        <item m="1" x="669"/>
        <item x="515"/>
        <item m="1" x="934"/>
        <item m="1" x="807"/>
        <item m="1" x="1200"/>
        <item m="1" x="957"/>
        <item m="1" x="1052"/>
        <item x="261"/>
        <item m="1" x="1205"/>
        <item m="1" x="975"/>
        <item m="1" x="1237"/>
        <item m="1" x="747"/>
        <item m="1" x="895"/>
        <item m="1" x="1069"/>
        <item m="1" x="1114"/>
        <item x="420"/>
        <item m="1" x="903"/>
        <item x="269"/>
        <item x="564"/>
        <item x="121"/>
        <item x="291"/>
        <item x="248"/>
        <item m="1" x="1298"/>
        <item x="356"/>
        <item x="199"/>
        <item m="1" x="1533"/>
        <item x="179"/>
        <item m="1" x="1509"/>
        <item x="197"/>
        <item m="1" x="1430"/>
        <item m="1" x="697"/>
        <item x="155"/>
        <item m="1" x="1489"/>
        <item m="1" x="1227"/>
        <item x="185"/>
        <item m="1" x="1312"/>
        <item m="1" x="851"/>
        <item x="562"/>
        <item x="122"/>
        <item m="1" x="803"/>
        <item x="374"/>
        <item m="1" x="1452"/>
        <item x="73"/>
        <item m="1" x="1139"/>
        <item m="1" x="766"/>
        <item x="629"/>
        <item x="148"/>
        <item x="621"/>
        <item m="1" x="758"/>
        <item m="1" x="694"/>
        <item m="1" x="1372"/>
        <item m="1" x="1424"/>
        <item m="1" x="1095"/>
        <item x="81"/>
        <item m="1" x="1390"/>
        <item m="1" x="1314"/>
        <item x="619"/>
        <item m="1" x="831"/>
        <item m="1" x="865"/>
        <item m="1" x="931"/>
        <item m="1" x="1435"/>
        <item m="1" x="1463"/>
        <item m="1" x="1292"/>
        <item m="1" x="750"/>
        <item m="1" x="1323"/>
        <item m="1" x="1426"/>
        <item x="338"/>
        <item m="1" x="1259"/>
        <item x="605"/>
        <item m="1" x="1334"/>
        <item m="1" x="902"/>
        <item x="606"/>
        <item x="613"/>
        <item x="345"/>
        <item m="1" x="666"/>
        <item x="62"/>
        <item m="1" x="1108"/>
        <item m="1" x="1071"/>
        <item x="76"/>
        <item m="1" x="1147"/>
        <item x="240"/>
        <item m="1" x="1170"/>
        <item m="1" x="1236"/>
        <item m="1" x="1263"/>
        <item m="1" x="1371"/>
        <item m="1" x="1393"/>
        <item m="1" x="782"/>
        <item m="1" x="972"/>
        <item m="1" x="1495"/>
        <item m="1" x="689"/>
        <item m="1" x="774"/>
        <item m="1" x="989"/>
        <item m="1" x="1554"/>
        <item m="1" x="1491"/>
        <item m="1" x="992"/>
        <item m="1" x="1483"/>
        <item m="1" x="1499"/>
        <item x="610"/>
        <item m="1" x="1417"/>
        <item m="1" x="757"/>
        <item m="1" x="963"/>
        <item m="1" x="971"/>
        <item m="1" x="1136"/>
        <item m="1" x="832"/>
        <item m="1" x="1428"/>
        <item x="105"/>
        <item x="426"/>
        <item x="288"/>
        <item x="380"/>
        <item x="39"/>
        <item m="1" x="1120"/>
        <item x="614"/>
        <item x="258"/>
        <item m="1" x="1266"/>
        <item m="1" x="1009"/>
        <item m="1" x="1316"/>
        <item m="1" x="1321"/>
        <item x="162"/>
        <item m="1" x="916"/>
        <item m="1" x="917"/>
        <item m="1" x="742"/>
        <item m="1" x="938"/>
        <item m="1" x="1068"/>
        <item m="1" x="1016"/>
        <item m="1" x="1438"/>
        <item x="149"/>
        <item x="147"/>
        <item x="623"/>
        <item m="1" x="725"/>
        <item m="1" x="1425"/>
        <item x="134"/>
        <item x="626"/>
        <item m="1" x="1444"/>
        <item m="1" x="699"/>
        <item m="1" x="1054"/>
        <item x="41"/>
        <item m="1" x="1553"/>
        <item m="1" x="676"/>
        <item m="1" x="820"/>
        <item m="1" x="1488"/>
        <item x="630"/>
        <item m="1" x="1043"/>
        <item m="1" x="737"/>
        <item x="98"/>
        <item m="1" x="1532"/>
        <item x="474"/>
        <item m="1" x="1049"/>
        <item m="1" x="850"/>
        <item m="1" x="997"/>
        <item m="1" x="1242"/>
        <item x="624"/>
        <item m="1" x="1524"/>
        <item x="622"/>
        <item m="1" x="739"/>
        <item x="437"/>
        <item m="1" x="1367"/>
        <item m="1" x="789"/>
        <item m="1" x="1456"/>
        <item m="1" x="1273"/>
        <item x="131"/>
        <item x="563"/>
        <item m="1" x="1272"/>
        <item m="1" x="1398"/>
        <item x="609"/>
        <item m="1" x="1416"/>
        <item m="1" x="1465"/>
        <item m="1" x="1194"/>
        <item m="1" x="954"/>
        <item x="608"/>
        <item m="1" x="1361"/>
        <item m="1" x="990"/>
        <item x="516"/>
        <item x="201"/>
        <item m="1" x="1332"/>
        <item m="1" x="723"/>
        <item m="1" x="1328"/>
        <item m="1" x="983"/>
        <item m="1" x="1222"/>
        <item m="1" x="1405"/>
        <item m="1" x="1561"/>
        <item m="1" x="1152"/>
        <item m="1" x="1343"/>
        <item m="1" x="1258"/>
        <item m="1" x="1432"/>
        <item m="1" x="817"/>
        <item m="1" x="661"/>
        <item m="1" x="1153"/>
        <item m="1" x="1409"/>
        <item m="1" x="940"/>
        <item m="1" x="1478"/>
        <item m="1" x="1410"/>
        <item m="1" x="1484"/>
        <item m="1" x="1511"/>
        <item m="1" x="1538"/>
        <item m="1" x="720"/>
        <item m="1" x="1285"/>
        <item m="1" x="1359"/>
        <item m="1" x="1308"/>
        <item m="1" x="1497"/>
        <item m="1" x="1340"/>
        <item m="1" x="1397"/>
        <item m="1" x="1306"/>
        <item m="1" x="1331"/>
        <item m="1" x="1283"/>
        <item m="1" x="1076"/>
        <item m="1" x="1044"/>
        <item m="1" x="1112"/>
        <item m="1" x="918"/>
        <item m="1" x="849"/>
        <item m="1" x="1154"/>
        <item m="1" x="670"/>
        <item m="1" x="1305"/>
        <item m="1" x="1470"/>
        <item m="1" x="1119"/>
        <item m="1" x="1001"/>
        <item m="1" x="1158"/>
        <item m="1" x="1057"/>
        <item m="1" x="1077"/>
        <item m="1" x="1510"/>
        <item m="1" x="665"/>
        <item m="1" x="873"/>
        <item m="1" x="1155"/>
        <item m="1" x="1284"/>
        <item m="1" x="1460"/>
        <item m="1" x="1389"/>
        <item m="1" x="1461"/>
        <item m="1" x="1048"/>
        <item m="1" x="1243"/>
        <item m="1" x="1536"/>
        <item m="1" x="1000"/>
        <item m="1" x="910"/>
        <item m="1" x="1082"/>
        <item m="1" x="1101"/>
        <item m="1" x="684"/>
        <item m="1" x="1123"/>
        <item m="1" x="1110"/>
        <item m="1" x="1526"/>
        <item m="1" x="675"/>
        <item m="1" x="1453"/>
        <item m="1" x="1276"/>
        <item m="1" x="732"/>
        <item m="1" x="749"/>
        <item m="1" x="759"/>
        <item m="1" x="1256"/>
        <item m="1" x="1133"/>
        <item m="1" x="1382"/>
        <item m="1" x="1089"/>
        <item m="1" x="1373"/>
        <item m="1" x="964"/>
        <item m="1" x="1502"/>
        <item m="1" x="1392"/>
        <item m="1" x="1097"/>
        <item m="1" x="1563"/>
        <item m="1" x="1472"/>
        <item m="1" x="785"/>
        <item m="1" x="1025"/>
        <item m="1" x="1228"/>
        <item m="1" x="755"/>
        <item m="1" x="960"/>
        <item m="1" x="1300"/>
        <item m="1" x="833"/>
        <item m="1" x="842"/>
        <item m="1" x="870"/>
        <item m="1" x="1503"/>
        <item m="1" x="1565"/>
        <item m="1" x="922"/>
        <item m="1" x="1040"/>
        <item m="1" x="948"/>
        <item m="1" x="788"/>
        <item m="1" x="1324"/>
        <item m="1" x="1355"/>
        <item m="1" x="701"/>
        <item m="1" x="1124"/>
        <item m="1" x="1294"/>
        <item m="1" x="767"/>
        <item m="1" x="995"/>
        <item m="1" x="682"/>
        <item x="142"/>
        <item m="1" x="1122"/>
        <item m="1" x="722"/>
        <item m="1" x="713"/>
        <item m="1" x="1542"/>
        <item m="1" x="1480"/>
        <item m="1" x="862"/>
        <item m="1" x="1204"/>
        <item m="1" x="800"/>
        <item m="1" x="1164"/>
        <item m="1" x="1061"/>
        <item m="1" x="864"/>
        <item m="1" x="1407"/>
        <item m="1" x="857"/>
        <item m="1" x="1241"/>
        <item m="1" x="1099"/>
        <item m="1" x="853"/>
        <item m="1" x="1141"/>
        <item m="1" x="1345"/>
        <item m="1" x="773"/>
        <item m="1" x="1127"/>
        <item m="1" x="740"/>
        <item m="1" x="1028"/>
        <item m="1" x="709"/>
        <item m="1" x="818"/>
        <item m="1" x="1051"/>
        <item m="1" x="1181"/>
        <item m="1" x="1366"/>
        <item m="1" x="711"/>
        <item m="1" x="1411"/>
        <item m="1" x="1434"/>
        <item m="1" x="1374"/>
        <item m="1" x="844"/>
        <item m="1" x="1012"/>
        <item m="1" x="1075"/>
        <item m="1" x="1364"/>
        <item m="1" x="1264"/>
        <item m="1" x="912"/>
        <item m="1" x="1065"/>
        <item m="1" x="692"/>
        <item m="1" x="894"/>
        <item m="1" x="781"/>
        <item m="1" x="847"/>
        <item m="1" x="1329"/>
        <item m="1" x="784"/>
        <item m="1" x="1188"/>
        <item m="1" x="1455"/>
        <item m="1" x="1239"/>
        <item m="1" x="1375"/>
        <item m="1" x="786"/>
        <item m="1" x="1126"/>
        <item m="1" x="845"/>
        <item m="1" x="745"/>
        <item m="1" x="812"/>
        <item m="1" x="1209"/>
        <item m="1" x="892"/>
        <item m="1" x="1224"/>
        <item m="1" x="1132"/>
        <item m="1" x="671"/>
        <item m="1" x="657"/>
        <item m="1" x="1558"/>
        <item m="1" x="1250"/>
        <item m="1" x="696"/>
        <item m="1" x="1235"/>
        <item m="1" x="1140"/>
        <item m="1" x="1007"/>
        <item m="1" x="951"/>
        <item m="1" x="943"/>
        <item m="1" x="1056"/>
        <item m="1" x="1320"/>
        <item m="1" x="1195"/>
        <item m="1" x="1165"/>
        <item m="1" x="761"/>
        <item m="1" x="923"/>
        <item m="1" x="1356"/>
        <item m="1" x="867"/>
        <item m="1" x="1261"/>
        <item m="1" x="974"/>
        <item m="1" x="1479"/>
        <item m="1" x="935"/>
        <item m="1" x="756"/>
        <item m="1" x="937"/>
        <item m="1" x="1517"/>
        <item m="1" x="1277"/>
        <item m="1" x="1441"/>
        <item m="1" x="1309"/>
        <item m="1" x="658"/>
        <item m="1" x="1234"/>
        <item m="1" x="1180"/>
        <item m="1" x="733"/>
        <item m="1" x="965"/>
        <item m="1" x="708"/>
        <item m="1" x="1217"/>
        <item m="1" x="691"/>
        <item m="1" x="662"/>
        <item m="1" x="1560"/>
        <item m="1" x="1255"/>
        <item m="1" x="879"/>
        <item m="1" x="1218"/>
        <item m="1" x="721"/>
        <item m="1" x="731"/>
        <item m="1" x="907"/>
        <item m="1" x="1014"/>
        <item m="1" x="751"/>
        <item m="1" x="1148"/>
        <item m="1" x="1286"/>
        <item m="1" x="1210"/>
        <item m="1" x="1134"/>
        <item m="1" x="795"/>
        <item m="1" x="1169"/>
        <item m="1" x="1174"/>
        <item m="1" x="925"/>
        <item x="358"/>
        <item x="257"/>
        <item m="1" x="668"/>
        <item m="1" x="1066"/>
        <item m="1" x="1060"/>
        <item m="1" x="909"/>
        <item m="1" x="719"/>
        <item m="1" x="1050"/>
        <item m="1" x="1003"/>
        <item m="1" x="969"/>
        <item m="1" x="1291"/>
        <item m="1" x="1391"/>
        <item m="1" x="744"/>
        <item m="1" x="728"/>
        <item m="1" x="1265"/>
        <item m="1" x="1102"/>
        <item m="1" x="1348"/>
        <item m="1" x="1098"/>
        <item m="1" x="1431"/>
        <item m="1" x="1487"/>
        <item m="1" x="852"/>
        <item m="1" x="1381"/>
        <item m="1" x="1214"/>
        <item m="1" x="924"/>
        <item m="1" x="1287"/>
        <item m="1" x="1388"/>
        <item m="1" x="1534"/>
        <item m="1" x="921"/>
        <item m="1" x="1403"/>
        <item m="1" x="1206"/>
        <item m="1" x="955"/>
        <item m="1" x="1017"/>
        <item m="1" x="1026"/>
        <item m="1" x="1182"/>
        <item m="1" x="664"/>
        <item m="1" x="1037"/>
        <item m="1" x="888"/>
        <item m="1" x="1418"/>
        <item m="1" x="1422"/>
        <item m="1" x="1079"/>
        <item m="1" x="700"/>
        <item m="1" x="772"/>
        <item m="1" x="801"/>
        <item m="1" x="1493"/>
        <item m="1" x="771"/>
        <item m="1" x="1400"/>
        <item m="1" x="1138"/>
        <item m="1" x="1190"/>
        <item m="1" x="1176"/>
        <item m="1" x="1514"/>
        <item m="1" x="1504"/>
        <item m="1" x="1041"/>
        <item m="1" x="1490"/>
        <item m="1" x="1473"/>
        <item m="1" x="787"/>
        <item m="1" x="1349"/>
        <item m="1" x="1419"/>
        <item m="1" x="961"/>
        <item m="1" x="1394"/>
        <item m="1" x="1091"/>
        <item m="1" x="981"/>
        <item m="1" x="985"/>
        <item m="1" x="1229"/>
        <item m="1" x="1274"/>
        <item m="1" x="1567"/>
        <item m="1" x="1301"/>
        <item m="1" x="984"/>
        <item m="1" x="1307"/>
        <item m="1" x="714"/>
        <item m="1" x="897"/>
        <item m="1" x="798"/>
        <item m="1" x="1313"/>
        <item m="1" x="1055"/>
        <item m="1" x="703"/>
        <item m="1" x="1449"/>
        <item m="1" x="1404"/>
        <item m="1" x="1466"/>
        <item m="1" x="1106"/>
        <item m="1" x="1146"/>
        <item m="1" x="1058"/>
        <item m="1" x="1131"/>
        <item m="1" x="770"/>
        <item m="1" x="914"/>
        <item m="1" x="1157"/>
        <item m="1" x="1156"/>
        <item m="1" x="1116"/>
        <item m="1" x="1550"/>
        <item m="1" x="1121"/>
        <item m="1" x="1010"/>
        <item m="1" x="1341"/>
        <item m="1" x="1406"/>
        <item m="1" x="859"/>
        <item m="1" x="680"/>
        <item m="1" x="827"/>
        <item m="1" x="856"/>
        <item m="1" x="1036"/>
        <item m="1" x="1302"/>
        <item m="1" x="1211"/>
        <item m="1" x="1172"/>
        <item m="1" x="819"/>
        <item m="1" x="1042"/>
        <item m="1" x="1468"/>
        <item m="1" x="805"/>
        <item m="1" x="1064"/>
        <item m="1" x="1299"/>
        <item m="1" x="1166"/>
        <item m="1" x="685"/>
        <item m="1" x="727"/>
        <item m="1" x="1093"/>
        <item m="1" x="1445"/>
        <item m="1" x="1008"/>
        <item m="1" x="760"/>
        <item m="1" x="1522"/>
        <item m="1" x="1067"/>
        <item m="1" x="1354"/>
        <item m="1" x="1357"/>
        <item m="1" x="1220"/>
        <item m="1" x="743"/>
        <item m="1" x="1070"/>
        <item m="1" x="1385"/>
        <item m="1" x="928"/>
        <item m="1" x="1326"/>
        <item m="1" x="944"/>
        <item m="1" x="1415"/>
        <item m="1" x="729"/>
        <item m="1" x="860"/>
        <item m="1" x="1137"/>
        <item m="1" x="920"/>
        <item m="1" x="823"/>
        <item m="1" x="716"/>
        <item m="1" x="717"/>
        <item m="1" x="1271"/>
        <item m="1" x="1163"/>
        <item m="1" x="1269"/>
        <item m="1" x="1130"/>
        <item m="1" x="1353"/>
        <item m="1" x="836"/>
        <item m="1" x="1540"/>
        <item m="1" x="1429"/>
        <item m="1" x="988"/>
        <item m="1" x="1072"/>
        <item m="1" x="999"/>
        <item m="1" x="1290"/>
        <item m="1" x="1179"/>
        <item m="1" x="982"/>
        <item m="1" x="1193"/>
        <item m="1" x="968"/>
        <item m="1" x="1338"/>
        <item m="1" x="1019"/>
        <item m="1" x="1233"/>
        <item m="1" x="861"/>
        <item m="1" x="1519"/>
        <item m="1" x="1018"/>
        <item m="1" x="1282"/>
        <item m="1" x="1492"/>
        <item m="1" x="1562"/>
        <item m="1" x="980"/>
        <item m="1" x="1246"/>
        <item m="1" x="1451"/>
        <item m="1" x="1471"/>
        <item m="1" x="1021"/>
        <item m="1" x="932"/>
        <item m="1" x="1325"/>
        <item m="1" x="1118"/>
        <item m="1" x="821"/>
        <item m="1" x="753"/>
        <item m="1" x="1506"/>
        <item m="1" x="1513"/>
        <item m="1" x="1481"/>
        <item m="1" x="1335"/>
        <item m="1" x="1023"/>
        <item m="1" x="1168"/>
        <item m="1" x="941"/>
        <item m="1" x="1437"/>
        <item m="1" x="1252"/>
        <item m="1" x="956"/>
        <item m="1" x="1485"/>
        <item m="1" x="1500"/>
        <item m="1" x="1464"/>
        <item m="1" x="1270"/>
        <item m="1" x="792"/>
        <item m="1" x="881"/>
        <item m="1" x="979"/>
        <item m="1" x="1038"/>
        <item m="1" x="959"/>
        <item m="1" x="1162"/>
        <item m="1" x="1520"/>
        <item m="1" x="1189"/>
        <item m="1" x="1475"/>
        <item m="1" x="939"/>
        <item x="546"/>
        <item x="391"/>
        <item x="470"/>
        <item x="158"/>
        <item x="180"/>
        <item x="414"/>
        <item x="177"/>
        <item m="1" x="896"/>
        <item x="539"/>
        <item x="507"/>
        <item x="542"/>
        <item x="537"/>
        <item x="593"/>
        <item x="558"/>
        <item x="594"/>
        <item m="1" x="1015"/>
        <item x="33"/>
        <item x="327"/>
        <item x="368"/>
        <item m="1" x="1244"/>
        <item m="1" x="904"/>
        <item x="166"/>
        <item x="168"/>
        <item x="300"/>
        <item x="167"/>
        <item x="165"/>
        <item x="304"/>
        <item x="164"/>
        <item x="163"/>
        <item x="443"/>
        <item m="1" x="913"/>
        <item x="496"/>
        <item m="1" x="698"/>
        <item m="1" x="1225"/>
        <item m="1" x="775"/>
        <item m="1" x="1022"/>
        <item m="1" x="1231"/>
        <item m="1" x="808"/>
        <item x="459"/>
        <item x="313"/>
        <item x="153"/>
        <item x="584"/>
        <item m="1" x="793"/>
        <item m="1" x="889"/>
        <item m="1" x="802"/>
        <item m="1" x="1212"/>
        <item m="1" x="1253"/>
        <item m="1" x="1081"/>
        <item x="279"/>
        <item x="60"/>
        <item x="389"/>
        <item x="54"/>
        <item x="333"/>
        <item x="388"/>
        <item x="387"/>
        <item x="390"/>
        <item x="386"/>
        <item x="53"/>
        <item x="385"/>
        <item x="332"/>
        <item x="52"/>
        <item x="61"/>
        <item x="381"/>
        <item x="48"/>
        <item x="331"/>
        <item x="330"/>
        <item x="383"/>
        <item x="42"/>
        <item x="37"/>
        <item x="378"/>
        <item x="64"/>
        <item x="36"/>
        <item x="272"/>
        <item x="326"/>
        <item x="271"/>
        <item x="376"/>
        <item x="26"/>
        <item x="27"/>
        <item x="25"/>
        <item x="29"/>
        <item x="322"/>
        <item x="473"/>
        <item x="20"/>
        <item x="320"/>
        <item x="633"/>
        <item x="16"/>
        <item x="268"/>
        <item x="267"/>
        <item x="270"/>
        <item x="367"/>
        <item x="365"/>
        <item x="334"/>
        <item x="229"/>
        <item x="46"/>
        <item x="44"/>
        <item x="280"/>
        <item x="321"/>
        <item x="377"/>
        <item x="24"/>
        <item x="31"/>
        <item x="30"/>
        <item x="371"/>
        <item x="19"/>
        <item x="7"/>
        <item x="65"/>
        <item x="49"/>
        <item x="458"/>
        <item x="47"/>
        <item x="43"/>
        <item x="59"/>
        <item x="373"/>
        <item x="323"/>
        <item x="324"/>
        <item x="6"/>
        <item m="1" x="1034"/>
        <item x="228"/>
        <item x="329"/>
        <item x="28"/>
        <item x="232"/>
        <item x="8"/>
        <item x="335"/>
        <item x="231"/>
        <item x="392"/>
        <item x="413"/>
        <item x="230"/>
        <item m="1" x="868"/>
        <item x="654"/>
      </items>
    </pivotField>
    <pivotField compact="0" outline="0" showAll="0" defaultSubtotal="0"/>
    <pivotField compact="0" outline="0" showAll="0" defaultSubtotal="0"/>
    <pivotField compact="0" outline="0" showAll="0" defaultSubtotal="0"/>
  </pivotFields>
  <rowFields count="4">
    <field x="3"/>
    <field x="7"/>
    <field x="2"/>
    <field x="1"/>
  </rowFields>
  <rowItems count="1149">
    <i>
      <x/>
      <x/>
      <x v="1655"/>
      <x v="22"/>
    </i>
    <i r="1">
      <x v="14"/>
      <x v="1772"/>
      <x v="22"/>
    </i>
    <i r="1">
      <x v="514"/>
      <x v="1426"/>
      <x v="22"/>
    </i>
    <i>
      <x v="1"/>
      <x v="59"/>
      <x/>
      <x v="23"/>
    </i>
    <i r="1">
      <x v="60"/>
      <x v="495"/>
      <x v="23"/>
    </i>
    <i r="1">
      <x v="61"/>
      <x v="1203"/>
      <x v="22"/>
    </i>
    <i r="1">
      <x v="62"/>
      <x v="1204"/>
      <x v="22"/>
    </i>
    <i r="1">
      <x v="63"/>
      <x v="34"/>
      <x v="32"/>
    </i>
    <i r="1">
      <x v="64"/>
      <x v="240"/>
      <x v="22"/>
    </i>
    <i r="1">
      <x v="65"/>
      <x v="35"/>
      <x v="33"/>
    </i>
    <i r="1">
      <x v="66"/>
      <x v="30"/>
      <x v="34"/>
    </i>
    <i r="1">
      <x v="299"/>
      <x v="788"/>
      <x v="35"/>
    </i>
    <i r="1">
      <x v="300"/>
      <x v="427"/>
      <x v="22"/>
    </i>
    <i r="1">
      <x v="303"/>
      <x v="430"/>
      <x v="22"/>
    </i>
    <i r="1">
      <x v="304"/>
      <x v="119"/>
      <x v="22"/>
    </i>
    <i r="3">
      <x v="117"/>
    </i>
    <i r="1">
      <x v="305"/>
      <x v="649"/>
      <x v="22"/>
    </i>
    <i r="1">
      <x v="307"/>
      <x v="1753"/>
      <x v="22"/>
    </i>
    <i r="1">
      <x v="308"/>
      <x v="639"/>
      <x v="36"/>
    </i>
    <i r="1">
      <x v="309"/>
      <x v="123"/>
      <x v="37"/>
    </i>
    <i r="1">
      <x v="310"/>
      <x v="866"/>
      <x v="22"/>
    </i>
    <i r="1">
      <x v="311"/>
      <x v="814"/>
      <x v="22"/>
    </i>
    <i r="1">
      <x v="313"/>
      <x v="736"/>
      <x v="22"/>
    </i>
    <i r="3">
      <x v="90"/>
    </i>
    <i r="1">
      <x v="314"/>
      <x v="177"/>
      <x v="22"/>
    </i>
    <i r="1">
      <x v="316"/>
      <x v="122"/>
      <x v="22"/>
    </i>
    <i r="3">
      <x v="59"/>
    </i>
    <i r="1">
      <x v="317"/>
      <x v="426"/>
      <x v="22"/>
    </i>
    <i r="1">
      <x v="318"/>
      <x v="1239"/>
      <x v="22"/>
    </i>
    <i r="3">
      <x v="94"/>
    </i>
    <i r="3">
      <x v="115"/>
    </i>
    <i r="1">
      <x v="319"/>
      <x v="178"/>
      <x v="22"/>
    </i>
    <i r="1">
      <x v="320"/>
      <x v="428"/>
      <x v="22"/>
    </i>
    <i r="1">
      <x v="321"/>
      <x v="7"/>
      <x v="38"/>
    </i>
    <i r="1">
      <x v="322"/>
      <x v="121"/>
      <x v="52"/>
    </i>
    <i r="1">
      <x v="325"/>
      <x v="434"/>
      <x v="22"/>
    </i>
    <i r="1">
      <x v="326"/>
      <x v="87"/>
      <x v="39"/>
    </i>
    <i r="1">
      <x v="327"/>
      <x v="515"/>
      <x v="22"/>
    </i>
    <i r="1">
      <x v="328"/>
      <x v="429"/>
      <x v="22"/>
    </i>
    <i r="1">
      <x v="329"/>
      <x v="439"/>
      <x v="22"/>
    </i>
    <i r="3">
      <x v="139"/>
    </i>
    <i r="1">
      <x v="332"/>
      <x v="1007"/>
      <x v="22"/>
    </i>
    <i r="1">
      <x v="333"/>
      <x v="1331"/>
      <x v="22"/>
    </i>
    <i r="1">
      <x v="334"/>
      <x v="128"/>
      <x v="22"/>
    </i>
    <i r="1">
      <x v="336"/>
      <x v="54"/>
      <x v="22"/>
    </i>
    <i r="1">
      <x v="338"/>
      <x v="1651"/>
      <x v="22"/>
    </i>
    <i r="1">
      <x v="341"/>
      <x v="756"/>
      <x v="40"/>
    </i>
    <i r="1">
      <x v="342"/>
      <x v="628"/>
      <x v="5"/>
    </i>
    <i r="3">
      <x v="22"/>
    </i>
    <i r="3">
      <x v="60"/>
    </i>
    <i r="1">
      <x v="375"/>
      <x v="1089"/>
      <x v="22"/>
    </i>
    <i r="1">
      <x v="376"/>
      <x v="1087"/>
      <x v="22"/>
    </i>
    <i r="1">
      <x v="477"/>
      <x v="156"/>
      <x v="22"/>
    </i>
    <i r="1">
      <x v="478"/>
      <x v="31"/>
      <x v="22"/>
    </i>
    <i r="1">
      <x v="480"/>
      <x v="149"/>
      <x v="22"/>
    </i>
    <i r="1">
      <x v="481"/>
      <x v="630"/>
      <x v="22"/>
    </i>
    <i r="1">
      <x v="482"/>
      <x v="1083"/>
      <x v="22"/>
    </i>
    <i r="1">
      <x v="483"/>
      <x v="735"/>
      <x v="22"/>
    </i>
    <i r="1">
      <x v="484"/>
      <x v="1008"/>
      <x v="22"/>
    </i>
    <i r="1">
      <x v="485"/>
      <x v="483"/>
      <x v="22"/>
    </i>
    <i r="1">
      <x v="486"/>
      <x v="1187"/>
      <x v="22"/>
    </i>
    <i r="1">
      <x v="487"/>
      <x v="223"/>
      <x v="22"/>
    </i>
    <i r="1">
      <x v="488"/>
      <x v="636"/>
      <x v="22"/>
    </i>
    <i r="1">
      <x v="489"/>
      <x v="929"/>
      <x v="22"/>
    </i>
    <i r="1">
      <x v="491"/>
      <x v="1009"/>
      <x v="22"/>
    </i>
    <i r="1">
      <x v="492"/>
      <x v="43"/>
      <x v="22"/>
    </i>
    <i r="1">
      <x v="493"/>
      <x v="516"/>
      <x v="22"/>
    </i>
    <i r="1">
      <x v="494"/>
      <x v="896"/>
      <x v="22"/>
    </i>
    <i r="1">
      <x v="496"/>
      <x v="127"/>
      <x v="22"/>
    </i>
    <i r="1">
      <x v="497"/>
      <x v="68"/>
      <x v="22"/>
    </i>
    <i r="1">
      <x v="498"/>
      <x v="59"/>
      <x v="22"/>
    </i>
    <i r="1">
      <x v="500"/>
      <x v="640"/>
      <x v="22"/>
    </i>
    <i r="1">
      <x v="501"/>
      <x v="509"/>
      <x v="22"/>
    </i>
    <i r="3">
      <x v="68"/>
    </i>
    <i r="1">
      <x v="502"/>
      <x v="787"/>
      <x v="22"/>
    </i>
    <i r="1">
      <x v="507"/>
      <x v="1205"/>
      <x v="22"/>
    </i>
    <i r="1">
      <x v="508"/>
      <x v="1217"/>
      <x v="22"/>
    </i>
    <i r="1">
      <x v="509"/>
      <x v="1195"/>
      <x v="22"/>
    </i>
    <i r="1">
      <x v="510"/>
      <x v="608"/>
      <x v="42"/>
    </i>
    <i r="1">
      <x v="511"/>
      <x v="28"/>
      <x v="43"/>
    </i>
    <i r="1">
      <x v="512"/>
      <x v="29"/>
      <x v="44"/>
    </i>
    <i r="1">
      <x v="513"/>
      <x v="1211"/>
      <x v="22"/>
    </i>
    <i r="1">
      <x v="515"/>
      <x v="1192"/>
      <x v="22"/>
    </i>
    <i r="1">
      <x v="823"/>
      <x v="1162"/>
      <x v="22"/>
    </i>
    <i r="1">
      <x v="1460"/>
      <x v="55"/>
      <x v="45"/>
    </i>
    <i r="1">
      <x v="1461"/>
      <x v="768"/>
      <x v="46"/>
    </i>
    <i r="1">
      <x v="1462"/>
      <x v="890"/>
      <x v="47"/>
    </i>
    <i r="1">
      <x v="1475"/>
      <x v="1228"/>
      <x v="22"/>
    </i>
    <i>
      <x v="2"/>
      <x v="58"/>
      <x v="107"/>
      <x v="22"/>
    </i>
    <i r="1">
      <x v="68"/>
      <x v="552"/>
      <x v="22"/>
    </i>
    <i r="3">
      <x v="59"/>
    </i>
    <i r="3">
      <x v="61"/>
    </i>
    <i r="3">
      <x v="92"/>
    </i>
    <i r="1">
      <x v="69"/>
      <x v="233"/>
      <x v="22"/>
    </i>
    <i r="1">
      <x v="70"/>
      <x v="955"/>
      <x v="22"/>
    </i>
    <i r="3">
      <x v="107"/>
    </i>
    <i r="1">
      <x v="71"/>
      <x v="1233"/>
      <x v="22"/>
    </i>
    <i r="1">
      <x v="72"/>
      <x v="1287"/>
      <x v="22"/>
    </i>
    <i r="1">
      <x v="73"/>
      <x v="64"/>
      <x v="22"/>
    </i>
    <i r="3">
      <x v="60"/>
    </i>
    <i r="3">
      <x v="100"/>
    </i>
    <i r="3">
      <x v="118"/>
    </i>
    <i r="3">
      <x v="124"/>
    </i>
    <i r="1">
      <x v="74"/>
      <x v="164"/>
      <x v="22"/>
    </i>
    <i r="1">
      <x v="75"/>
      <x v="340"/>
      <x v="22"/>
    </i>
    <i r="3">
      <x v="124"/>
    </i>
    <i r="3">
      <x v="133"/>
    </i>
    <i r="2">
      <x v="713"/>
      <x v="14"/>
    </i>
    <i r="1">
      <x v="76"/>
      <x v="1183"/>
      <x v="22"/>
    </i>
    <i r="1">
      <x v="77"/>
      <x v="1030"/>
      <x v="22"/>
    </i>
    <i r="1">
      <x v="78"/>
      <x v="1181"/>
      <x v="22"/>
    </i>
    <i r="1">
      <x v="79"/>
      <x v="204"/>
      <x v="22"/>
    </i>
    <i r="3">
      <x v="104"/>
    </i>
    <i r="3">
      <x v="118"/>
    </i>
    <i r="3">
      <x v="124"/>
    </i>
    <i r="1">
      <x v="80"/>
      <x v="648"/>
      <x v="22"/>
    </i>
    <i r="3">
      <x v="70"/>
    </i>
    <i r="3">
      <x v="89"/>
    </i>
    <i r="3">
      <x v="92"/>
    </i>
    <i r="3">
      <x v="124"/>
    </i>
    <i r="1">
      <x v="81"/>
      <x v="280"/>
      <x v="22"/>
    </i>
    <i r="3">
      <x v="58"/>
    </i>
    <i r="3">
      <x v="108"/>
    </i>
    <i r="3">
      <x v="116"/>
    </i>
    <i r="3">
      <x v="118"/>
    </i>
    <i r="3">
      <x v="121"/>
    </i>
    <i r="3">
      <x v="124"/>
    </i>
    <i r="1">
      <x v="82"/>
      <x v="242"/>
      <x v="22"/>
    </i>
    <i r="1">
      <x v="83"/>
      <x v="1048"/>
      <x v="22"/>
    </i>
    <i r="1">
      <x v="84"/>
      <x v="1453"/>
      <x v="22"/>
    </i>
    <i r="1">
      <x v="85"/>
      <x v="1173"/>
      <x v="22"/>
    </i>
    <i r="1">
      <x v="86"/>
      <x v="1461"/>
      <x v="22"/>
    </i>
    <i r="1">
      <x v="87"/>
      <x v="517"/>
      <x v="10"/>
    </i>
    <i r="3">
      <x v="22"/>
    </i>
    <i r="3">
      <x v="78"/>
    </i>
    <i r="3">
      <x v="111"/>
    </i>
    <i r="3">
      <x v="118"/>
    </i>
    <i r="3">
      <x v="124"/>
    </i>
    <i r="1">
      <x v="88"/>
      <x v="757"/>
      <x v="22"/>
    </i>
    <i r="3">
      <x v="124"/>
    </i>
    <i r="3">
      <x v="133"/>
    </i>
    <i r="1">
      <x v="89"/>
      <x v="419"/>
      <x v="22"/>
    </i>
    <i r="3">
      <x v="92"/>
    </i>
    <i r="3">
      <x v="100"/>
    </i>
    <i r="1">
      <x v="90"/>
      <x v="38"/>
      <x v="22"/>
    </i>
    <i r="3">
      <x v="124"/>
    </i>
    <i r="3">
      <x v="133"/>
    </i>
    <i r="1">
      <x v="91"/>
      <x v="27"/>
      <x v="5"/>
    </i>
    <i r="3">
      <x v="22"/>
    </i>
    <i r="3">
      <x v="60"/>
    </i>
    <i r="3">
      <x v="84"/>
    </i>
    <i r="3">
      <x v="86"/>
    </i>
    <i r="3">
      <x v="118"/>
    </i>
    <i r="3">
      <x v="124"/>
    </i>
    <i r="1">
      <x v="92"/>
      <x v="1248"/>
      <x v="22"/>
    </i>
    <i r="1">
      <x v="93"/>
      <x v="643"/>
      <x v="9"/>
    </i>
    <i r="3">
      <x v="22"/>
    </i>
    <i r="3">
      <x v="59"/>
    </i>
    <i r="3">
      <x v="66"/>
    </i>
    <i r="3">
      <x v="78"/>
    </i>
    <i r="3">
      <x v="116"/>
    </i>
    <i r="3">
      <x v="118"/>
    </i>
    <i r="3">
      <x v="121"/>
    </i>
    <i r="3">
      <x v="123"/>
    </i>
    <i r="3">
      <x v="124"/>
    </i>
    <i r="1">
      <x v="94"/>
      <x v="770"/>
      <x v="22"/>
    </i>
    <i r="3">
      <x v="60"/>
    </i>
    <i r="3">
      <x v="100"/>
    </i>
    <i r="3">
      <x v="118"/>
    </i>
    <i r="3">
      <x v="124"/>
    </i>
    <i r="1">
      <x v="95"/>
      <x v="26"/>
      <x v="10"/>
    </i>
    <i r="3">
      <x v="12"/>
    </i>
    <i r="3">
      <x v="22"/>
    </i>
    <i r="3">
      <x v="60"/>
    </i>
    <i r="3">
      <x v="77"/>
    </i>
    <i r="3">
      <x v="100"/>
    </i>
    <i r="3">
      <x v="118"/>
    </i>
    <i r="3">
      <x v="120"/>
    </i>
    <i r="3">
      <x v="124"/>
    </i>
    <i r="3">
      <x v="130"/>
    </i>
    <i r="3">
      <x v="141"/>
    </i>
    <i r="1">
      <x v="96"/>
      <x v="511"/>
      <x v="10"/>
    </i>
    <i r="3">
      <x v="22"/>
    </i>
    <i r="3">
      <x v="56"/>
    </i>
    <i r="3">
      <x v="78"/>
    </i>
    <i r="3">
      <x v="118"/>
    </i>
    <i r="3">
      <x v="124"/>
    </i>
    <i r="3">
      <x v="137"/>
    </i>
    <i r="1">
      <x v="97"/>
      <x v="758"/>
      <x v="10"/>
    </i>
    <i r="3">
      <x v="12"/>
    </i>
    <i r="3">
      <x v="22"/>
    </i>
    <i r="3">
      <x v="60"/>
    </i>
    <i r="3">
      <x v="77"/>
    </i>
    <i r="3">
      <x v="107"/>
    </i>
    <i r="3">
      <x v="118"/>
    </i>
    <i r="3">
      <x v="124"/>
    </i>
    <i r="3">
      <x v="141"/>
    </i>
    <i r="1">
      <x v="98"/>
      <x v="285"/>
      <x v="22"/>
    </i>
    <i r="1">
      <x v="99"/>
      <x v="820"/>
      <x v="29"/>
    </i>
    <i r="3">
      <x v="78"/>
    </i>
    <i r="3">
      <x v="114"/>
    </i>
    <i r="3">
      <x v="116"/>
    </i>
    <i r="3">
      <x v="118"/>
    </i>
    <i r="3">
      <x v="121"/>
    </i>
    <i r="3">
      <x v="124"/>
    </i>
    <i r="1">
      <x v="100"/>
      <x v="418"/>
      <x v="22"/>
    </i>
    <i r="3">
      <x v="92"/>
    </i>
    <i r="3">
      <x v="100"/>
    </i>
    <i r="3">
      <x v="124"/>
    </i>
    <i r="1">
      <x v="101"/>
      <x v="1302"/>
      <x v="22"/>
    </i>
    <i r="1">
      <x v="102"/>
      <x v="731"/>
      <x v="22"/>
    </i>
    <i r="3">
      <x v="92"/>
    </i>
    <i r="3">
      <x v="101"/>
    </i>
    <i r="1">
      <x v="103"/>
      <x v="582"/>
      <x v="22"/>
    </i>
    <i r="3">
      <x v="74"/>
    </i>
    <i r="3">
      <x v="92"/>
    </i>
    <i r="3">
      <x v="100"/>
    </i>
    <i r="3">
      <x v="124"/>
    </i>
    <i r="1">
      <x v="104"/>
      <x v="711"/>
      <x v="22"/>
    </i>
    <i r="3">
      <x v="133"/>
    </i>
    <i r="1">
      <x v="105"/>
      <x v="624"/>
      <x v="22"/>
    </i>
    <i r="3">
      <x v="124"/>
    </i>
    <i r="3">
      <x v="133"/>
    </i>
    <i r="1">
      <x v="106"/>
      <x v="70"/>
      <x v="22"/>
    </i>
    <i r="3">
      <x v="60"/>
    </i>
    <i r="3">
      <x v="100"/>
    </i>
    <i r="3">
      <x v="124"/>
    </i>
    <i r="1">
      <x v="107"/>
      <x v="1123"/>
      <x v="22"/>
    </i>
    <i r="1">
      <x v="108"/>
      <x v="1051"/>
      <x v="22"/>
    </i>
    <i r="1">
      <x v="109"/>
      <x v="694"/>
      <x v="22"/>
    </i>
    <i r="3">
      <x v="71"/>
    </i>
    <i r="3">
      <x v="107"/>
    </i>
    <i r="3">
      <x v="118"/>
    </i>
    <i r="3">
      <x v="124"/>
    </i>
    <i r="1">
      <x v="110"/>
      <x v="1314"/>
      <x v="22"/>
    </i>
    <i r="1">
      <x v="111"/>
      <x v="1249"/>
      <x v="22"/>
    </i>
    <i r="1">
      <x v="112"/>
      <x v="1263"/>
      <x v="22"/>
    </i>
    <i r="1">
      <x v="113"/>
      <x v="981"/>
      <x v="22"/>
    </i>
    <i r="1">
      <x v="114"/>
      <x v="1307"/>
      <x v="22"/>
    </i>
    <i r="1">
      <x v="115"/>
      <x v="45"/>
      <x v="22"/>
    </i>
    <i r="3">
      <x v="60"/>
    </i>
    <i r="3">
      <x v="97"/>
    </i>
    <i r="3">
      <x v="124"/>
    </i>
    <i r="1">
      <x v="116"/>
      <x v="1259"/>
      <x v="22"/>
    </i>
    <i r="1">
      <x v="117"/>
      <x v="1384"/>
      <x v="22"/>
    </i>
    <i r="1">
      <x v="118"/>
      <x v="1065"/>
      <x v="22"/>
    </i>
    <i r="1">
      <x v="119"/>
      <x v="272"/>
      <x v="22"/>
    </i>
    <i r="1">
      <x v="120"/>
      <x v="594"/>
      <x v="22"/>
    </i>
    <i r="1">
      <x v="121"/>
      <x v="1174"/>
      <x v="22"/>
    </i>
    <i r="1">
      <x v="122"/>
      <x v="755"/>
      <x v="4"/>
    </i>
    <i r="3">
      <x v="9"/>
    </i>
    <i r="3">
      <x v="12"/>
    </i>
    <i r="3">
      <x v="22"/>
    </i>
    <i r="3">
      <x v="60"/>
    </i>
    <i r="3">
      <x v="77"/>
    </i>
    <i r="3">
      <x v="103"/>
    </i>
    <i r="3">
      <x v="118"/>
    </i>
    <i r="3">
      <x v="120"/>
    </i>
    <i r="3">
      <x v="124"/>
    </i>
    <i r="3">
      <x v="132"/>
    </i>
    <i r="3">
      <x v="141"/>
    </i>
    <i r="1">
      <x v="123"/>
      <x v="421"/>
      <x/>
    </i>
    <i r="3">
      <x v="22"/>
    </i>
    <i r="3">
      <x v="55"/>
    </i>
    <i r="3">
      <x v="116"/>
    </i>
    <i r="3">
      <x v="121"/>
    </i>
    <i r="3">
      <x v="124"/>
    </i>
    <i r="1">
      <x v="124"/>
      <x v="1279"/>
      <x v="22"/>
    </i>
    <i r="1">
      <x v="125"/>
      <x v="201"/>
      <x v="22"/>
    </i>
    <i r="1">
      <x v="126"/>
      <x v="1449"/>
      <x v="22"/>
    </i>
    <i r="1">
      <x v="127"/>
      <x v="1175"/>
      <x v="22"/>
    </i>
    <i r="1">
      <x v="128"/>
      <x v="605"/>
      <x v="22"/>
    </i>
    <i r="3">
      <x v="59"/>
    </i>
    <i r="3">
      <x v="100"/>
    </i>
    <i r="3">
      <x v="118"/>
    </i>
    <i r="3">
      <x v="124"/>
    </i>
    <i r="1">
      <x v="130"/>
      <x v="676"/>
      <x v="22"/>
    </i>
    <i r="1">
      <x v="131"/>
      <x v="192"/>
      <x v="22"/>
    </i>
    <i r="1">
      <x v="132"/>
      <x v="1261"/>
      <x v="22"/>
    </i>
    <i r="1">
      <x v="133"/>
      <x v="1305"/>
      <x v="22"/>
    </i>
    <i r="1">
      <x v="134"/>
      <x v="675"/>
      <x v="22"/>
    </i>
    <i r="1">
      <x v="135"/>
      <x v="1476"/>
      <x v="95"/>
    </i>
    <i r="3">
      <x v="124"/>
    </i>
    <i r="1">
      <x v="136"/>
      <x v="200"/>
      <x v="22"/>
    </i>
    <i r="3">
      <x v="100"/>
    </i>
    <i r="3">
      <x v="118"/>
    </i>
    <i r="3">
      <x v="124"/>
    </i>
    <i r="1">
      <x v="137"/>
      <x v="1052"/>
      <x v="22"/>
    </i>
    <i r="1">
      <x v="139"/>
      <x v="222"/>
      <x v="22"/>
    </i>
    <i r="1">
      <x v="140"/>
      <x v="971"/>
      <x v="22"/>
    </i>
    <i r="1">
      <x v="141"/>
      <x v="1388"/>
      <x v="22"/>
    </i>
    <i r="1">
      <x v="142"/>
      <x v="1206"/>
      <x v="22"/>
    </i>
    <i r="1">
      <x v="143"/>
      <x v="1389"/>
      <x v="22"/>
    </i>
    <i r="1">
      <x v="144"/>
      <x v="555"/>
      <x v="22"/>
    </i>
    <i r="1">
      <x v="145"/>
      <x v="104"/>
      <x v="22"/>
    </i>
    <i r="3">
      <x v="74"/>
    </i>
    <i r="3">
      <x v="100"/>
    </i>
    <i r="3">
      <x v="118"/>
    </i>
    <i r="3">
      <x v="124"/>
    </i>
    <i r="1">
      <x v="146"/>
      <x v="209"/>
      <x v="22"/>
    </i>
    <i r="1">
      <x v="147"/>
      <x v="1177"/>
      <x v="22"/>
    </i>
    <i r="1">
      <x v="148"/>
      <x v="1359"/>
      <x v="22"/>
    </i>
    <i r="1">
      <x v="149"/>
      <x v="155"/>
      <x v="22"/>
    </i>
    <i r="3">
      <x v="70"/>
    </i>
    <i r="3">
      <x v="92"/>
    </i>
    <i r="3">
      <x v="112"/>
    </i>
    <i r="1">
      <x v="150"/>
      <x v="901"/>
      <x v="4"/>
    </i>
    <i r="3">
      <x v="22"/>
    </i>
    <i r="3">
      <x v="73"/>
    </i>
    <i r="3">
      <x v="107"/>
    </i>
    <i r="3">
      <x v="118"/>
    </i>
    <i r="3">
      <x v="124"/>
    </i>
    <i r="3">
      <x v="131"/>
    </i>
    <i r="1">
      <x v="151"/>
      <x v="1045"/>
      <x v="22"/>
    </i>
    <i r="1">
      <x v="152"/>
      <x v="1459"/>
      <x v="22"/>
    </i>
    <i r="1">
      <x v="153"/>
      <x v="1251"/>
      <x v="22"/>
    </i>
    <i r="1">
      <x v="154"/>
      <x v="811"/>
      <x v="22"/>
    </i>
    <i r="3">
      <x v="138"/>
    </i>
    <i r="1">
      <x v="155"/>
      <x v="1460"/>
      <x v="22"/>
    </i>
    <i r="1">
      <x v="156"/>
      <x v="226"/>
      <x v="22"/>
    </i>
    <i r="1">
      <x v="157"/>
      <x v="1327"/>
      <x v="22"/>
    </i>
    <i r="1">
      <x v="158"/>
      <x v="952"/>
      <x v="22"/>
    </i>
    <i r="3">
      <x v="135"/>
    </i>
    <i r="1">
      <x v="159"/>
      <x v="642"/>
      <x v="22"/>
    </i>
    <i r="3">
      <x v="139"/>
    </i>
    <i r="1">
      <x v="160"/>
      <x v="168"/>
      <x v="22"/>
    </i>
    <i r="3">
      <x v="67"/>
    </i>
    <i r="3">
      <x v="104"/>
    </i>
    <i r="3">
      <x v="118"/>
    </i>
    <i r="3">
      <x v="122"/>
    </i>
    <i r="1">
      <x v="161"/>
      <x v="1026"/>
      <x v="22"/>
    </i>
    <i r="3">
      <x v="92"/>
    </i>
    <i r="1">
      <x v="162"/>
      <x v="183"/>
      <x v="22"/>
    </i>
    <i r="3">
      <x v="70"/>
    </i>
    <i r="3">
      <x v="89"/>
    </i>
    <i r="3">
      <x v="92"/>
    </i>
    <i r="3">
      <x v="124"/>
    </i>
    <i r="1">
      <x v="163"/>
      <x v="293"/>
      <x v="28"/>
    </i>
    <i r="3">
      <x v="102"/>
    </i>
    <i r="3">
      <x v="118"/>
    </i>
    <i r="3">
      <x v="124"/>
    </i>
    <i r="1">
      <x v="164"/>
      <x v="229"/>
      <x v="22"/>
    </i>
    <i r="1">
      <x v="165"/>
      <x v="133"/>
      <x v="22"/>
    </i>
    <i r="1">
      <x v="166"/>
      <x v="283"/>
      <x v="22"/>
    </i>
    <i r="1">
      <x v="167"/>
      <x v="1450"/>
      <x v="22"/>
    </i>
    <i r="1">
      <x v="168"/>
      <x v="213"/>
      <x v="22"/>
    </i>
    <i r="1">
      <x v="169"/>
      <x v="659"/>
      <x v="22"/>
    </i>
    <i r="3">
      <x v="50"/>
    </i>
    <i r="3">
      <x v="118"/>
    </i>
    <i r="3">
      <x v="129"/>
    </i>
    <i r="1">
      <x v="170"/>
      <x v="803"/>
      <x v="22"/>
    </i>
    <i r="3">
      <x v="70"/>
    </i>
    <i r="3">
      <x v="91"/>
    </i>
    <i r="3">
      <x v="112"/>
    </i>
    <i r="3">
      <x v="124"/>
    </i>
    <i r="1">
      <x v="172"/>
      <x v="1358"/>
      <x v="22"/>
    </i>
    <i r="1">
      <x v="173"/>
      <x v="1354"/>
      <x v="22"/>
    </i>
    <i r="1">
      <x v="174"/>
      <x v="1390"/>
      <x v="22"/>
    </i>
    <i r="1">
      <x v="175"/>
      <x v="968"/>
      <x v="22"/>
    </i>
    <i r="1">
      <x v="176"/>
      <x v="843"/>
      <x v="22"/>
    </i>
    <i r="3">
      <x v="124"/>
    </i>
    <i r="1">
      <x v="177"/>
      <x v="1043"/>
      <x v="22"/>
    </i>
    <i r="1">
      <x v="178"/>
      <x v="169"/>
      <x v="22"/>
    </i>
    <i r="3">
      <x v="70"/>
    </i>
    <i r="3">
      <x v="92"/>
    </i>
    <i r="3">
      <x v="124"/>
    </i>
    <i r="3">
      <x v="139"/>
    </i>
    <i r="1">
      <x v="179"/>
      <x v="1312"/>
      <x v="22"/>
    </i>
    <i r="1">
      <x v="180"/>
      <x v="673"/>
      <x v="25"/>
    </i>
    <i r="1">
      <x v="181"/>
      <x v="159"/>
      <x v="22"/>
    </i>
    <i r="1">
      <x v="182"/>
      <x v="832"/>
      <x v="22"/>
    </i>
    <i r="1">
      <x v="183"/>
      <x v="819"/>
      <x v="22"/>
    </i>
    <i r="3">
      <x v="74"/>
    </i>
    <i r="3">
      <x v="112"/>
    </i>
    <i r="1">
      <x v="184"/>
      <x v="195"/>
      <x v="22"/>
    </i>
    <i r="3">
      <x v="71"/>
    </i>
    <i r="3">
      <x v="106"/>
    </i>
    <i r="3">
      <x v="118"/>
    </i>
    <i r="3">
      <x v="124"/>
    </i>
    <i r="1">
      <x v="185"/>
      <x v="78"/>
      <x v="22"/>
    </i>
    <i r="3">
      <x v="92"/>
    </i>
    <i r="3">
      <x v="100"/>
    </i>
    <i r="3">
      <x v="124"/>
    </i>
    <i r="1">
      <x v="186"/>
      <x v="32"/>
      <x v="22"/>
    </i>
    <i r="3">
      <x v="60"/>
    </i>
    <i r="3">
      <x v="100"/>
    </i>
    <i r="3">
      <x v="118"/>
    </i>
    <i r="3">
      <x v="124"/>
    </i>
    <i r="1">
      <x v="187"/>
      <x v="1041"/>
      <x v="22"/>
    </i>
    <i r="1">
      <x v="188"/>
      <x v="1372"/>
      <x v="22"/>
    </i>
    <i r="1">
      <x v="189"/>
      <x v="531"/>
      <x v="22"/>
    </i>
    <i r="1">
      <x v="190"/>
      <x v="1202"/>
      <x v="22"/>
    </i>
    <i r="1">
      <x v="191"/>
      <x v="423"/>
      <x v="1"/>
    </i>
    <i r="3">
      <x v="22"/>
    </i>
    <i r="3">
      <x v="67"/>
    </i>
    <i r="3">
      <x v="92"/>
    </i>
    <i r="3">
      <x v="124"/>
    </i>
    <i r="1">
      <x v="192"/>
      <x v="205"/>
      <x v="22"/>
    </i>
    <i r="3">
      <x v="124"/>
    </i>
    <i r="3">
      <x v="138"/>
    </i>
    <i r="1">
      <x v="193"/>
      <x v="623"/>
      <x v="22"/>
    </i>
    <i r="3">
      <x v="59"/>
    </i>
    <i r="3">
      <x v="118"/>
    </i>
    <i r="3">
      <x v="124"/>
    </i>
    <i r="3">
      <x v="134"/>
    </i>
    <i r="1">
      <x v="194"/>
      <x v="1391"/>
      <x v="22"/>
    </i>
    <i r="1">
      <x v="195"/>
      <x v="1319"/>
      <x v="22"/>
    </i>
    <i r="3">
      <x v="99"/>
    </i>
    <i r="3">
      <x v="124"/>
    </i>
    <i r="1">
      <x v="196"/>
      <x v="1304"/>
      <x v="22"/>
    </i>
    <i r="3">
      <x v="124"/>
    </i>
    <i r="1">
      <x v="197"/>
      <x v="263"/>
      <x v="22"/>
    </i>
    <i r="3">
      <x v="57"/>
    </i>
    <i r="3">
      <x v="81"/>
    </i>
    <i r="3">
      <x v="107"/>
    </i>
    <i r="3">
      <x v="118"/>
    </i>
    <i r="3">
      <x v="124"/>
    </i>
    <i r="1">
      <x v="198"/>
      <x v="162"/>
      <x v="22"/>
    </i>
    <i r="3">
      <x v="67"/>
    </i>
    <i r="3">
      <x v="96"/>
    </i>
    <i r="3">
      <x v="118"/>
    </i>
    <i r="3">
      <x v="122"/>
    </i>
    <i r="1">
      <x v="199"/>
      <x v="679"/>
      <x v="22"/>
    </i>
    <i r="3">
      <x v="108"/>
    </i>
    <i r="3">
      <x v="124"/>
    </i>
    <i r="1">
      <x v="200"/>
      <x v="494"/>
      <x v="22"/>
    </i>
    <i r="1">
      <x v="201"/>
      <x v="520"/>
      <x v="22"/>
    </i>
    <i r="1">
      <x v="202"/>
      <x v="422"/>
      <x v="22"/>
    </i>
    <i r="3">
      <x v="75"/>
    </i>
    <i r="3">
      <x v="92"/>
    </i>
    <i r="3">
      <x v="94"/>
    </i>
    <i r="3">
      <x v="101"/>
    </i>
    <i r="3">
      <x v="124"/>
    </i>
    <i r="1">
      <x v="203"/>
      <x v="180"/>
      <x v="22"/>
    </i>
    <i r="3">
      <x v="104"/>
    </i>
    <i r="3">
      <x v="118"/>
    </i>
    <i r="3">
      <x v="124"/>
    </i>
    <i r="1">
      <x v="204"/>
      <x v="1458"/>
      <x v="22"/>
    </i>
    <i r="1">
      <x v="205"/>
      <x v="978"/>
      <x v="22"/>
    </i>
    <i r="3">
      <x v="124"/>
    </i>
    <i r="1">
      <x v="207"/>
      <x v="1209"/>
      <x v="22"/>
    </i>
    <i r="1">
      <x v="208"/>
      <x v="657"/>
      <x v="22"/>
    </i>
    <i r="3">
      <x v="118"/>
    </i>
    <i r="3">
      <x v="124"/>
    </i>
    <i r="3">
      <x v="136"/>
    </i>
    <i r="1">
      <x v="209"/>
      <x v="202"/>
      <x v="22"/>
    </i>
    <i r="1">
      <x v="210"/>
      <x v="796"/>
      <x v="22"/>
    </i>
    <i r="3">
      <x v="133"/>
    </i>
    <i r="1">
      <x v="211"/>
      <x v="1452"/>
      <x v="22"/>
    </i>
    <i r="1">
      <x v="212"/>
      <x v="672"/>
      <x v="3"/>
    </i>
    <i r="3">
      <x v="9"/>
    </i>
    <i r="3">
      <x v="30"/>
    </i>
    <i r="3">
      <x v="94"/>
    </i>
    <i r="3">
      <x v="111"/>
    </i>
    <i r="3">
      <x v="116"/>
    </i>
    <i r="3">
      <x v="121"/>
    </i>
    <i r="3">
      <x v="124"/>
    </i>
    <i r="1">
      <x v="213"/>
      <x v="160"/>
      <x v="22"/>
    </i>
    <i r="3">
      <x v="92"/>
    </i>
    <i r="3">
      <x v="124"/>
    </i>
    <i r="3">
      <x v="133"/>
    </i>
    <i r="1">
      <x v="214"/>
      <x v="1281"/>
      <x v="22"/>
    </i>
    <i r="1">
      <x v="215"/>
      <x v="267"/>
      <x v="22"/>
    </i>
    <i r="1">
      <x v="216"/>
      <x v="1213"/>
      <x v="22"/>
    </i>
    <i r="1">
      <x v="217"/>
      <x v="1061"/>
      <x v="22"/>
    </i>
    <i r="1">
      <x v="218"/>
      <x v="861"/>
      <x v="22"/>
    </i>
    <i r="3">
      <x v="79"/>
    </i>
    <i r="3">
      <x v="92"/>
    </i>
    <i r="3">
      <x v="109"/>
    </i>
    <i r="3">
      <x v="124"/>
    </i>
    <i r="1">
      <x v="219"/>
      <x v="334"/>
      <x v="22"/>
    </i>
    <i r="1">
      <x v="220"/>
      <x v="969"/>
      <x v="22"/>
    </i>
    <i r="1">
      <x v="221"/>
      <x v="1295"/>
      <x v="22"/>
    </i>
    <i r="1">
      <x v="222"/>
      <x v="170"/>
      <x v="22"/>
    </i>
    <i r="3">
      <x v="70"/>
    </i>
    <i r="3">
      <x v="91"/>
    </i>
    <i r="3">
      <x v="124"/>
    </i>
    <i r="1">
      <x v="223"/>
      <x v="1306"/>
      <x v="22"/>
    </i>
    <i r="1">
      <x v="224"/>
      <x v="227"/>
      <x v="22"/>
    </i>
    <i r="1">
      <x v="225"/>
      <x v="905"/>
      <x v="10"/>
    </i>
    <i r="3">
      <x v="22"/>
    </i>
    <i r="3">
      <x v="60"/>
    </i>
    <i r="3">
      <x v="80"/>
    </i>
    <i r="3">
      <x v="107"/>
    </i>
    <i r="3">
      <x v="118"/>
    </i>
    <i r="3">
      <x v="124"/>
    </i>
    <i r="3">
      <x v="125"/>
    </i>
    <i r="1">
      <x v="226"/>
      <x v="1172"/>
      <x v="22"/>
    </i>
    <i r="1">
      <x v="228"/>
      <x v="228"/>
      <x v="22"/>
    </i>
    <i r="3">
      <x v="108"/>
    </i>
    <i r="1">
      <x v="229"/>
      <x v="538"/>
      <x v="22"/>
    </i>
    <i r="1">
      <x v="230"/>
      <x v="1360"/>
      <x v="22"/>
    </i>
    <i r="1">
      <x v="231"/>
      <x v="893"/>
      <x v="22"/>
    </i>
    <i r="3">
      <x v="124"/>
    </i>
    <i r="1">
      <x v="232"/>
      <x v="947"/>
      <x v="22"/>
    </i>
    <i r="3">
      <x v="76"/>
    </i>
    <i r="3">
      <x v="105"/>
    </i>
    <i r="3">
      <x v="116"/>
    </i>
    <i r="3">
      <x v="118"/>
    </i>
    <i r="3">
      <x v="121"/>
    </i>
    <i r="3">
      <x v="124"/>
    </i>
    <i r="3">
      <x v="129"/>
    </i>
    <i r="1">
      <x v="233"/>
      <x v="945"/>
      <x v="22"/>
    </i>
    <i r="3">
      <x v="100"/>
    </i>
    <i r="3">
      <x v="118"/>
    </i>
    <i r="3">
      <x v="124"/>
    </i>
    <i r="1">
      <x v="234"/>
      <x v="908"/>
      <x v="5"/>
    </i>
    <i r="3">
      <x v="22"/>
    </i>
    <i r="3">
      <x v="60"/>
    </i>
    <i r="3">
      <x v="87"/>
    </i>
    <i r="3">
      <x v="92"/>
    </i>
    <i r="3">
      <x v="124"/>
    </i>
    <i r="1">
      <x v="236"/>
      <x v="740"/>
      <x v="22"/>
    </i>
    <i r="1">
      <x v="237"/>
      <x v="1047"/>
      <x v="22"/>
    </i>
    <i r="1">
      <x v="238"/>
      <x v="795"/>
      <x v="22"/>
    </i>
    <i r="3">
      <x v="100"/>
    </i>
    <i r="1">
      <x v="239"/>
      <x v="976"/>
      <x v="22"/>
    </i>
    <i r="1">
      <x v="240"/>
      <x v="862"/>
      <x v="10"/>
    </i>
    <i r="3">
      <x v="22"/>
    </i>
    <i r="3">
      <x v="82"/>
    </i>
    <i r="3">
      <x v="110"/>
    </i>
    <i r="3">
      <x v="118"/>
    </i>
    <i r="3">
      <x v="124"/>
    </i>
    <i r="1">
      <x v="241"/>
      <x v="1036"/>
      <x v="22"/>
    </i>
    <i r="3">
      <x v="60"/>
    </i>
    <i r="1">
      <x v="242"/>
      <x v="1328"/>
      <x v="22"/>
    </i>
    <i r="1">
      <x v="243"/>
      <x v="1053"/>
      <x v="22"/>
    </i>
    <i r="1">
      <x v="244"/>
      <x v="273"/>
      <x v="2"/>
    </i>
    <i r="3">
      <x v="22"/>
    </i>
    <i r="3">
      <x v="92"/>
    </i>
    <i r="1">
      <x v="245"/>
      <x v="1127"/>
      <x v="22"/>
    </i>
    <i r="1">
      <x v="248"/>
      <x v="1285"/>
      <x v="22"/>
    </i>
    <i r="1">
      <x v="249"/>
      <x v="804"/>
      <x v="22"/>
    </i>
    <i r="3">
      <x v="70"/>
    </i>
    <i r="3">
      <x v="89"/>
    </i>
    <i r="3">
      <x v="96"/>
    </i>
    <i r="3">
      <x v="118"/>
    </i>
    <i r="3">
      <x v="124"/>
    </i>
    <i r="1">
      <x v="250"/>
      <x v="799"/>
      <x v="22"/>
    </i>
    <i r="3">
      <x v="70"/>
    </i>
    <i r="3">
      <x v="89"/>
    </i>
    <i r="3">
      <x v="92"/>
    </i>
    <i r="3">
      <x v="124"/>
    </i>
    <i r="1">
      <x v="251"/>
      <x v="232"/>
      <x v="22"/>
    </i>
    <i r="3">
      <x v="100"/>
    </i>
    <i r="1">
      <x v="252"/>
      <x v="818"/>
      <x v="22"/>
    </i>
    <i r="1">
      <x v="253"/>
      <x v="798"/>
      <x v="22"/>
    </i>
    <i r="3">
      <x v="92"/>
    </i>
    <i r="3">
      <x v="136"/>
    </i>
    <i r="1">
      <x v="254"/>
      <x v="1158"/>
      <x v="22"/>
    </i>
    <i r="1">
      <x v="255"/>
      <x v="206"/>
      <x v="22"/>
    </i>
    <i r="3">
      <x v="71"/>
    </i>
    <i r="3">
      <x v="112"/>
    </i>
    <i r="3">
      <x v="124"/>
    </i>
    <i r="3">
      <x v="129"/>
    </i>
    <i r="1">
      <x v="256"/>
      <x v="142"/>
      <x v="22"/>
    </i>
    <i r="3">
      <x v="134"/>
    </i>
    <i r="1">
      <x v="257"/>
      <x v="158"/>
      <x v="22"/>
    </i>
    <i r="3">
      <x v="92"/>
    </i>
    <i r="3">
      <x v="96"/>
    </i>
    <i r="3">
      <x v="124"/>
    </i>
    <i r="1">
      <x v="258"/>
      <x v="1309"/>
      <x v="22"/>
    </i>
    <i r="3">
      <x v="124"/>
    </i>
    <i r="1">
      <x v="259"/>
      <x v="765"/>
      <x v="22"/>
    </i>
    <i r="3">
      <x v="48"/>
    </i>
    <i r="3">
      <x v="59"/>
    </i>
    <i r="3">
      <x v="74"/>
    </i>
    <i r="3">
      <x v="100"/>
    </i>
    <i r="3">
      <x v="118"/>
    </i>
    <i r="3">
      <x v="124"/>
    </i>
    <i r="1">
      <x v="260"/>
      <x v="424"/>
      <x v="22"/>
    </i>
    <i r="3">
      <x v="74"/>
    </i>
    <i r="3">
      <x v="112"/>
    </i>
    <i r="3">
      <x v="118"/>
    </i>
    <i r="3">
      <x v="124"/>
    </i>
    <i r="1">
      <x v="261"/>
      <x v="910"/>
      <x v="22"/>
    </i>
    <i r="3">
      <x v="70"/>
    </i>
    <i r="3">
      <x v="88"/>
    </i>
    <i r="3">
      <x v="118"/>
    </i>
    <i r="3">
      <x v="124"/>
    </i>
    <i r="1">
      <x v="262"/>
      <x v="629"/>
      <x v="22"/>
    </i>
    <i r="3">
      <x v="107"/>
    </i>
    <i r="3">
      <x v="118"/>
    </i>
    <i r="3">
      <x v="124"/>
    </i>
    <i r="1">
      <x v="263"/>
      <x v="321"/>
      <x v="27"/>
    </i>
    <i r="3">
      <x v="85"/>
    </i>
    <i r="3">
      <x v="124"/>
    </i>
    <i r="1">
      <x v="264"/>
      <x v="199"/>
      <x v="22"/>
    </i>
    <i r="3">
      <x v="70"/>
    </i>
    <i r="3">
      <x v="124"/>
    </i>
    <i r="1">
      <x v="265"/>
      <x v="1303"/>
      <x v="22"/>
    </i>
    <i r="1">
      <x v="266"/>
      <x v="275"/>
      <x v="22"/>
    </i>
    <i r="1">
      <x v="267"/>
      <x v="1353"/>
      <x v="22"/>
    </i>
    <i r="3">
      <x v="96"/>
    </i>
    <i r="1">
      <x v="272"/>
      <x v="1311"/>
      <x v="22"/>
    </i>
    <i r="1">
      <x v="344"/>
      <x v="108"/>
      <x v="22"/>
    </i>
    <i r="1">
      <x v="345"/>
      <x v="1035"/>
      <x v="22"/>
    </i>
    <i r="3">
      <x v="49"/>
    </i>
    <i r="3">
      <x v="60"/>
    </i>
    <i r="3">
      <x v="128"/>
    </i>
    <i r="1">
      <x v="346"/>
      <x v="9"/>
      <x v="22"/>
    </i>
    <i r="1">
      <x v="347"/>
      <x v="609"/>
      <x v="22"/>
    </i>
    <i r="1">
      <x v="348"/>
      <x v="15"/>
      <x v="22"/>
    </i>
    <i r="3">
      <x v="60"/>
    </i>
    <i r="1">
      <x v="349"/>
      <x v="1469"/>
      <x v="22"/>
    </i>
    <i r="1">
      <x v="350"/>
      <x v="86"/>
      <x v="22"/>
    </i>
    <i r="3">
      <x v="98"/>
    </i>
    <i r="1">
      <x v="372"/>
      <x v="1055"/>
      <x v="22"/>
    </i>
    <i r="1">
      <x v="380"/>
      <x v="1257"/>
      <x v="22"/>
    </i>
    <i r="1">
      <x v="381"/>
      <x v="514"/>
      <x v="22"/>
    </i>
    <i r="1">
      <x v="383"/>
      <x v="157"/>
      <x v="22"/>
    </i>
    <i r="1">
      <x v="384"/>
      <x v="1056"/>
      <x v="22"/>
    </i>
    <i r="1">
      <x v="385"/>
      <x v="161"/>
      <x v="22"/>
    </i>
    <i r="1">
      <x v="386"/>
      <x v="1300"/>
      <x v="22"/>
    </i>
    <i r="1">
      <x v="387"/>
      <x v="526"/>
      <x v="22"/>
    </i>
    <i r="1">
      <x v="388"/>
      <x v="194"/>
      <x v="22"/>
    </i>
    <i r="1">
      <x v="389"/>
      <x v="1095"/>
      <x v="22"/>
    </i>
    <i r="1">
      <x v="390"/>
      <x v="1299"/>
      <x v="22"/>
    </i>
    <i r="1">
      <x v="391"/>
      <x v="179"/>
      <x v="22"/>
    </i>
    <i r="1">
      <x v="392"/>
      <x v="152"/>
      <x v="22"/>
    </i>
    <i r="3">
      <x v="139"/>
    </i>
    <i r="1">
      <x v="393"/>
      <x v="193"/>
      <x v="22"/>
    </i>
    <i r="1">
      <x v="394"/>
      <x v="527"/>
      <x v="22"/>
    </i>
    <i r="1">
      <x v="395"/>
      <x v="172"/>
      <x v="22"/>
    </i>
    <i r="1">
      <x v="396"/>
      <x v="171"/>
      <x v="22"/>
    </i>
    <i r="1">
      <x v="397"/>
      <x v="530"/>
      <x v="22"/>
    </i>
    <i r="1">
      <x v="433"/>
      <x v="470"/>
      <x v="22"/>
    </i>
    <i r="1">
      <x v="434"/>
      <x v="596"/>
      <x v="22"/>
    </i>
    <i r="3">
      <x v="133"/>
    </i>
    <i r="1">
      <x v="435"/>
      <x v="558"/>
      <x v="22"/>
    </i>
    <i r="1">
      <x v="436"/>
      <x v="1447"/>
      <x v="22"/>
    </i>
    <i r="1">
      <x v="437"/>
      <x v="891"/>
      <x v="22"/>
    </i>
    <i r="3">
      <x v="100"/>
    </i>
    <i r="3">
      <x v="124"/>
    </i>
    <i r="1">
      <x v="438"/>
      <x v="560"/>
      <x v="22"/>
    </i>
    <i r="1">
      <x v="439"/>
      <x v="749"/>
      <x v="22"/>
    </i>
    <i r="1">
      <x v="440"/>
      <x v="443"/>
      <x v="22"/>
    </i>
    <i r="1">
      <x v="441"/>
      <x v="455"/>
      <x v="22"/>
    </i>
    <i r="1">
      <x v="442"/>
      <x v="1470"/>
      <x v="60"/>
    </i>
    <i r="1">
      <x v="443"/>
      <x v="847"/>
      <x v="22"/>
    </i>
    <i r="1">
      <x v="444"/>
      <x v="345"/>
      <x v="22"/>
    </i>
    <i r="1">
      <x v="445"/>
      <x v="1471"/>
      <x v="60"/>
    </i>
    <i r="1">
      <x v="446"/>
      <x v="336"/>
      <x v="22"/>
    </i>
    <i r="3">
      <x v="124"/>
    </i>
    <i r="1">
      <x v="447"/>
      <x v="337"/>
      <x v="22"/>
    </i>
    <i r="3">
      <x v="124"/>
    </i>
    <i r="1">
      <x v="448"/>
      <x v="324"/>
      <x v="22"/>
    </i>
    <i r="1">
      <x v="449"/>
      <x v="333"/>
      <x v="22"/>
    </i>
    <i r="1">
      <x v="450"/>
      <x v="450"/>
      <x v="22"/>
    </i>
    <i r="1">
      <x v="452"/>
      <x v="339"/>
      <x v="22"/>
    </i>
    <i r="3">
      <x v="124"/>
    </i>
    <i r="1">
      <x v="453"/>
      <x v="1474"/>
      <x v="60"/>
    </i>
    <i r="1">
      <x v="454"/>
      <x v="315"/>
      <x v="22"/>
    </i>
    <i r="1">
      <x v="455"/>
      <x v="1301"/>
      <x v="22"/>
    </i>
    <i r="3">
      <x v="133"/>
    </i>
    <i r="1">
      <x v="456"/>
      <x v="1472"/>
      <x v="60"/>
    </i>
    <i r="1">
      <x v="458"/>
      <x v="458"/>
      <x v="22"/>
    </i>
    <i r="1">
      <x v="459"/>
      <x v="1473"/>
      <x v="60"/>
    </i>
    <i r="1">
      <x v="460"/>
      <x v="1308"/>
      <x v="22"/>
    </i>
    <i r="1">
      <x v="462"/>
      <x v="441"/>
      <x v="22"/>
    </i>
    <i r="1">
      <x v="463"/>
      <x v="444"/>
      <x v="22"/>
    </i>
    <i r="1">
      <x v="473"/>
      <x v="1412"/>
      <x v="22"/>
    </i>
    <i r="1">
      <x v="653"/>
      <x v="529"/>
      <x v="22"/>
    </i>
    <i r="1">
      <x v="1452"/>
      <x v="1315"/>
      <x v="22"/>
    </i>
    <i r="1">
      <x v="1453"/>
      <x v="1250"/>
      <x v="22"/>
    </i>
    <i r="1">
      <x v="1454"/>
      <x v="1318"/>
      <x v="22"/>
    </i>
    <i r="1">
      <x v="1455"/>
      <x v="1313"/>
      <x v="22"/>
    </i>
    <i r="1">
      <x v="1456"/>
      <x v="1465"/>
      <x v="30"/>
    </i>
    <i r="1">
      <x v="1457"/>
      <x v="1365"/>
      <x v="22"/>
    </i>
    <i r="1">
      <x v="1458"/>
      <x v="1466"/>
      <x v="30"/>
    </i>
    <i r="1">
      <x v="1465"/>
      <x v="330"/>
      <x v="22"/>
    </i>
    <i r="3">
      <x v="74"/>
    </i>
    <i r="3">
      <x v="112"/>
    </i>
    <i r="1">
      <x v="1466"/>
      <x v="332"/>
      <x v="22"/>
    </i>
    <i r="3">
      <x v="74"/>
    </i>
    <i r="3">
      <x v="92"/>
    </i>
    <i r="3">
      <x v="94"/>
    </i>
    <i r="1">
      <x v="1467"/>
      <x v="683"/>
      <x v="22"/>
    </i>
    <i r="3">
      <x v="74"/>
    </i>
    <i r="3">
      <x v="112"/>
    </i>
    <i r="1">
      <x v="1468"/>
      <x v="331"/>
      <x v="22"/>
    </i>
    <i r="3">
      <x v="74"/>
    </i>
    <i r="3">
      <x v="112"/>
    </i>
    <i r="1">
      <x v="1469"/>
      <x v="329"/>
      <x v="22"/>
    </i>
    <i r="3">
      <x v="74"/>
    </i>
    <i r="3">
      <x v="112"/>
    </i>
    <i r="1">
      <x v="1470"/>
      <x v="710"/>
      <x v="22"/>
    </i>
    <i r="3">
      <x v="74"/>
    </i>
    <i r="3">
      <x v="112"/>
    </i>
    <i r="1">
      <x v="1471"/>
      <x v="328"/>
      <x v="22"/>
    </i>
    <i r="3">
      <x v="74"/>
    </i>
    <i r="3">
      <x v="112"/>
    </i>
    <i r="1">
      <x v="1472"/>
      <x v="327"/>
      <x v="22"/>
    </i>
    <i r="3">
      <x v="74"/>
    </i>
    <i r="3">
      <x v="112"/>
    </i>
    <i r="1">
      <x v="1473"/>
      <x v="1059"/>
      <x v="22"/>
    </i>
    <i r="3">
      <x v="74"/>
    </i>
    <i r="3">
      <x v="112"/>
    </i>
    <i r="1">
      <x v="1482"/>
      <x v="1106"/>
      <x v="31"/>
    </i>
    <i r="1">
      <x v="1483"/>
      <x v="744"/>
      <x v="31"/>
    </i>
    <i r="1">
      <x v="1484"/>
      <x v="284"/>
      <x v="31"/>
    </i>
    <i r="1">
      <x v="1485"/>
      <x v="1448"/>
      <x v="31"/>
    </i>
    <i>
      <x v="3"/>
      <x v="271"/>
      <x v="816"/>
      <x v="22"/>
    </i>
    <i r="3">
      <x v="61"/>
    </i>
    <i r="1">
      <x v="273"/>
      <x v="1420"/>
      <x v="22"/>
    </i>
    <i r="1">
      <x v="274"/>
      <x v="1421"/>
      <x v="94"/>
    </i>
    <i r="1">
      <x v="275"/>
      <x v="1006"/>
      <x v="22"/>
    </i>
    <i r="3">
      <x v="61"/>
    </i>
    <i r="1">
      <x v="276"/>
      <x v="677"/>
      <x v="22"/>
    </i>
    <i r="1">
      <x v="277"/>
      <x v="257"/>
      <x v="22"/>
    </i>
    <i r="3">
      <x v="61"/>
    </i>
    <i r="1">
      <x v="278"/>
      <x v="1031"/>
      <x v="22"/>
    </i>
    <i r="3">
      <x v="61"/>
    </i>
    <i r="1">
      <x v="279"/>
      <x v="682"/>
      <x v="22"/>
    </i>
    <i r="3">
      <x v="61"/>
    </i>
    <i r="1">
      <x v="280"/>
      <x v="258"/>
      <x v="22"/>
    </i>
    <i r="3">
      <x v="62"/>
    </i>
    <i r="1">
      <x v="281"/>
      <x v="266"/>
      <x v="22"/>
    </i>
    <i r="3">
      <x v="61"/>
    </i>
    <i r="1">
      <x v="282"/>
      <x v="290"/>
      <x v="22"/>
    </i>
    <i r="1">
      <x v="283"/>
      <x v="817"/>
      <x v="22"/>
    </i>
    <i r="3">
      <x v="61"/>
    </i>
    <i r="1">
      <x v="284"/>
      <x v="1422"/>
      <x v="22"/>
    </i>
    <i r="1">
      <x v="285"/>
      <x v="695"/>
      <x v="22"/>
    </i>
    <i r="3">
      <x v="61"/>
    </i>
    <i r="1">
      <x v="286"/>
      <x v="1416"/>
      <x v="22"/>
    </i>
    <i r="1">
      <x v="288"/>
      <x v="959"/>
      <x v="22"/>
    </i>
    <i r="3">
      <x v="61"/>
    </i>
    <i r="1">
      <x v="289"/>
      <x v="262"/>
      <x v="22"/>
    </i>
    <i r="3">
      <x v="61"/>
    </i>
    <i r="1">
      <x v="290"/>
      <x v="1084"/>
      <x v="22"/>
    </i>
    <i r="1">
      <x v="291"/>
      <x v="1415"/>
      <x v="22"/>
    </i>
    <i r="1">
      <x v="292"/>
      <x v="860"/>
      <x v="22"/>
    </i>
    <i r="3">
      <x v="62"/>
    </i>
    <i r="1">
      <x v="351"/>
      <x v="1130"/>
      <x v="16"/>
    </i>
    <i r="3">
      <x v="22"/>
    </i>
    <i r="3">
      <x v="119"/>
    </i>
    <i r="1">
      <x v="352"/>
      <x v="1075"/>
      <x v="22"/>
    </i>
    <i r="1">
      <x v="353"/>
      <x v="1082"/>
      <x v="22"/>
    </i>
    <i r="1">
      <x v="354"/>
      <x v="942"/>
      <x v="22"/>
    </i>
    <i r="1">
      <x v="355"/>
      <x v="1028"/>
      <x v="16"/>
    </i>
    <i r="3">
      <x v="22"/>
    </i>
    <i>
      <x v="4"/>
      <x v="38"/>
      <x v="1316"/>
      <x v="22"/>
    </i>
    <i r="3">
      <x v="59"/>
    </i>
    <i r="1">
      <x v="39"/>
      <x v="1317"/>
      <x v="22"/>
    </i>
    <i r="3">
      <x v="59"/>
    </i>
    <i r="1">
      <x v="40"/>
      <x v="1762"/>
      <x v="13"/>
    </i>
    <i r="1">
      <x v="41"/>
      <x v="1769"/>
      <x v="13"/>
    </i>
    <i r="1">
      <x v="42"/>
      <x v="1754"/>
      <x v="13"/>
    </i>
    <i r="1">
      <x v="43"/>
      <x v="1764"/>
      <x v="13"/>
    </i>
    <i r="1">
      <x v="44"/>
      <x v="1768"/>
      <x v="13"/>
    </i>
    <i r="1">
      <x v="45"/>
      <x v="1763"/>
      <x v="13"/>
    </i>
    <i r="1">
      <x v="46"/>
      <x v="1770"/>
      <x v="13"/>
    </i>
    <i r="1">
      <x v="47"/>
      <x v="1755"/>
      <x v="13"/>
    </i>
    <i r="1">
      <x v="48"/>
      <x v="1758"/>
      <x v="13"/>
    </i>
    <i r="1">
      <x v="49"/>
      <x v="1766"/>
      <x v="13"/>
    </i>
    <i r="1">
      <x v="50"/>
      <x v="1756"/>
      <x v="13"/>
    </i>
    <i r="1">
      <x v="51"/>
      <x v="1760"/>
      <x v="13"/>
    </i>
    <i r="1">
      <x v="52"/>
      <x v="1761"/>
      <x v="13"/>
    </i>
    <i r="1">
      <x v="53"/>
      <x v="1759"/>
      <x v="13"/>
    </i>
    <i r="1">
      <x v="54"/>
      <x v="1757"/>
      <x v="13"/>
    </i>
    <i r="1">
      <x v="55"/>
      <x v="1767"/>
      <x v="13"/>
    </i>
    <i r="1">
      <x v="56"/>
      <x v="1765"/>
      <x v="13"/>
    </i>
    <i r="1">
      <x v="368"/>
      <x v="1480"/>
      <x v="22"/>
    </i>
    <i r="3">
      <x v="127"/>
    </i>
    <i r="1">
      <x v="369"/>
      <x v="1357"/>
      <x v="22"/>
    </i>
    <i r="1">
      <x v="370"/>
      <x v="1362"/>
      <x v="22"/>
    </i>
    <i r="1">
      <x v="371"/>
      <x v="1361"/>
      <x v="41"/>
    </i>
    <i r="1">
      <x v="402"/>
      <x v="1397"/>
      <x v="22"/>
    </i>
    <i r="1">
      <x v="403"/>
      <x v="1356"/>
      <x v="13"/>
    </i>
    <i r="1">
      <x v="404"/>
      <x v="1243"/>
      <x v="22"/>
    </i>
    <i r="1">
      <x v="405"/>
      <x v="1240"/>
      <x v="22"/>
    </i>
    <i r="1">
      <x v="406"/>
      <x v="1241"/>
      <x v="22"/>
    </i>
    <i r="1">
      <x v="407"/>
      <x v="1242"/>
      <x v="22"/>
    </i>
    <i r="1">
      <x v="408"/>
      <x v="1244"/>
      <x v="22"/>
    </i>
    <i r="1">
      <x v="409"/>
      <x v="1255"/>
      <x v="22"/>
    </i>
    <i>
      <x v="5"/>
      <x v="519"/>
      <x v="1425"/>
      <x v="60"/>
    </i>
    <i r="3">
      <x v="124"/>
    </i>
    <i r="1">
      <x v="521"/>
      <x v="1418"/>
      <x v="124"/>
    </i>
    <i>
      <x v="6"/>
      <x/>
      <x v="1136"/>
      <x v="8"/>
    </i>
    <i r="1">
      <x v="356"/>
      <x v="563"/>
      <x v="22"/>
    </i>
    <i r="3">
      <x v="69"/>
    </i>
    <i r="3">
      <x v="94"/>
    </i>
    <i r="3">
      <x v="124"/>
    </i>
    <i r="1">
      <x v="357"/>
      <x v="987"/>
      <x v="6"/>
    </i>
    <i r="3">
      <x v="22"/>
    </i>
    <i r="3">
      <x v="94"/>
    </i>
    <i r="3">
      <x v="124"/>
    </i>
    <i r="1">
      <x v="358"/>
      <x v="6"/>
      <x v="15"/>
    </i>
    <i r="3">
      <x v="22"/>
    </i>
    <i r="3">
      <x v="65"/>
    </i>
    <i r="3">
      <x v="72"/>
    </i>
    <i r="3">
      <x v="95"/>
    </i>
    <i r="3">
      <x v="124"/>
    </i>
    <i r="3">
      <x v="126"/>
    </i>
    <i r="1">
      <x v="360"/>
      <x v="1479"/>
      <x v="22"/>
    </i>
    <i r="1">
      <x v="361"/>
      <x v="752"/>
      <x v="7"/>
    </i>
    <i r="1">
      <x v="362"/>
      <x v="1256"/>
      <x v="18"/>
    </i>
    <i r="3">
      <x v="22"/>
    </i>
    <i r="3">
      <x v="59"/>
    </i>
    <i r="1">
      <x v="364"/>
      <x v="1298"/>
      <x v="19"/>
    </i>
    <i r="3">
      <x v="22"/>
    </i>
    <i r="1">
      <x v="517"/>
      <x v="1096"/>
      <x v="20"/>
    </i>
    <i r="3">
      <x v="22"/>
    </i>
    <i r="1">
      <x v="518"/>
      <x v="564"/>
      <x v="11"/>
    </i>
    <i r="3">
      <x v="21"/>
    </i>
    <i r="3">
      <x v="26"/>
    </i>
    <i r="3">
      <x v="53"/>
    </i>
    <i r="3">
      <x v="113"/>
    </i>
    <i r="3">
      <x v="124"/>
    </i>
    <i r="1">
      <x v="522"/>
      <x v="562"/>
      <x v="6"/>
    </i>
    <i r="3">
      <x v="22"/>
    </i>
    <i r="3">
      <x v="94"/>
    </i>
    <i r="3">
      <x v="124"/>
    </i>
    <i r="1">
      <x v="523"/>
      <x v="1"/>
      <x v="22"/>
    </i>
    <i r="3">
      <x v="71"/>
    </i>
    <i r="3">
      <x v="124"/>
    </i>
    <i>
      <x v="7"/>
      <x v="86"/>
      <x v="1462"/>
      <x v="17"/>
    </i>
    <i r="1">
      <x v="203"/>
      <x v="181"/>
      <x v="22"/>
    </i>
    <i r="1">
      <x v="490"/>
      <x v="1403"/>
      <x v="22"/>
    </i>
    <i r="1">
      <x v="535"/>
      <x v="1572"/>
      <x v="22"/>
    </i>
    <i r="1">
      <x v="536"/>
      <x v="1741"/>
      <x v="22"/>
    </i>
    <i r="1">
      <x v="544"/>
      <x v="387"/>
      <x v="22"/>
    </i>
    <i r="1">
      <x v="549"/>
      <x v="1383"/>
      <x v="22"/>
    </i>
    <i r="1">
      <x v="550"/>
      <x v="743"/>
      <x v="22"/>
    </i>
    <i r="1">
      <x v="551"/>
      <x v="1069"/>
      <x v="22"/>
    </i>
    <i r="1">
      <x v="560"/>
      <x v="839"/>
      <x v="22"/>
    </i>
    <i r="1">
      <x v="566"/>
      <x v="350"/>
      <x v="22"/>
    </i>
    <i r="1">
      <x v="571"/>
      <x v="1010"/>
      <x v="22"/>
    </i>
    <i r="1">
      <x v="584"/>
      <x v="879"/>
      <x v="22"/>
    </i>
    <i r="1">
      <x v="588"/>
      <x v="479"/>
      <x v="22"/>
    </i>
    <i r="1">
      <x v="598"/>
      <x v="927"/>
      <x v="22"/>
    </i>
    <i r="3">
      <x v="64"/>
    </i>
    <i r="1">
      <x v="599"/>
      <x v="115"/>
      <x v="22"/>
    </i>
    <i r="3">
      <x v="64"/>
    </i>
    <i r="1">
      <x v="600"/>
      <x v="189"/>
      <x v="22"/>
    </i>
    <i r="1">
      <x v="606"/>
      <x v="1086"/>
      <x v="22"/>
    </i>
    <i r="1">
      <x v="613"/>
      <x v="1339"/>
      <x v="22"/>
    </i>
    <i r="1">
      <x v="614"/>
      <x v="1598"/>
      <x v="22"/>
    </i>
    <i r="1">
      <x v="619"/>
      <x v="141"/>
      <x v="23"/>
    </i>
    <i r="1">
      <x v="621"/>
      <x v="714"/>
      <x v="22"/>
    </i>
    <i r="1">
      <x v="622"/>
      <x v="410"/>
      <x v="22"/>
    </i>
    <i r="1">
      <x v="623"/>
      <x v="1139"/>
      <x v="22"/>
    </i>
    <i r="1">
      <x v="629"/>
      <x v="376"/>
      <x v="22"/>
    </i>
    <i r="1">
      <x v="631"/>
      <x v="718"/>
      <x v="22"/>
    </i>
    <i r="1">
      <x v="634"/>
      <x v="365"/>
      <x v="22"/>
    </i>
    <i r="1">
      <x v="635"/>
      <x v="951"/>
      <x v="22"/>
    </i>
    <i r="1">
      <x v="636"/>
      <x v="1366"/>
      <x v="22"/>
    </i>
    <i r="1">
      <x v="637"/>
      <x v="1518"/>
      <x v="22"/>
    </i>
    <i r="1">
      <x v="638"/>
      <x v="372"/>
      <x v="22"/>
    </i>
    <i r="1">
      <x v="639"/>
      <x v="371"/>
      <x v="22"/>
    </i>
    <i r="1">
      <x v="640"/>
      <x v="366"/>
      <x v="22"/>
    </i>
    <i r="1">
      <x v="642"/>
      <x v="270"/>
      <x v="22"/>
    </i>
    <i r="1">
      <x v="643"/>
      <x v="1702"/>
      <x v="22"/>
    </i>
    <i r="1">
      <x v="644"/>
      <x v="137"/>
      <x v="22"/>
    </i>
    <i r="1">
      <x v="645"/>
      <x v="135"/>
      <x v="22"/>
    </i>
    <i r="1">
      <x v="647"/>
      <x v="373"/>
      <x v="22"/>
    </i>
    <i r="1">
      <x v="650"/>
      <x v="930"/>
      <x v="22"/>
    </i>
    <i r="3">
      <x v="139"/>
    </i>
    <i r="1">
      <x v="651"/>
      <x v="1133"/>
      <x v="22"/>
    </i>
    <i r="3">
      <x v="139"/>
    </i>
    <i r="1">
      <x v="652"/>
      <x v="184"/>
      <x v="22"/>
    </i>
    <i r="3">
      <x v="139"/>
    </i>
    <i r="1">
      <x v="654"/>
      <x v="1132"/>
      <x v="22"/>
    </i>
    <i r="3">
      <x v="68"/>
    </i>
    <i r="3">
      <x v="140"/>
    </i>
    <i r="1">
      <x v="655"/>
      <x v="153"/>
      <x v="22"/>
    </i>
    <i r="1">
      <x v="656"/>
      <x v="1066"/>
      <x v="22"/>
    </i>
    <i r="1">
      <x v="657"/>
      <x v="887"/>
      <x v="22"/>
    </i>
    <i r="3">
      <x v="60"/>
    </i>
    <i r="1">
      <x v="658"/>
      <x v="1739"/>
      <x v="22"/>
    </i>
    <i r="1">
      <x v="662"/>
      <x v="347"/>
      <x v="22"/>
    </i>
    <i r="1">
      <x v="663"/>
      <x v="358"/>
      <x v="22"/>
    </i>
    <i r="1">
      <x v="668"/>
      <x v="1225"/>
      <x v="22"/>
    </i>
    <i r="1">
      <x v="669"/>
      <x v="145"/>
      <x v="22"/>
    </i>
    <i r="1">
      <x v="682"/>
      <x v="1230"/>
      <x v="22"/>
    </i>
    <i r="1">
      <x v="683"/>
      <x v="1137"/>
      <x v="22"/>
    </i>
    <i r="1">
      <x v="684"/>
      <x v="1585"/>
      <x v="22"/>
    </i>
    <i r="1">
      <x v="688"/>
      <x v="1027"/>
      <x v="22"/>
    </i>
    <i r="1">
      <x v="694"/>
      <x v="885"/>
      <x v="22"/>
    </i>
    <i r="1">
      <x v="695"/>
      <x v="1198"/>
      <x v="22"/>
    </i>
    <i r="1">
      <x v="698"/>
      <x v="210"/>
      <x v="22"/>
    </i>
    <i r="1">
      <x v="699"/>
      <x v="988"/>
      <x v="22"/>
    </i>
    <i r="1">
      <x v="700"/>
      <x v="360"/>
      <x v="22"/>
    </i>
    <i r="1">
      <x v="704"/>
      <x v="109"/>
      <x v="22"/>
    </i>
    <i r="3">
      <x v="64"/>
    </i>
    <i r="1">
      <x v="705"/>
      <x v="1743"/>
      <x v="22"/>
    </i>
    <i r="1">
      <x v="716"/>
      <x v="1602"/>
      <x v="22"/>
    </i>
    <i r="1">
      <x v="719"/>
      <x v="1039"/>
      <x v="22"/>
    </i>
    <i r="1">
      <x v="723"/>
      <x v="357"/>
      <x v="22"/>
    </i>
    <i r="1">
      <x v="730"/>
      <x v="374"/>
      <x v="22"/>
    </i>
    <i r="1">
      <x v="736"/>
      <x v="568"/>
      <x v="22"/>
    </i>
    <i r="1">
      <x v="737"/>
      <x v="1694"/>
      <x v="22"/>
    </i>
    <i r="1">
      <x v="743"/>
      <x v="392"/>
      <x v="22"/>
    </i>
    <i r="1">
      <x v="744"/>
      <x v="282"/>
      <x v="22"/>
    </i>
    <i r="1">
      <x v="745"/>
      <x v="1605"/>
      <x v="22"/>
    </i>
    <i r="1">
      <x v="746"/>
      <x v="1607"/>
      <x v="22"/>
    </i>
    <i r="1">
      <x v="765"/>
      <x v="375"/>
      <x v="22"/>
    </i>
    <i r="1">
      <x v="766"/>
      <x v="1085"/>
      <x v="22"/>
    </i>
    <i r="3">
      <x v="127"/>
    </i>
    <i r="1">
      <x v="769"/>
      <x v="528"/>
      <x v="23"/>
    </i>
    <i r="1">
      <x v="770"/>
      <x v="1603"/>
      <x v="22"/>
    </i>
    <i r="1">
      <x v="774"/>
      <x v="1038"/>
      <x v="22"/>
    </i>
    <i r="1">
      <x v="776"/>
      <x v="626"/>
      <x v="22"/>
    </i>
    <i r="3">
      <x v="60"/>
    </i>
    <i r="1">
      <x v="783"/>
      <x v="600"/>
      <x v="22"/>
    </i>
    <i r="1">
      <x v="792"/>
      <x v="1042"/>
      <x v="22"/>
    </i>
    <i r="1">
      <x v="800"/>
      <x v="939"/>
      <x v="24"/>
    </i>
    <i r="1">
      <x v="803"/>
      <x v="248"/>
      <x v="22"/>
    </i>
    <i r="1">
      <x v="810"/>
      <x v="408"/>
      <x v="22"/>
    </i>
    <i r="1">
      <x v="814"/>
      <x v="707"/>
      <x v="22"/>
    </i>
    <i r="1">
      <x v="816"/>
      <x v="953"/>
      <x v="22"/>
    </i>
    <i r="1">
      <x v="819"/>
      <x v="1367"/>
      <x v="22"/>
    </i>
    <i r="1">
      <x v="823"/>
      <x v="1161"/>
      <x v="22"/>
    </i>
    <i r="1">
      <x v="825"/>
      <x v="1134"/>
      <x v="22"/>
    </i>
    <i r="1">
      <x v="826"/>
      <x v="361"/>
      <x v="22"/>
    </i>
    <i r="1">
      <x v="832"/>
      <x v="1288"/>
      <x v="22"/>
    </i>
    <i r="1">
      <x v="833"/>
      <x v="1591"/>
      <x v="22"/>
    </i>
    <i r="1">
      <x v="850"/>
      <x v="370"/>
      <x v="22"/>
    </i>
    <i r="1">
      <x v="852"/>
      <x v="369"/>
      <x v="22"/>
    </i>
    <i r="1">
      <x v="853"/>
      <x v="1138"/>
      <x v="22"/>
    </i>
    <i r="1">
      <x v="854"/>
      <x v="671"/>
      <x v="23"/>
    </i>
    <i r="1">
      <x v="855"/>
      <x v="1414"/>
      <x v="22"/>
    </i>
    <i r="1">
      <x v="861"/>
      <x v="381"/>
      <x v="22"/>
    </i>
    <i r="1">
      <x v="866"/>
      <x v="1265"/>
      <x v="22"/>
    </i>
    <i r="1">
      <x v="872"/>
      <x v="595"/>
      <x v="22"/>
    </i>
    <i r="1">
      <x v="880"/>
      <x v="1018"/>
      <x v="22"/>
    </i>
    <i r="1">
      <x v="882"/>
      <x v="617"/>
      <x v="22"/>
    </i>
    <i r="1">
      <x v="883"/>
      <x v="1382"/>
      <x v="22"/>
    </i>
    <i r="1">
      <x v="884"/>
      <x v="214"/>
      <x v="22"/>
    </i>
    <i r="1">
      <x v="885"/>
      <x v="668"/>
      <x v="22"/>
    </i>
    <i r="1">
      <x v="886"/>
      <x v="551"/>
      <x v="22"/>
    </i>
    <i r="1">
      <x v="888"/>
      <x v="845"/>
      <x v="22"/>
    </i>
    <i r="1">
      <x v="889"/>
      <x v="390"/>
      <x v="22"/>
    </i>
    <i r="1">
      <x v="891"/>
      <x v="351"/>
      <x v="22"/>
    </i>
    <i r="1">
      <x v="893"/>
      <x v="382"/>
      <x v="22"/>
    </i>
    <i r="1">
      <x v="896"/>
      <x v="286"/>
      <x v="22"/>
    </i>
    <i r="1">
      <x v="899"/>
      <x v="362"/>
      <x v="22"/>
    </i>
    <i r="1">
      <x v="902"/>
      <x v="1376"/>
      <x v="22"/>
    </i>
    <i r="1">
      <x v="903"/>
      <x v="217"/>
      <x v="22"/>
    </i>
    <i r="1">
      <x v="905"/>
      <x v="899"/>
      <x v="22"/>
    </i>
    <i r="1">
      <x v="907"/>
      <x v="134"/>
      <x v="22"/>
    </i>
    <i r="1">
      <x v="910"/>
      <x v="1703"/>
      <x v="22"/>
    </i>
    <i r="1">
      <x v="911"/>
      <x v="277"/>
      <x v="22"/>
    </i>
    <i r="1">
      <x v="912"/>
      <x v="1608"/>
      <x v="22"/>
    </i>
    <i r="1">
      <x v="918"/>
      <x v="151"/>
      <x v="23"/>
    </i>
    <i r="1">
      <x v="921"/>
      <x v="1606"/>
      <x v="22"/>
    </i>
    <i r="1">
      <x v="931"/>
      <x v="791"/>
      <x v="22"/>
    </i>
    <i r="1">
      <x v="933"/>
      <x v="1519"/>
      <x v="22"/>
    </i>
    <i r="1">
      <x v="936"/>
      <x v="1552"/>
      <x v="22"/>
    </i>
    <i r="1">
      <x v="937"/>
      <x v="1593"/>
      <x v="22"/>
    </i>
    <i r="1">
      <x v="938"/>
      <x v="805"/>
      <x v="23"/>
    </i>
    <i r="1">
      <x v="940"/>
      <x v="114"/>
      <x v="22"/>
    </i>
    <i r="1">
      <x v="943"/>
      <x v="139"/>
      <x v="22"/>
    </i>
    <i r="3">
      <x v="129"/>
    </i>
    <i r="1">
      <x v="945"/>
      <x v="525"/>
      <x v="23"/>
    </i>
    <i r="1">
      <x v="962"/>
      <x v="1584"/>
      <x v="22"/>
    </i>
    <i r="1">
      <x v="970"/>
      <x v="187"/>
      <x v="22"/>
    </i>
    <i r="1">
      <x v="971"/>
      <x v="1032"/>
      <x v="22"/>
    </i>
    <i r="1">
      <x v="972"/>
      <x v="652"/>
      <x v="23"/>
    </i>
    <i r="1">
      <x v="973"/>
      <x v="906"/>
      <x v="22"/>
    </i>
    <i r="3">
      <x v="60"/>
    </i>
    <i r="1">
      <x v="974"/>
      <x v="69"/>
      <x v="22"/>
    </i>
    <i r="1">
      <x v="976"/>
      <x v="1597"/>
      <x v="22"/>
    </i>
    <i r="1">
      <x v="977"/>
      <x v="579"/>
      <x v="22"/>
    </i>
    <i r="1">
      <x v="982"/>
      <x v="326"/>
      <x v="22"/>
    </i>
    <i r="1">
      <x v="990"/>
      <x v="278"/>
      <x v="22"/>
    </i>
    <i r="1">
      <x v="991"/>
      <x v="276"/>
      <x v="22"/>
    </i>
    <i r="1">
      <x v="992"/>
      <x v="1610"/>
      <x v="22"/>
    </i>
    <i r="1">
      <x v="995"/>
      <x v="243"/>
      <x v="22"/>
    </i>
    <i r="1">
      <x v="996"/>
      <x v="1689"/>
      <x v="22"/>
    </i>
    <i r="1">
      <x v="1000"/>
      <x v="71"/>
      <x v="22"/>
    </i>
    <i r="3">
      <x v="60"/>
    </i>
    <i r="1">
      <x v="1005"/>
      <x v="1710"/>
      <x v="22"/>
    </i>
    <i r="1">
      <x v="1008"/>
      <x v="173"/>
      <x v="22"/>
    </i>
    <i r="1">
      <x v="1010"/>
      <x v="1167"/>
      <x v="22"/>
    </i>
    <i r="1">
      <x v="1015"/>
      <x v="1611"/>
      <x v="22"/>
    </i>
    <i r="1">
      <x v="1017"/>
      <x v="1609"/>
      <x v="22"/>
    </i>
    <i r="1">
      <x v="1019"/>
      <x v="1050"/>
      <x v="22"/>
    </i>
    <i r="1">
      <x v="1024"/>
      <x v="234"/>
      <x v="22"/>
    </i>
    <i r="1">
      <x v="1025"/>
      <x v="1381"/>
      <x v="22"/>
    </i>
    <i r="1">
      <x v="1028"/>
      <x v="1577"/>
      <x v="22"/>
    </i>
    <i r="1">
      <x v="1033"/>
      <x v="1575"/>
      <x v="22"/>
    </i>
    <i r="1">
      <x v="1036"/>
      <x v="1266"/>
      <x v="22"/>
    </i>
    <i r="1">
      <x v="1037"/>
      <x v="393"/>
      <x v="22"/>
    </i>
    <i r="1">
      <x v="1142"/>
      <x v="268"/>
      <x v="22"/>
    </i>
    <i r="1">
      <x v="1254"/>
      <x v="859"/>
      <x v="22"/>
    </i>
    <i r="1">
      <x v="1255"/>
      <x v="572"/>
      <x v="22"/>
    </i>
    <i r="1">
      <x v="1444"/>
      <x v="1330"/>
      <x v="22"/>
    </i>
    <i r="1">
      <x v="1445"/>
      <x v="925"/>
      <x v="22"/>
    </i>
    <i r="3">
      <x v="63"/>
    </i>
    <i r="3">
      <x v="98"/>
    </i>
    <i r="1">
      <x v="1446"/>
      <x v="1141"/>
      <x v="22"/>
    </i>
    <i r="1">
      <x v="1447"/>
      <x v="313"/>
      <x v="22"/>
    </i>
    <i r="1">
      <x v="1448"/>
      <x v="355"/>
      <x v="22"/>
    </i>
    <i r="1">
      <x v="1449"/>
      <x v="1000"/>
      <x v="22"/>
    </i>
    <i r="1">
      <x v="1450"/>
      <x v="349"/>
      <x v="22"/>
    </i>
    <i r="1">
      <x v="1492"/>
      <x v="633"/>
      <x v="22"/>
    </i>
    <i r="3">
      <x v="64"/>
    </i>
    <i r="1">
      <x v="1493"/>
      <x v="111"/>
      <x v="22"/>
    </i>
    <i r="3">
      <x v="64"/>
    </i>
    <i r="1">
      <x v="1494"/>
      <x v="921"/>
      <x v="22"/>
    </i>
    <i r="3">
      <x v="64"/>
    </i>
    <i r="1">
      <x v="1495"/>
      <x v="94"/>
      <x v="22"/>
    </i>
    <i r="3">
      <x v="64"/>
    </i>
    <i r="1">
      <x v="1496"/>
      <x v="779"/>
      <x v="22"/>
    </i>
    <i r="3">
      <x v="64"/>
    </i>
    <i r="1">
      <x v="1497"/>
      <x v="918"/>
      <x v="22"/>
    </i>
    <i r="3">
      <x v="64"/>
    </i>
    <i r="1">
      <x v="1498"/>
      <x v="917"/>
      <x v="22"/>
    </i>
    <i r="3">
      <x v="64"/>
    </i>
    <i r="1">
      <x v="1499"/>
      <x v="924"/>
      <x v="22"/>
    </i>
    <i r="3">
      <x v="64"/>
    </i>
    <i r="1">
      <x v="1500"/>
      <x v="916"/>
      <x v="22"/>
    </i>
    <i r="3">
      <x v="64"/>
    </i>
    <i r="1">
      <x v="1501"/>
      <x v="89"/>
      <x v="22"/>
    </i>
    <i r="3">
      <x v="64"/>
    </i>
    <i r="1">
      <x v="1502"/>
      <x v="914"/>
      <x v="22"/>
    </i>
    <i r="3">
      <x v="64"/>
    </i>
    <i r="1">
      <x v="1503"/>
      <x v="777"/>
      <x v="22"/>
    </i>
    <i r="3">
      <x v="64"/>
    </i>
    <i r="1">
      <x v="1504"/>
      <x v="88"/>
      <x v="22"/>
    </i>
    <i r="3">
      <x v="64"/>
    </i>
    <i r="1">
      <x v="1505"/>
      <x v="112"/>
      <x v="22"/>
    </i>
    <i r="3">
      <x v="64"/>
    </i>
    <i r="1">
      <x v="1506"/>
      <x v="907"/>
      <x v="22"/>
    </i>
    <i r="3">
      <x v="64"/>
    </i>
    <i r="1">
      <x v="1507"/>
      <x v="84"/>
      <x v="22"/>
    </i>
    <i r="3">
      <x v="64"/>
    </i>
    <i r="1">
      <x v="1508"/>
      <x v="775"/>
      <x v="22"/>
    </i>
    <i r="3">
      <x v="64"/>
    </i>
    <i r="1">
      <x v="1509"/>
      <x v="773"/>
      <x v="22"/>
    </i>
    <i r="3">
      <x v="64"/>
    </i>
    <i r="1">
      <x v="1510"/>
      <x v="909"/>
      <x v="22"/>
    </i>
    <i r="3">
      <x v="64"/>
    </i>
    <i r="1">
      <x v="1511"/>
      <x v="72"/>
      <x v="22"/>
    </i>
    <i r="3">
      <x v="64"/>
    </i>
    <i r="1">
      <x v="1512"/>
      <x v="66"/>
      <x v="22"/>
    </i>
    <i r="3">
      <x v="64"/>
    </i>
    <i r="1">
      <x v="1513"/>
      <x v="904"/>
      <x v="22"/>
    </i>
    <i r="3">
      <x v="64"/>
    </i>
    <i r="1">
      <x v="1514"/>
      <x v="116"/>
      <x v="22"/>
    </i>
    <i r="3">
      <x v="64"/>
    </i>
    <i r="1">
      <x v="1515"/>
      <x v="65"/>
      <x v="22"/>
    </i>
    <i r="3">
      <x v="64"/>
    </i>
    <i r="1">
      <x v="1516"/>
      <x v="622"/>
      <x v="22"/>
    </i>
    <i r="3">
      <x v="64"/>
    </i>
    <i r="1">
      <x v="1517"/>
      <x v="767"/>
      <x v="22"/>
    </i>
    <i r="3">
      <x v="64"/>
    </i>
    <i r="1">
      <x v="1518"/>
      <x v="621"/>
      <x v="22"/>
    </i>
    <i r="3">
      <x v="64"/>
    </i>
    <i r="1">
      <x v="1519"/>
      <x v="902"/>
      <x v="22"/>
    </i>
    <i r="3">
      <x v="64"/>
    </i>
    <i r="1">
      <x v="1520"/>
      <x v="48"/>
      <x v="22"/>
    </i>
    <i r="3">
      <x v="64"/>
    </i>
    <i r="1">
      <x v="1521"/>
      <x v="49"/>
      <x v="22"/>
    </i>
    <i r="3">
      <x v="64"/>
    </i>
    <i r="1">
      <x v="1522"/>
      <x v="47"/>
      <x v="22"/>
    </i>
    <i r="3">
      <x v="64"/>
    </i>
    <i r="1">
      <x v="1523"/>
      <x v="51"/>
      <x v="22"/>
    </i>
    <i r="3">
      <x v="64"/>
    </i>
    <i r="1">
      <x v="1524"/>
      <x v="762"/>
      <x v="22"/>
    </i>
    <i r="3">
      <x v="64"/>
    </i>
    <i r="1">
      <x v="1525"/>
      <x v="1163"/>
      <x v="22"/>
    </i>
    <i r="3">
      <x v="64"/>
    </i>
    <i r="1">
      <x v="1526"/>
      <x v="37"/>
      <x v="22"/>
    </i>
    <i r="3">
      <x v="64"/>
    </i>
    <i r="1">
      <x v="1527"/>
      <x v="759"/>
      <x v="22"/>
    </i>
    <i r="3">
      <x v="64"/>
    </i>
    <i r="1">
      <x v="1528"/>
      <x v="1742"/>
      <x v="22"/>
    </i>
    <i r="3">
      <x v="64"/>
    </i>
    <i r="1">
      <x v="1529"/>
      <x v="33"/>
      <x v="22"/>
    </i>
    <i r="3">
      <x v="64"/>
    </i>
    <i r="1">
      <x v="1530"/>
      <x v="611"/>
      <x v="22"/>
    </i>
    <i r="3">
      <x v="64"/>
    </i>
    <i r="1">
      <x v="1531"/>
      <x v="610"/>
      <x v="22"/>
    </i>
    <i r="3">
      <x v="64"/>
    </i>
    <i r="1">
      <x v="1532"/>
      <x v="618"/>
      <x v="22"/>
    </i>
    <i r="3">
      <x v="64"/>
    </i>
    <i r="1">
      <x v="1533"/>
      <x v="889"/>
      <x v="22"/>
    </i>
    <i r="3">
      <x v="64"/>
    </i>
    <i r="1">
      <x v="1534"/>
      <x v="886"/>
      <x v="22"/>
    </i>
    <i r="3">
      <x v="64"/>
    </i>
    <i r="1">
      <x v="1535"/>
      <x v="783"/>
      <x v="22"/>
    </i>
    <i r="3">
      <x v="64"/>
    </i>
    <i r="1">
      <x v="1536"/>
      <x v="502"/>
      <x v="22"/>
    </i>
    <i r="3">
      <x v="64"/>
    </i>
    <i r="1">
      <x v="1537"/>
      <x v="82"/>
      <x v="22"/>
    </i>
    <i r="3">
      <x v="64"/>
    </i>
    <i r="1">
      <x v="1538"/>
      <x v="77"/>
      <x v="22"/>
    </i>
    <i r="3">
      <x v="64"/>
    </i>
    <i r="1">
      <x v="1539"/>
      <x v="634"/>
      <x v="22"/>
    </i>
    <i r="3">
      <x v="64"/>
    </i>
    <i r="1">
      <x v="1540"/>
      <x v="760"/>
      <x v="22"/>
    </i>
    <i r="3">
      <x v="64"/>
    </i>
    <i r="1">
      <x v="1541"/>
      <x v="903"/>
      <x v="22"/>
    </i>
    <i r="3">
      <x v="64"/>
    </i>
    <i r="1">
      <x v="1542"/>
      <x v="46"/>
      <x v="22"/>
    </i>
    <i r="3">
      <x v="64"/>
    </i>
    <i r="1">
      <x v="1543"/>
      <x v="53"/>
      <x v="22"/>
    </i>
    <i r="3">
      <x v="64"/>
    </i>
    <i r="1">
      <x v="1544"/>
      <x v="52"/>
      <x v="22"/>
    </i>
    <i r="3">
      <x v="64"/>
    </i>
    <i r="1">
      <x v="1545"/>
      <x v="895"/>
      <x v="22"/>
    </i>
    <i r="3">
      <x v="64"/>
    </i>
    <i r="1">
      <x v="1546"/>
      <x v="36"/>
      <x v="22"/>
    </i>
    <i r="3">
      <x v="64"/>
    </i>
    <i r="1">
      <x v="1547"/>
      <x v="22"/>
      <x v="22"/>
    </i>
    <i r="3">
      <x v="64"/>
    </i>
    <i r="1">
      <x v="1548"/>
      <x v="117"/>
      <x v="22"/>
    </i>
    <i r="3">
      <x v="64"/>
    </i>
    <i r="1">
      <x v="1549"/>
      <x v="85"/>
      <x v="22"/>
    </i>
    <i r="3">
      <x v="64"/>
    </i>
    <i r="1">
      <x v="1550"/>
      <x v="1099"/>
      <x v="22"/>
    </i>
    <i r="3">
      <x v="64"/>
    </i>
    <i r="1">
      <x v="1551"/>
      <x v="83"/>
      <x v="22"/>
    </i>
    <i r="3">
      <x v="64"/>
    </i>
    <i r="1">
      <x v="1552"/>
      <x v="76"/>
      <x v="22"/>
    </i>
    <i r="3">
      <x v="64"/>
    </i>
    <i r="1">
      <x v="1553"/>
      <x v="110"/>
      <x v="22"/>
    </i>
    <i r="3">
      <x v="64"/>
    </i>
    <i r="1">
      <x v="1554"/>
      <x v="897"/>
      <x v="22"/>
    </i>
    <i r="3">
      <x v="64"/>
    </i>
    <i r="1">
      <x v="1555"/>
      <x v="763"/>
      <x v="22"/>
    </i>
    <i r="3">
      <x v="64"/>
    </i>
    <i r="1">
      <x v="1556"/>
      <x v="764"/>
      <x v="22"/>
    </i>
    <i r="3">
      <x v="64"/>
    </i>
    <i r="1">
      <x v="1557"/>
      <x v="21"/>
      <x v="22"/>
    </i>
    <i r="3">
      <x v="64"/>
    </i>
    <i r="1">
      <x v="1559"/>
      <x v="501"/>
      <x v="22"/>
    </i>
    <i r="3">
      <x v="64"/>
    </i>
    <i r="1">
      <x v="1560"/>
      <x v="772"/>
      <x v="22"/>
    </i>
    <i r="3">
      <x v="64"/>
    </i>
    <i r="1">
      <x v="1561"/>
      <x v="50"/>
      <x v="22"/>
    </i>
    <i r="3">
      <x v="64"/>
    </i>
    <i r="1">
      <x v="1562"/>
      <x v="508"/>
      <x v="22"/>
    </i>
    <i r="3">
      <x v="64"/>
    </i>
    <i r="1">
      <x v="1563"/>
      <x v="25"/>
      <x v="22"/>
    </i>
    <i r="3">
      <x v="64"/>
    </i>
    <i r="1">
      <x v="1564"/>
      <x v="785"/>
      <x v="22"/>
    </i>
    <i r="3">
      <x v="64"/>
    </i>
    <i r="1">
      <x v="1565"/>
      <x v="507"/>
      <x v="22"/>
    </i>
    <i r="3">
      <x v="64"/>
    </i>
    <i r="1">
      <x v="1566"/>
      <x v="926"/>
      <x v="22"/>
    </i>
    <i r="3">
      <x v="64"/>
    </i>
    <i r="1">
      <x v="1567"/>
      <x v="994"/>
      <x v="22"/>
    </i>
    <i r="1">
      <x v="1568"/>
      <x v="506"/>
      <x v="22"/>
    </i>
    <i r="3">
      <x v="64"/>
    </i>
    <i>
      <x v="8"/>
      <x v="1570"/>
      <x v="1774"/>
      <x v="14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669FC-FAA6-447B-8748-000DEC1AC8EE}">
  <sheetPr codeName="Blad1"/>
  <dimension ref="A1:B12"/>
  <sheetViews>
    <sheetView tabSelected="1" workbookViewId="0">
      <selection activeCell="B17" sqref="B17"/>
    </sheetView>
  </sheetViews>
  <sheetFormatPr defaultRowHeight="15" x14ac:dyDescent="0.25"/>
  <cols>
    <col min="1" max="1" width="37.7109375" bestFit="1" customWidth="1"/>
    <col min="2" max="2" width="163" bestFit="1" customWidth="1"/>
  </cols>
  <sheetData>
    <row r="1" spans="1:2" x14ac:dyDescent="0.25">
      <c r="A1" s="14" t="s">
        <v>7334</v>
      </c>
      <c r="B1" s="14" t="s">
        <v>7333</v>
      </c>
    </row>
    <row r="2" spans="1:2" x14ac:dyDescent="0.25">
      <c r="A2" s="16" t="s">
        <v>7338</v>
      </c>
      <c r="B2" s="14"/>
    </row>
    <row r="3" spans="1:2" x14ac:dyDescent="0.25">
      <c r="A3" t="s">
        <v>7332</v>
      </c>
      <c r="B3" t="s">
        <v>7335</v>
      </c>
    </row>
    <row r="4" spans="1:2" x14ac:dyDescent="0.25">
      <c r="A4" t="s">
        <v>7336</v>
      </c>
      <c r="B4" t="s">
        <v>7337</v>
      </c>
    </row>
    <row r="5" spans="1:2" x14ac:dyDescent="0.25">
      <c r="A5" t="s">
        <v>7339</v>
      </c>
      <c r="B5" t="s">
        <v>7340</v>
      </c>
    </row>
    <row r="6" spans="1:2" x14ac:dyDescent="0.25">
      <c r="A6" t="s">
        <v>7341</v>
      </c>
      <c r="B6" t="s">
        <v>7342</v>
      </c>
    </row>
    <row r="7" spans="1:2" x14ac:dyDescent="0.25">
      <c r="A7" t="s">
        <v>7343</v>
      </c>
      <c r="B7" t="s">
        <v>7344</v>
      </c>
    </row>
    <row r="8" spans="1:2" x14ac:dyDescent="0.25">
      <c r="A8" t="s">
        <v>7345</v>
      </c>
      <c r="B8" t="s">
        <v>9911</v>
      </c>
    </row>
    <row r="9" spans="1:2" x14ac:dyDescent="0.25">
      <c r="A9" t="s">
        <v>8040</v>
      </c>
      <c r="B9" t="s">
        <v>8041</v>
      </c>
    </row>
    <row r="10" spans="1:2" x14ac:dyDescent="0.25">
      <c r="A10" t="s">
        <v>8733</v>
      </c>
      <c r="B10" t="s">
        <v>8734</v>
      </c>
    </row>
    <row r="11" spans="1:2" x14ac:dyDescent="0.25">
      <c r="A11" t="s">
        <v>9854</v>
      </c>
      <c r="B11" t="s">
        <v>9855</v>
      </c>
    </row>
    <row r="12" spans="1:2" x14ac:dyDescent="0.25">
      <c r="A12" t="s">
        <v>9909</v>
      </c>
      <c r="B12" t="s">
        <v>9910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3921-E686-49D4-A5FF-95C684EB69B3}">
  <dimension ref="A1:L589"/>
  <sheetViews>
    <sheetView workbookViewId="0">
      <selection activeCell="H19" sqref="H19"/>
    </sheetView>
  </sheetViews>
  <sheetFormatPr defaultRowHeight="15" x14ac:dyDescent="0.25"/>
  <cols>
    <col min="1" max="1" width="8.5703125" bestFit="1" customWidth="1"/>
    <col min="2" max="2" width="38" bestFit="1" customWidth="1"/>
    <col min="3" max="3" width="20.85546875" bestFit="1" customWidth="1"/>
    <col min="4" max="4" width="19.42578125" bestFit="1" customWidth="1"/>
    <col min="5" max="5" width="65.28515625" bestFit="1" customWidth="1"/>
    <col min="6" max="6" width="11.5703125" bestFit="1" customWidth="1"/>
    <col min="7" max="7" width="16.28515625" bestFit="1" customWidth="1"/>
    <col min="8" max="8" width="50.85546875" bestFit="1" customWidth="1"/>
    <col min="9" max="9" width="38.7109375" bestFit="1" customWidth="1"/>
    <col min="10" max="10" width="54.85546875" bestFit="1" customWidth="1"/>
    <col min="11" max="11" width="12.5703125" bestFit="1" customWidth="1"/>
  </cols>
  <sheetData>
    <row r="1" spans="1:12" x14ac:dyDescent="0.25">
      <c r="A1" s="15" t="s">
        <v>9853</v>
      </c>
      <c r="B1" s="15" t="s">
        <v>1</v>
      </c>
      <c r="C1" s="15" t="s">
        <v>2</v>
      </c>
      <c r="D1" s="15" t="s">
        <v>3</v>
      </c>
      <c r="E1" s="15" t="s">
        <v>1</v>
      </c>
      <c r="F1" s="15" t="s">
        <v>9852</v>
      </c>
      <c r="G1" s="15" t="s">
        <v>9851</v>
      </c>
      <c r="H1" s="15" t="s">
        <v>7</v>
      </c>
      <c r="I1" s="15" t="s">
        <v>9850</v>
      </c>
      <c r="J1" s="15" t="s">
        <v>9849</v>
      </c>
      <c r="K1" s="15" t="s">
        <v>9848</v>
      </c>
      <c r="L1" s="15" t="s">
        <v>9847</v>
      </c>
    </row>
    <row r="2" spans="1:12" x14ac:dyDescent="0.25">
      <c r="A2" t="s">
        <v>9846</v>
      </c>
      <c r="B2" t="s">
        <v>9000</v>
      </c>
      <c r="C2" t="s">
        <v>639</v>
      </c>
      <c r="D2" t="s">
        <v>7818</v>
      </c>
      <c r="E2" t="s">
        <v>7817</v>
      </c>
      <c r="F2" t="s">
        <v>8999</v>
      </c>
      <c r="G2" t="s">
        <v>8999</v>
      </c>
      <c r="H2" t="s">
        <v>640</v>
      </c>
      <c r="I2" t="s">
        <v>16</v>
      </c>
      <c r="J2" t="s">
        <v>9845</v>
      </c>
      <c r="K2" t="s">
        <v>16</v>
      </c>
      <c r="L2" t="s">
        <v>16</v>
      </c>
    </row>
    <row r="3" spans="1:12" x14ac:dyDescent="0.25">
      <c r="A3" t="s">
        <v>9844</v>
      </c>
      <c r="B3" t="s">
        <v>8982</v>
      </c>
      <c r="C3" t="s">
        <v>755</v>
      </c>
      <c r="D3" t="s">
        <v>8004</v>
      </c>
      <c r="E3" t="s">
        <v>7405</v>
      </c>
      <c r="F3" t="s">
        <v>8741</v>
      </c>
      <c r="G3" t="s">
        <v>8741</v>
      </c>
      <c r="H3" t="s">
        <v>756</v>
      </c>
      <c r="I3" t="s">
        <v>16</v>
      </c>
      <c r="J3" t="s">
        <v>9843</v>
      </c>
      <c r="K3" t="s">
        <v>16</v>
      </c>
      <c r="L3" t="s">
        <v>16</v>
      </c>
    </row>
    <row r="4" spans="1:12" x14ac:dyDescent="0.25">
      <c r="A4" t="s">
        <v>9842</v>
      </c>
      <c r="B4" t="s">
        <v>8982</v>
      </c>
      <c r="C4" t="s">
        <v>643</v>
      </c>
      <c r="D4" t="s">
        <v>7784</v>
      </c>
      <c r="E4" t="s">
        <v>7405</v>
      </c>
      <c r="F4" t="s">
        <v>16</v>
      </c>
      <c r="G4" t="s">
        <v>16</v>
      </c>
      <c r="H4" t="s">
        <v>644</v>
      </c>
      <c r="I4" t="s">
        <v>9841</v>
      </c>
      <c r="J4" t="s">
        <v>8980</v>
      </c>
      <c r="K4" t="s">
        <v>16</v>
      </c>
      <c r="L4" t="s">
        <v>16</v>
      </c>
    </row>
    <row r="5" spans="1:12" x14ac:dyDescent="0.25">
      <c r="A5" t="s">
        <v>9840</v>
      </c>
      <c r="B5" t="s">
        <v>8994</v>
      </c>
      <c r="C5" t="s">
        <v>48</v>
      </c>
      <c r="D5" t="s">
        <v>7678</v>
      </c>
      <c r="E5" t="s">
        <v>7595</v>
      </c>
      <c r="F5" t="s">
        <v>16</v>
      </c>
      <c r="G5" t="s">
        <v>8999</v>
      </c>
      <c r="H5" t="s">
        <v>49</v>
      </c>
      <c r="I5" t="s">
        <v>16</v>
      </c>
      <c r="J5" t="s">
        <v>9839</v>
      </c>
      <c r="K5" t="s">
        <v>16</v>
      </c>
      <c r="L5" t="s">
        <v>16</v>
      </c>
    </row>
    <row r="6" spans="1:12" x14ac:dyDescent="0.25">
      <c r="A6" t="s">
        <v>9838</v>
      </c>
      <c r="B6" t="s">
        <v>7384</v>
      </c>
      <c r="C6" t="s">
        <v>734</v>
      </c>
      <c r="D6" t="s">
        <v>7668</v>
      </c>
      <c r="E6" t="s">
        <v>7599</v>
      </c>
      <c r="F6" t="s">
        <v>16</v>
      </c>
      <c r="G6" t="s">
        <v>16</v>
      </c>
      <c r="H6" t="s">
        <v>735</v>
      </c>
      <c r="I6" t="s">
        <v>16</v>
      </c>
      <c r="J6" t="s">
        <v>16</v>
      </c>
      <c r="K6" t="s">
        <v>16</v>
      </c>
      <c r="L6" t="s">
        <v>16</v>
      </c>
    </row>
    <row r="7" spans="1:12" x14ac:dyDescent="0.25">
      <c r="A7" t="s">
        <v>9837</v>
      </c>
      <c r="B7" t="s">
        <v>8967</v>
      </c>
      <c r="C7" t="s">
        <v>665</v>
      </c>
      <c r="D7" t="s">
        <v>7792</v>
      </c>
      <c r="E7" t="s">
        <v>7358</v>
      </c>
      <c r="F7" t="s">
        <v>8741</v>
      </c>
      <c r="G7" t="s">
        <v>8741</v>
      </c>
      <c r="H7" t="s">
        <v>667</v>
      </c>
      <c r="I7" t="s">
        <v>16</v>
      </c>
      <c r="J7" t="s">
        <v>8966</v>
      </c>
      <c r="K7" t="s">
        <v>16</v>
      </c>
      <c r="L7" t="s">
        <v>16</v>
      </c>
    </row>
    <row r="8" spans="1:12" x14ac:dyDescent="0.25">
      <c r="A8" t="s">
        <v>9836</v>
      </c>
      <c r="B8" t="s">
        <v>7384</v>
      </c>
      <c r="C8" t="s">
        <v>1149</v>
      </c>
      <c r="D8" t="s">
        <v>7894</v>
      </c>
      <c r="E8" t="s">
        <v>7893</v>
      </c>
      <c r="F8" t="s">
        <v>16</v>
      </c>
      <c r="G8" t="s">
        <v>16</v>
      </c>
      <c r="H8" t="s">
        <v>1150</v>
      </c>
      <c r="I8" t="s">
        <v>16</v>
      </c>
      <c r="J8" t="s">
        <v>16</v>
      </c>
      <c r="K8" t="s">
        <v>16</v>
      </c>
      <c r="L8" t="s">
        <v>16</v>
      </c>
    </row>
    <row r="9" spans="1:12" x14ac:dyDescent="0.25">
      <c r="A9" t="s">
        <v>9835</v>
      </c>
      <c r="B9" t="s">
        <v>9032</v>
      </c>
      <c r="C9" t="s">
        <v>1464</v>
      </c>
      <c r="D9" t="s">
        <v>7627</v>
      </c>
      <c r="E9" t="s">
        <v>7403</v>
      </c>
      <c r="F9" t="s">
        <v>8741</v>
      </c>
      <c r="G9" t="s">
        <v>16</v>
      </c>
      <c r="H9" t="s">
        <v>1465</v>
      </c>
      <c r="I9" t="s">
        <v>16</v>
      </c>
      <c r="J9" t="s">
        <v>16</v>
      </c>
      <c r="K9" t="s">
        <v>16</v>
      </c>
      <c r="L9" t="s">
        <v>16</v>
      </c>
    </row>
    <row r="10" spans="1:12" x14ac:dyDescent="0.25">
      <c r="A10" t="s">
        <v>9834</v>
      </c>
      <c r="B10" t="s">
        <v>8967</v>
      </c>
      <c r="C10" t="s">
        <v>827</v>
      </c>
      <c r="D10" t="s">
        <v>8006</v>
      </c>
      <c r="E10" t="s">
        <v>7358</v>
      </c>
      <c r="F10" t="s">
        <v>8741</v>
      </c>
      <c r="G10" t="s">
        <v>8741</v>
      </c>
      <c r="H10" t="s">
        <v>829</v>
      </c>
      <c r="I10" t="s">
        <v>16</v>
      </c>
      <c r="J10" t="s">
        <v>9833</v>
      </c>
      <c r="K10" t="s">
        <v>16</v>
      </c>
      <c r="L10" t="s">
        <v>16</v>
      </c>
    </row>
    <row r="11" spans="1:12" x14ac:dyDescent="0.25">
      <c r="A11" t="s">
        <v>9832</v>
      </c>
      <c r="B11" t="s">
        <v>8978</v>
      </c>
      <c r="C11" t="s">
        <v>643</v>
      </c>
      <c r="D11" t="s">
        <v>7782</v>
      </c>
      <c r="E11" t="s">
        <v>7781</v>
      </c>
      <c r="F11" t="s">
        <v>9049</v>
      </c>
      <c r="G11" t="s">
        <v>9049</v>
      </c>
      <c r="H11" t="s">
        <v>644</v>
      </c>
      <c r="I11" t="s">
        <v>16</v>
      </c>
      <c r="J11" t="s">
        <v>9048</v>
      </c>
      <c r="K11" t="s">
        <v>16</v>
      </c>
      <c r="L11" t="s">
        <v>16</v>
      </c>
    </row>
    <row r="12" spans="1:12" x14ac:dyDescent="0.25">
      <c r="A12" t="s">
        <v>9831</v>
      </c>
      <c r="B12" t="s">
        <v>8982</v>
      </c>
      <c r="C12" t="s">
        <v>54</v>
      </c>
      <c r="D12" t="s">
        <v>8020</v>
      </c>
      <c r="E12" t="s">
        <v>7358</v>
      </c>
      <c r="F12" t="s">
        <v>8741</v>
      </c>
      <c r="G12" t="s">
        <v>8999</v>
      </c>
      <c r="H12" t="s">
        <v>55</v>
      </c>
      <c r="I12" t="s">
        <v>16</v>
      </c>
      <c r="J12" t="s">
        <v>9830</v>
      </c>
      <c r="K12" t="s">
        <v>16</v>
      </c>
      <c r="L12" t="s">
        <v>16</v>
      </c>
    </row>
    <row r="13" spans="1:12" x14ac:dyDescent="0.25">
      <c r="A13" t="s">
        <v>9829</v>
      </c>
      <c r="B13" t="s">
        <v>8967</v>
      </c>
      <c r="C13" t="s">
        <v>1195</v>
      </c>
      <c r="D13" t="s">
        <v>7638</v>
      </c>
      <c r="E13" t="s">
        <v>7582</v>
      </c>
      <c r="F13" t="s">
        <v>16</v>
      </c>
      <c r="G13" t="s">
        <v>16</v>
      </c>
      <c r="H13" t="s">
        <v>1196</v>
      </c>
      <c r="I13" t="s">
        <v>16</v>
      </c>
      <c r="J13" t="s">
        <v>9828</v>
      </c>
      <c r="K13" t="s">
        <v>16</v>
      </c>
      <c r="L13" t="s">
        <v>16</v>
      </c>
    </row>
    <row r="14" spans="1:12" x14ac:dyDescent="0.25">
      <c r="A14" t="s">
        <v>9827</v>
      </c>
      <c r="B14" t="s">
        <v>8753</v>
      </c>
      <c r="C14" t="s">
        <v>1175</v>
      </c>
      <c r="D14" t="s">
        <v>7907</v>
      </c>
      <c r="E14" t="s">
        <v>7582</v>
      </c>
      <c r="F14" t="s">
        <v>16</v>
      </c>
      <c r="G14" t="s">
        <v>8972</v>
      </c>
      <c r="H14" t="s">
        <v>1178</v>
      </c>
      <c r="I14" t="s">
        <v>9826</v>
      </c>
      <c r="J14" t="s">
        <v>9825</v>
      </c>
      <c r="K14" t="s">
        <v>16</v>
      </c>
      <c r="L14" t="s">
        <v>16</v>
      </c>
    </row>
    <row r="15" spans="1:12" x14ac:dyDescent="0.25">
      <c r="A15" t="s">
        <v>9824</v>
      </c>
      <c r="B15" t="s">
        <v>9032</v>
      </c>
      <c r="C15" t="s">
        <v>1149</v>
      </c>
      <c r="D15" t="s">
        <v>7902</v>
      </c>
      <c r="E15" t="s">
        <v>7405</v>
      </c>
      <c r="F15" t="s">
        <v>16</v>
      </c>
      <c r="G15" t="s">
        <v>16</v>
      </c>
      <c r="H15" t="s">
        <v>1150</v>
      </c>
      <c r="I15" t="s">
        <v>16</v>
      </c>
      <c r="J15" t="s">
        <v>16</v>
      </c>
      <c r="K15" t="s">
        <v>16</v>
      </c>
      <c r="L15" t="s">
        <v>16</v>
      </c>
    </row>
    <row r="16" spans="1:12" x14ac:dyDescent="0.25">
      <c r="A16" t="s">
        <v>9823</v>
      </c>
      <c r="B16" t="s">
        <v>7358</v>
      </c>
      <c r="C16" t="s">
        <v>889</v>
      </c>
      <c r="D16" t="s">
        <v>7986</v>
      </c>
      <c r="E16" t="s">
        <v>7358</v>
      </c>
      <c r="F16" t="s">
        <v>8774</v>
      </c>
      <c r="G16" t="s">
        <v>8774</v>
      </c>
      <c r="H16" t="s">
        <v>891</v>
      </c>
      <c r="I16" t="s">
        <v>16</v>
      </c>
      <c r="J16" t="s">
        <v>8955</v>
      </c>
      <c r="K16" t="s">
        <v>16</v>
      </c>
      <c r="L16" t="s">
        <v>16</v>
      </c>
    </row>
    <row r="17" spans="1:12" x14ac:dyDescent="0.25">
      <c r="A17" t="s">
        <v>9822</v>
      </c>
      <c r="B17" t="s">
        <v>9000</v>
      </c>
      <c r="C17" t="s">
        <v>87</v>
      </c>
      <c r="D17" t="s">
        <v>7614</v>
      </c>
      <c r="E17" t="s">
        <v>7613</v>
      </c>
      <c r="F17" t="s">
        <v>16</v>
      </c>
      <c r="G17" t="s">
        <v>16</v>
      </c>
      <c r="H17" t="s">
        <v>88</v>
      </c>
      <c r="I17" t="s">
        <v>16</v>
      </c>
      <c r="J17" t="s">
        <v>16</v>
      </c>
      <c r="K17" t="s">
        <v>16</v>
      </c>
      <c r="L17" t="s">
        <v>16</v>
      </c>
    </row>
    <row r="18" spans="1:12" x14ac:dyDescent="0.25">
      <c r="A18" t="s">
        <v>9821</v>
      </c>
      <c r="B18" t="s">
        <v>9024</v>
      </c>
      <c r="C18" t="s">
        <v>1128</v>
      </c>
      <c r="D18" t="s">
        <v>7579</v>
      </c>
      <c r="E18" t="s">
        <v>7405</v>
      </c>
      <c r="F18" t="s">
        <v>16</v>
      </c>
      <c r="G18" t="s">
        <v>16</v>
      </c>
      <c r="H18" t="s">
        <v>1129</v>
      </c>
      <c r="I18" t="s">
        <v>16</v>
      </c>
      <c r="J18" t="s">
        <v>16</v>
      </c>
      <c r="K18" t="s">
        <v>16</v>
      </c>
      <c r="L18" t="s">
        <v>16</v>
      </c>
    </row>
    <row r="19" spans="1:12" x14ac:dyDescent="0.25">
      <c r="A19" t="s">
        <v>9820</v>
      </c>
      <c r="B19" t="s">
        <v>9024</v>
      </c>
      <c r="C19" t="s">
        <v>1298</v>
      </c>
      <c r="D19" t="s">
        <v>7934</v>
      </c>
      <c r="E19" t="s">
        <v>7456</v>
      </c>
      <c r="F19" t="s">
        <v>16</v>
      </c>
      <c r="G19" t="s">
        <v>16</v>
      </c>
      <c r="H19" t="s">
        <v>1299</v>
      </c>
      <c r="I19" t="s">
        <v>16</v>
      </c>
      <c r="J19" t="s">
        <v>16</v>
      </c>
      <c r="K19" t="s">
        <v>16</v>
      </c>
      <c r="L19" t="s">
        <v>16</v>
      </c>
    </row>
    <row r="20" spans="1:12" x14ac:dyDescent="0.25">
      <c r="A20" t="s">
        <v>9819</v>
      </c>
      <c r="B20" t="s">
        <v>9024</v>
      </c>
      <c r="C20" t="s">
        <v>1257</v>
      </c>
      <c r="D20" t="s">
        <v>7696</v>
      </c>
      <c r="E20" t="s">
        <v>7403</v>
      </c>
      <c r="F20" t="s">
        <v>9023</v>
      </c>
      <c r="G20" t="s">
        <v>9023</v>
      </c>
      <c r="H20" t="s">
        <v>1259</v>
      </c>
      <c r="I20" t="s">
        <v>16</v>
      </c>
      <c r="J20" t="s">
        <v>9022</v>
      </c>
      <c r="K20" t="s">
        <v>16</v>
      </c>
      <c r="L20" t="s">
        <v>16</v>
      </c>
    </row>
    <row r="21" spans="1:12" x14ac:dyDescent="0.25">
      <c r="A21" t="s">
        <v>9818</v>
      </c>
      <c r="B21" t="s">
        <v>8975</v>
      </c>
      <c r="C21" t="s">
        <v>80</v>
      </c>
      <c r="D21" t="s">
        <v>8025</v>
      </c>
      <c r="E21" t="s">
        <v>7358</v>
      </c>
      <c r="F21" t="s">
        <v>16</v>
      </c>
      <c r="G21" t="s">
        <v>16</v>
      </c>
      <c r="H21" t="s">
        <v>81</v>
      </c>
      <c r="I21" t="s">
        <v>16</v>
      </c>
      <c r="J21" t="s">
        <v>16</v>
      </c>
      <c r="K21" t="s">
        <v>16</v>
      </c>
      <c r="L21" t="s">
        <v>16</v>
      </c>
    </row>
    <row r="22" spans="1:12" x14ac:dyDescent="0.25">
      <c r="A22" t="s">
        <v>9817</v>
      </c>
      <c r="B22" t="s">
        <v>8986</v>
      </c>
      <c r="C22" t="s">
        <v>63</v>
      </c>
      <c r="D22" t="s">
        <v>7684</v>
      </c>
      <c r="E22" t="s">
        <v>7597</v>
      </c>
      <c r="F22" t="s">
        <v>16</v>
      </c>
      <c r="G22" t="s">
        <v>16</v>
      </c>
      <c r="H22" t="s">
        <v>64</v>
      </c>
      <c r="I22" t="s">
        <v>16</v>
      </c>
      <c r="J22" t="s">
        <v>16</v>
      </c>
      <c r="K22" t="s">
        <v>16</v>
      </c>
      <c r="L22" t="s">
        <v>16</v>
      </c>
    </row>
    <row r="23" spans="1:12" x14ac:dyDescent="0.25">
      <c r="A23" t="s">
        <v>9816</v>
      </c>
      <c r="B23" t="s">
        <v>8967</v>
      </c>
      <c r="C23" t="s">
        <v>1169</v>
      </c>
      <c r="D23" t="s">
        <v>7468</v>
      </c>
      <c r="E23" t="s">
        <v>7358</v>
      </c>
      <c r="F23" t="s">
        <v>16</v>
      </c>
      <c r="G23" t="s">
        <v>16</v>
      </c>
      <c r="H23" t="s">
        <v>1170</v>
      </c>
      <c r="I23" t="s">
        <v>16</v>
      </c>
      <c r="J23" t="s">
        <v>16</v>
      </c>
      <c r="K23" t="s">
        <v>16</v>
      </c>
      <c r="L23" t="s">
        <v>16</v>
      </c>
    </row>
    <row r="24" spans="1:12" x14ac:dyDescent="0.25">
      <c r="A24" t="s">
        <v>9815</v>
      </c>
      <c r="B24" t="s">
        <v>8986</v>
      </c>
      <c r="C24" t="s">
        <v>45</v>
      </c>
      <c r="D24" t="s">
        <v>8032</v>
      </c>
      <c r="E24" t="s">
        <v>7922</v>
      </c>
      <c r="F24" t="s">
        <v>16</v>
      </c>
      <c r="G24" t="s">
        <v>16</v>
      </c>
      <c r="H24" t="s">
        <v>46</v>
      </c>
      <c r="I24" t="s">
        <v>16</v>
      </c>
      <c r="J24" t="s">
        <v>9814</v>
      </c>
      <c r="K24" t="s">
        <v>16</v>
      </c>
      <c r="L24" t="s">
        <v>16</v>
      </c>
    </row>
    <row r="25" spans="1:12" x14ac:dyDescent="0.25">
      <c r="A25" t="s">
        <v>9813</v>
      </c>
      <c r="B25" t="s">
        <v>7384</v>
      </c>
      <c r="C25" t="s">
        <v>1122</v>
      </c>
      <c r="D25" t="s">
        <v>7805</v>
      </c>
      <c r="E25" t="s">
        <v>7433</v>
      </c>
      <c r="F25" t="s">
        <v>16</v>
      </c>
      <c r="G25" t="s">
        <v>16</v>
      </c>
      <c r="H25" t="s">
        <v>1123</v>
      </c>
      <c r="I25" t="s">
        <v>16</v>
      </c>
      <c r="J25" t="s">
        <v>16</v>
      </c>
      <c r="K25" t="s">
        <v>16</v>
      </c>
      <c r="L25" t="s">
        <v>16</v>
      </c>
    </row>
    <row r="26" spans="1:12" x14ac:dyDescent="0.25">
      <c r="A26" t="s">
        <v>9812</v>
      </c>
      <c r="B26" t="s">
        <v>8753</v>
      </c>
      <c r="C26" t="s">
        <v>1175</v>
      </c>
      <c r="D26" t="s">
        <v>7909</v>
      </c>
      <c r="E26" t="s">
        <v>7405</v>
      </c>
      <c r="F26" t="s">
        <v>16</v>
      </c>
      <c r="G26" t="s">
        <v>16</v>
      </c>
      <c r="H26" t="s">
        <v>1178</v>
      </c>
      <c r="I26" t="s">
        <v>16</v>
      </c>
      <c r="J26" t="s">
        <v>16</v>
      </c>
      <c r="K26" t="s">
        <v>16</v>
      </c>
      <c r="L26" t="s">
        <v>16</v>
      </c>
    </row>
    <row r="27" spans="1:12" x14ac:dyDescent="0.25">
      <c r="A27" t="s">
        <v>9811</v>
      </c>
      <c r="B27" t="s">
        <v>8994</v>
      </c>
      <c r="C27" t="s">
        <v>1195</v>
      </c>
      <c r="D27" t="s">
        <v>7649</v>
      </c>
      <c r="E27" t="s">
        <v>7595</v>
      </c>
      <c r="F27" t="s">
        <v>16</v>
      </c>
      <c r="G27" t="s">
        <v>16</v>
      </c>
      <c r="H27" t="s">
        <v>1196</v>
      </c>
      <c r="I27" t="s">
        <v>16</v>
      </c>
      <c r="J27" t="s">
        <v>16</v>
      </c>
      <c r="K27" t="s">
        <v>16</v>
      </c>
      <c r="L27" t="s">
        <v>16</v>
      </c>
    </row>
    <row r="28" spans="1:12" x14ac:dyDescent="0.25">
      <c r="A28" t="s">
        <v>9810</v>
      </c>
      <c r="B28" t="s">
        <v>8967</v>
      </c>
      <c r="C28" t="s">
        <v>1204</v>
      </c>
      <c r="D28" t="s">
        <v>7573</v>
      </c>
      <c r="E28" t="s">
        <v>7358</v>
      </c>
      <c r="F28" t="s">
        <v>16</v>
      </c>
      <c r="G28" t="s">
        <v>16</v>
      </c>
      <c r="H28" t="s">
        <v>1205</v>
      </c>
      <c r="I28" t="s">
        <v>16</v>
      </c>
      <c r="J28" t="s">
        <v>16</v>
      </c>
      <c r="K28" t="s">
        <v>16</v>
      </c>
      <c r="L28" t="s">
        <v>16</v>
      </c>
    </row>
    <row r="29" spans="1:12" x14ac:dyDescent="0.25">
      <c r="A29" t="s">
        <v>9809</v>
      </c>
      <c r="B29" t="s">
        <v>8982</v>
      </c>
      <c r="C29" t="s">
        <v>96</v>
      </c>
      <c r="D29" t="s">
        <v>7625</v>
      </c>
      <c r="E29" t="s">
        <v>7358</v>
      </c>
      <c r="F29" t="s">
        <v>16</v>
      </c>
      <c r="G29" t="s">
        <v>16</v>
      </c>
      <c r="H29" t="s">
        <v>98</v>
      </c>
      <c r="I29" t="s">
        <v>16</v>
      </c>
      <c r="J29" t="s">
        <v>9808</v>
      </c>
      <c r="K29" t="s">
        <v>16</v>
      </c>
      <c r="L29" t="s">
        <v>16</v>
      </c>
    </row>
    <row r="30" spans="1:12" x14ac:dyDescent="0.25">
      <c r="A30" t="s">
        <v>9807</v>
      </c>
      <c r="B30" t="s">
        <v>7358</v>
      </c>
      <c r="C30" t="s">
        <v>835</v>
      </c>
      <c r="D30" t="s">
        <v>7979</v>
      </c>
      <c r="E30" t="s">
        <v>7358</v>
      </c>
      <c r="F30" t="s">
        <v>8774</v>
      </c>
      <c r="G30" t="s">
        <v>8774</v>
      </c>
      <c r="H30" t="s">
        <v>836</v>
      </c>
      <c r="I30" t="s">
        <v>9806</v>
      </c>
      <c r="J30" t="s">
        <v>9697</v>
      </c>
      <c r="K30" t="s">
        <v>16</v>
      </c>
      <c r="L30" t="s">
        <v>16</v>
      </c>
    </row>
    <row r="31" spans="1:12" x14ac:dyDescent="0.25">
      <c r="A31" t="s">
        <v>9805</v>
      </c>
      <c r="B31" t="s">
        <v>7384</v>
      </c>
      <c r="C31" t="s">
        <v>1308</v>
      </c>
      <c r="D31" t="s">
        <v>7653</v>
      </c>
      <c r="E31" t="s">
        <v>7433</v>
      </c>
      <c r="F31" t="s">
        <v>16</v>
      </c>
      <c r="G31" t="s">
        <v>16</v>
      </c>
      <c r="H31" t="s">
        <v>1310</v>
      </c>
      <c r="I31" t="s">
        <v>16</v>
      </c>
      <c r="J31" t="s">
        <v>16</v>
      </c>
      <c r="K31" t="s">
        <v>16</v>
      </c>
      <c r="L31" t="s">
        <v>16</v>
      </c>
    </row>
    <row r="32" spans="1:12" x14ac:dyDescent="0.25">
      <c r="A32" t="s">
        <v>9804</v>
      </c>
      <c r="B32" t="s">
        <v>8982</v>
      </c>
      <c r="C32" t="s">
        <v>646</v>
      </c>
      <c r="D32" t="s">
        <v>7824</v>
      </c>
      <c r="E32" t="s">
        <v>7405</v>
      </c>
      <c r="F32" t="s">
        <v>8999</v>
      </c>
      <c r="G32" t="s">
        <v>8999</v>
      </c>
      <c r="H32" t="s">
        <v>647</v>
      </c>
      <c r="I32" t="s">
        <v>16</v>
      </c>
      <c r="J32" t="s">
        <v>9803</v>
      </c>
      <c r="K32" t="s">
        <v>16</v>
      </c>
      <c r="L32" t="s">
        <v>16</v>
      </c>
    </row>
    <row r="33" spans="1:12" x14ac:dyDescent="0.25">
      <c r="A33" t="s">
        <v>9802</v>
      </c>
      <c r="B33" t="s">
        <v>8967</v>
      </c>
      <c r="C33" t="s">
        <v>1214</v>
      </c>
      <c r="D33" t="s">
        <v>7554</v>
      </c>
      <c r="E33" t="s">
        <v>7358</v>
      </c>
      <c r="F33" t="s">
        <v>16</v>
      </c>
      <c r="G33" t="s">
        <v>16</v>
      </c>
      <c r="H33" t="s">
        <v>1215</v>
      </c>
      <c r="I33" t="s">
        <v>16</v>
      </c>
      <c r="J33" t="s">
        <v>16</v>
      </c>
      <c r="K33" t="s">
        <v>16</v>
      </c>
      <c r="L33" t="s">
        <v>16</v>
      </c>
    </row>
    <row r="34" spans="1:12" x14ac:dyDescent="0.25">
      <c r="A34" t="s">
        <v>9801</v>
      </c>
      <c r="B34" t="s">
        <v>8994</v>
      </c>
      <c r="C34" t="s">
        <v>639</v>
      </c>
      <c r="D34" t="s">
        <v>7821</v>
      </c>
      <c r="E34" t="s">
        <v>7820</v>
      </c>
      <c r="F34" t="s">
        <v>8999</v>
      </c>
      <c r="G34" t="s">
        <v>8999</v>
      </c>
      <c r="H34" t="s">
        <v>640</v>
      </c>
      <c r="I34" t="s">
        <v>16</v>
      </c>
      <c r="J34" t="s">
        <v>9800</v>
      </c>
      <c r="K34" t="s">
        <v>16</v>
      </c>
      <c r="L34" t="s">
        <v>16</v>
      </c>
    </row>
    <row r="35" spans="1:12" x14ac:dyDescent="0.25">
      <c r="A35" t="s">
        <v>9799</v>
      </c>
      <c r="B35" t="s">
        <v>8967</v>
      </c>
      <c r="C35" t="s">
        <v>1233</v>
      </c>
      <c r="D35" t="s">
        <v>7937</v>
      </c>
      <c r="E35" t="s">
        <v>7358</v>
      </c>
      <c r="F35" t="s">
        <v>8741</v>
      </c>
      <c r="G35" t="s">
        <v>8999</v>
      </c>
      <c r="H35" t="s">
        <v>1234</v>
      </c>
      <c r="I35" t="s">
        <v>16</v>
      </c>
      <c r="J35" t="s">
        <v>9798</v>
      </c>
      <c r="K35" t="s">
        <v>16</v>
      </c>
      <c r="L35" t="s">
        <v>16</v>
      </c>
    </row>
    <row r="36" spans="1:12" x14ac:dyDescent="0.25">
      <c r="A36" t="s">
        <v>9797</v>
      </c>
      <c r="B36" t="s">
        <v>8753</v>
      </c>
      <c r="C36" t="s">
        <v>1226</v>
      </c>
      <c r="D36" t="s">
        <v>7583</v>
      </c>
      <c r="E36" t="s">
        <v>7582</v>
      </c>
      <c r="F36" t="s">
        <v>8761</v>
      </c>
      <c r="G36" t="s">
        <v>8760</v>
      </c>
      <c r="H36" t="s">
        <v>1227</v>
      </c>
      <c r="I36" t="s">
        <v>9018</v>
      </c>
      <c r="J36" t="s">
        <v>9017</v>
      </c>
      <c r="K36" t="s">
        <v>16</v>
      </c>
      <c r="L36" t="s">
        <v>16</v>
      </c>
    </row>
    <row r="37" spans="1:12" x14ac:dyDescent="0.25">
      <c r="A37" t="s">
        <v>9796</v>
      </c>
      <c r="B37" t="s">
        <v>8967</v>
      </c>
      <c r="C37" t="s">
        <v>129</v>
      </c>
      <c r="D37" t="s">
        <v>8035</v>
      </c>
      <c r="E37" t="s">
        <v>7358</v>
      </c>
      <c r="F37" t="s">
        <v>16</v>
      </c>
      <c r="G37" t="s">
        <v>16</v>
      </c>
      <c r="H37" t="s">
        <v>131</v>
      </c>
      <c r="I37" t="s">
        <v>16</v>
      </c>
      <c r="J37" t="s">
        <v>9795</v>
      </c>
      <c r="K37" t="s">
        <v>16</v>
      </c>
      <c r="L37" t="s">
        <v>16</v>
      </c>
    </row>
    <row r="38" spans="1:12" x14ac:dyDescent="0.25">
      <c r="A38" t="s">
        <v>9794</v>
      </c>
      <c r="B38" t="s">
        <v>9032</v>
      </c>
      <c r="C38" t="s">
        <v>1149</v>
      </c>
      <c r="D38" t="s">
        <v>7901</v>
      </c>
      <c r="E38" t="s">
        <v>7403</v>
      </c>
      <c r="F38" t="s">
        <v>16</v>
      </c>
      <c r="G38" t="s">
        <v>16</v>
      </c>
      <c r="H38" t="s">
        <v>1150</v>
      </c>
      <c r="I38" t="s">
        <v>16</v>
      </c>
      <c r="J38" t="s">
        <v>16</v>
      </c>
      <c r="K38" t="s">
        <v>16</v>
      </c>
      <c r="L38" t="s">
        <v>16</v>
      </c>
    </row>
    <row r="39" spans="1:12" x14ac:dyDescent="0.25">
      <c r="A39" t="s">
        <v>9793</v>
      </c>
      <c r="B39" t="s">
        <v>9008</v>
      </c>
      <c r="C39" t="s">
        <v>1464</v>
      </c>
      <c r="D39" t="s">
        <v>7626</v>
      </c>
      <c r="E39" t="s">
        <v>7582</v>
      </c>
      <c r="F39" t="s">
        <v>8741</v>
      </c>
      <c r="G39" t="s">
        <v>8741</v>
      </c>
      <c r="H39" t="s">
        <v>1465</v>
      </c>
      <c r="I39" t="s">
        <v>16</v>
      </c>
      <c r="J39" t="s">
        <v>16</v>
      </c>
      <c r="K39" t="s">
        <v>16</v>
      </c>
      <c r="L39" t="s">
        <v>16</v>
      </c>
    </row>
    <row r="40" spans="1:12" x14ac:dyDescent="0.25">
      <c r="A40" t="s">
        <v>9792</v>
      </c>
      <c r="B40" t="s">
        <v>8967</v>
      </c>
      <c r="C40" t="s">
        <v>1143</v>
      </c>
      <c r="D40" t="s">
        <v>7500</v>
      </c>
      <c r="E40" t="s">
        <v>7358</v>
      </c>
      <c r="F40" t="s">
        <v>16</v>
      </c>
      <c r="G40" t="s">
        <v>16</v>
      </c>
      <c r="H40" t="s">
        <v>1144</v>
      </c>
      <c r="I40" t="s">
        <v>16</v>
      </c>
      <c r="J40" t="s">
        <v>16</v>
      </c>
      <c r="K40" t="s">
        <v>16</v>
      </c>
      <c r="L40" t="s">
        <v>16</v>
      </c>
    </row>
    <row r="41" spans="1:12" x14ac:dyDescent="0.25">
      <c r="A41" t="s">
        <v>9791</v>
      </c>
      <c r="B41" t="s">
        <v>8967</v>
      </c>
      <c r="C41" t="s">
        <v>1289</v>
      </c>
      <c r="D41" t="s">
        <v>7553</v>
      </c>
      <c r="E41" t="s">
        <v>7358</v>
      </c>
      <c r="F41" t="s">
        <v>16</v>
      </c>
      <c r="G41" t="s">
        <v>16</v>
      </c>
      <c r="H41" t="s">
        <v>1290</v>
      </c>
      <c r="I41" t="s">
        <v>16</v>
      </c>
      <c r="J41" t="s">
        <v>16</v>
      </c>
      <c r="K41" t="s">
        <v>16</v>
      </c>
      <c r="L41" t="s">
        <v>16</v>
      </c>
    </row>
    <row r="42" spans="1:12" x14ac:dyDescent="0.25">
      <c r="A42" t="s">
        <v>9790</v>
      </c>
      <c r="B42" t="s">
        <v>7384</v>
      </c>
      <c r="C42" t="s">
        <v>41</v>
      </c>
      <c r="D42" t="s">
        <v>8028</v>
      </c>
      <c r="E42" t="s">
        <v>7433</v>
      </c>
      <c r="F42" t="s">
        <v>16</v>
      </c>
      <c r="G42" t="s">
        <v>8807</v>
      </c>
      <c r="H42" t="s">
        <v>42</v>
      </c>
      <c r="I42" t="s">
        <v>16</v>
      </c>
      <c r="J42" t="s">
        <v>9789</v>
      </c>
      <c r="K42" t="s">
        <v>16</v>
      </c>
      <c r="L42" t="s">
        <v>16</v>
      </c>
    </row>
    <row r="43" spans="1:12" x14ac:dyDescent="0.25">
      <c r="A43" t="s">
        <v>9788</v>
      </c>
      <c r="B43" t="s">
        <v>8990</v>
      </c>
      <c r="C43" t="s">
        <v>37</v>
      </c>
      <c r="D43" t="s">
        <v>8024</v>
      </c>
      <c r="E43" t="s">
        <v>7358</v>
      </c>
      <c r="F43" t="s">
        <v>16</v>
      </c>
      <c r="G43" t="s">
        <v>16</v>
      </c>
      <c r="H43" t="s">
        <v>39</v>
      </c>
      <c r="I43" t="s">
        <v>16</v>
      </c>
      <c r="J43" t="s">
        <v>16</v>
      </c>
      <c r="K43" t="s">
        <v>16</v>
      </c>
      <c r="L43" t="s">
        <v>16</v>
      </c>
    </row>
    <row r="44" spans="1:12" x14ac:dyDescent="0.25">
      <c r="A44" t="s">
        <v>9787</v>
      </c>
      <c r="B44" t="s">
        <v>8994</v>
      </c>
      <c r="C44" t="s">
        <v>1464</v>
      </c>
      <c r="D44" t="s">
        <v>7630</v>
      </c>
      <c r="E44" t="s">
        <v>7595</v>
      </c>
      <c r="F44" t="s">
        <v>16</v>
      </c>
      <c r="G44" t="s">
        <v>16</v>
      </c>
      <c r="H44" t="s">
        <v>1465</v>
      </c>
      <c r="I44" t="s">
        <v>16</v>
      </c>
      <c r="J44" t="s">
        <v>16</v>
      </c>
      <c r="K44" t="s">
        <v>16</v>
      </c>
      <c r="L44" t="s">
        <v>16</v>
      </c>
    </row>
    <row r="45" spans="1:12" x14ac:dyDescent="0.25">
      <c r="A45" t="s">
        <v>9786</v>
      </c>
      <c r="B45" t="s">
        <v>7491</v>
      </c>
      <c r="C45" t="s">
        <v>643</v>
      </c>
      <c r="D45" t="s">
        <v>7788</v>
      </c>
      <c r="E45" t="s">
        <v>7787</v>
      </c>
      <c r="F45" t="s">
        <v>16</v>
      </c>
      <c r="G45" t="s">
        <v>16</v>
      </c>
      <c r="H45" t="s">
        <v>644</v>
      </c>
      <c r="I45" t="s">
        <v>16</v>
      </c>
      <c r="J45" t="s">
        <v>16</v>
      </c>
      <c r="K45" t="s">
        <v>16</v>
      </c>
      <c r="L45" t="s">
        <v>16</v>
      </c>
    </row>
    <row r="46" spans="1:12" x14ac:dyDescent="0.25">
      <c r="A46" t="s">
        <v>9785</v>
      </c>
      <c r="B46" t="s">
        <v>8982</v>
      </c>
      <c r="C46" t="s">
        <v>639</v>
      </c>
      <c r="D46" t="s">
        <v>7815</v>
      </c>
      <c r="E46" t="s">
        <v>7403</v>
      </c>
      <c r="F46" t="s">
        <v>16</v>
      </c>
      <c r="G46" t="s">
        <v>16</v>
      </c>
      <c r="H46" t="s">
        <v>640</v>
      </c>
      <c r="I46" t="s">
        <v>16</v>
      </c>
      <c r="J46" t="s">
        <v>16</v>
      </c>
      <c r="K46" t="s">
        <v>16</v>
      </c>
      <c r="L46" t="s">
        <v>16</v>
      </c>
    </row>
    <row r="47" spans="1:12" x14ac:dyDescent="0.25">
      <c r="A47" t="s">
        <v>9784</v>
      </c>
      <c r="B47" t="s">
        <v>9024</v>
      </c>
      <c r="C47" t="s">
        <v>1220</v>
      </c>
      <c r="D47" t="s">
        <v>7658</v>
      </c>
      <c r="E47" t="s">
        <v>7456</v>
      </c>
      <c r="F47" t="s">
        <v>16</v>
      </c>
      <c r="G47" t="s">
        <v>16</v>
      </c>
      <c r="H47" t="s">
        <v>1221</v>
      </c>
      <c r="I47" t="s">
        <v>16</v>
      </c>
      <c r="J47" t="s">
        <v>16</v>
      </c>
      <c r="K47" t="s">
        <v>16</v>
      </c>
      <c r="L47" t="s">
        <v>16</v>
      </c>
    </row>
    <row r="48" spans="1:12" x14ac:dyDescent="0.25">
      <c r="A48" t="s">
        <v>9783</v>
      </c>
      <c r="B48" t="s">
        <v>9024</v>
      </c>
      <c r="C48" t="s">
        <v>1257</v>
      </c>
      <c r="D48" t="s">
        <v>7697</v>
      </c>
      <c r="E48" t="s">
        <v>7405</v>
      </c>
      <c r="F48" t="s">
        <v>9023</v>
      </c>
      <c r="G48" t="s">
        <v>9023</v>
      </c>
      <c r="H48" t="s">
        <v>1259</v>
      </c>
      <c r="I48" t="s">
        <v>16</v>
      </c>
      <c r="J48" t="s">
        <v>9782</v>
      </c>
      <c r="K48" t="s">
        <v>16</v>
      </c>
      <c r="L48" t="s">
        <v>16</v>
      </c>
    </row>
    <row r="49" spans="1:12" x14ac:dyDescent="0.25">
      <c r="A49" t="s">
        <v>9781</v>
      </c>
      <c r="B49" t="s">
        <v>8978</v>
      </c>
      <c r="C49" t="s">
        <v>1226</v>
      </c>
      <c r="D49" t="s">
        <v>9780</v>
      </c>
      <c r="E49" t="s">
        <v>9779</v>
      </c>
      <c r="F49" t="s">
        <v>16</v>
      </c>
      <c r="G49" t="s">
        <v>16</v>
      </c>
      <c r="H49" t="s">
        <v>1227</v>
      </c>
      <c r="I49" t="s">
        <v>16</v>
      </c>
      <c r="J49" t="s">
        <v>16</v>
      </c>
      <c r="K49" t="s">
        <v>16</v>
      </c>
      <c r="L49" t="s">
        <v>16</v>
      </c>
    </row>
    <row r="50" spans="1:12" x14ac:dyDescent="0.25">
      <c r="A50" t="s">
        <v>9778</v>
      </c>
      <c r="B50" t="s">
        <v>7384</v>
      </c>
      <c r="C50" t="s">
        <v>41</v>
      </c>
      <c r="D50" t="s">
        <v>8027</v>
      </c>
      <c r="E50" t="s">
        <v>8026</v>
      </c>
      <c r="F50" t="s">
        <v>16</v>
      </c>
      <c r="G50" t="s">
        <v>8807</v>
      </c>
      <c r="H50" t="s">
        <v>42</v>
      </c>
      <c r="I50" t="s">
        <v>9777</v>
      </c>
      <c r="J50" t="s">
        <v>9075</v>
      </c>
      <c r="K50" t="s">
        <v>16</v>
      </c>
      <c r="L50" t="s">
        <v>16</v>
      </c>
    </row>
    <row r="51" spans="1:12" x14ac:dyDescent="0.25">
      <c r="A51" t="s">
        <v>9776</v>
      </c>
      <c r="B51" t="s">
        <v>9008</v>
      </c>
      <c r="C51" t="s">
        <v>66</v>
      </c>
      <c r="D51" t="s">
        <v>7798</v>
      </c>
      <c r="E51" t="s">
        <v>7358</v>
      </c>
      <c r="F51" t="s">
        <v>16</v>
      </c>
      <c r="G51" t="s">
        <v>16</v>
      </c>
      <c r="H51" t="s">
        <v>67</v>
      </c>
      <c r="I51" t="s">
        <v>16</v>
      </c>
      <c r="J51" t="s">
        <v>16</v>
      </c>
      <c r="K51" t="s">
        <v>16</v>
      </c>
      <c r="L51" t="s">
        <v>16</v>
      </c>
    </row>
    <row r="52" spans="1:12" x14ac:dyDescent="0.25">
      <c r="A52" t="s">
        <v>9775</v>
      </c>
      <c r="B52" t="s">
        <v>7491</v>
      </c>
      <c r="C52" t="s">
        <v>755</v>
      </c>
      <c r="D52" t="s">
        <v>8005</v>
      </c>
      <c r="E52" t="s">
        <v>7540</v>
      </c>
      <c r="F52" t="s">
        <v>16</v>
      </c>
      <c r="G52" t="s">
        <v>8972</v>
      </c>
      <c r="H52" t="s">
        <v>756</v>
      </c>
      <c r="I52" t="s">
        <v>16</v>
      </c>
      <c r="J52" t="s">
        <v>9774</v>
      </c>
      <c r="K52" t="s">
        <v>16</v>
      </c>
      <c r="L52" t="s">
        <v>16</v>
      </c>
    </row>
    <row r="53" spans="1:12" x14ac:dyDescent="0.25">
      <c r="A53" t="s">
        <v>9773</v>
      </c>
      <c r="B53" t="s">
        <v>9772</v>
      </c>
      <c r="C53" t="s">
        <v>841</v>
      </c>
      <c r="D53" t="s">
        <v>8000</v>
      </c>
      <c r="E53" t="s">
        <v>7358</v>
      </c>
      <c r="F53" t="s">
        <v>8741</v>
      </c>
      <c r="G53" t="s">
        <v>8741</v>
      </c>
      <c r="H53" t="s">
        <v>843</v>
      </c>
      <c r="I53" t="s">
        <v>16</v>
      </c>
      <c r="J53" t="s">
        <v>9771</v>
      </c>
      <c r="K53" t="s">
        <v>16</v>
      </c>
      <c r="L53" t="s">
        <v>16</v>
      </c>
    </row>
    <row r="54" spans="1:12" x14ac:dyDescent="0.25">
      <c r="A54" t="s">
        <v>9770</v>
      </c>
      <c r="B54" t="s">
        <v>9024</v>
      </c>
      <c r="C54" t="s">
        <v>1128</v>
      </c>
      <c r="D54" t="s">
        <v>7578</v>
      </c>
      <c r="E54" t="s">
        <v>7403</v>
      </c>
      <c r="F54" t="s">
        <v>16</v>
      </c>
      <c r="G54" t="s">
        <v>16</v>
      </c>
      <c r="H54" t="s">
        <v>1129</v>
      </c>
      <c r="I54" t="s">
        <v>16</v>
      </c>
      <c r="J54" t="s">
        <v>16</v>
      </c>
      <c r="K54" t="s">
        <v>16</v>
      </c>
      <c r="L54" t="s">
        <v>16</v>
      </c>
    </row>
    <row r="55" spans="1:12" x14ac:dyDescent="0.25">
      <c r="A55" t="s">
        <v>9769</v>
      </c>
      <c r="B55" t="s">
        <v>8753</v>
      </c>
      <c r="C55" t="s">
        <v>1308</v>
      </c>
      <c r="D55" t="s">
        <v>7655</v>
      </c>
      <c r="E55" t="s">
        <v>7395</v>
      </c>
      <c r="F55" t="s">
        <v>8761</v>
      </c>
      <c r="G55" t="s">
        <v>8760</v>
      </c>
      <c r="H55" t="s">
        <v>1310</v>
      </c>
      <c r="I55" t="s">
        <v>9768</v>
      </c>
      <c r="J55" t="s">
        <v>8758</v>
      </c>
      <c r="K55" t="s">
        <v>16</v>
      </c>
      <c r="L55" t="s">
        <v>16</v>
      </c>
    </row>
    <row r="56" spans="1:12" x14ac:dyDescent="0.25">
      <c r="A56" t="s">
        <v>9767</v>
      </c>
      <c r="B56" t="s">
        <v>8994</v>
      </c>
      <c r="C56" t="s">
        <v>63</v>
      </c>
      <c r="D56" t="s">
        <v>7683</v>
      </c>
      <c r="E56" t="s">
        <v>7595</v>
      </c>
      <c r="F56" t="s">
        <v>16</v>
      </c>
      <c r="G56" t="s">
        <v>8999</v>
      </c>
      <c r="H56" t="s">
        <v>64</v>
      </c>
      <c r="I56" t="s">
        <v>16</v>
      </c>
      <c r="J56" t="s">
        <v>9028</v>
      </c>
      <c r="K56" t="s">
        <v>16</v>
      </c>
      <c r="L56" t="s">
        <v>16</v>
      </c>
    </row>
    <row r="57" spans="1:12" x14ac:dyDescent="0.25">
      <c r="A57" t="s">
        <v>9766</v>
      </c>
      <c r="B57" t="s">
        <v>9008</v>
      </c>
      <c r="C57" t="s">
        <v>87</v>
      </c>
      <c r="D57" t="s">
        <v>7610</v>
      </c>
      <c r="E57" t="s">
        <v>7405</v>
      </c>
      <c r="F57" t="s">
        <v>16</v>
      </c>
      <c r="G57" t="s">
        <v>8999</v>
      </c>
      <c r="H57" t="s">
        <v>88</v>
      </c>
      <c r="I57" t="s">
        <v>16</v>
      </c>
      <c r="J57" t="s">
        <v>16</v>
      </c>
      <c r="K57" t="s">
        <v>16</v>
      </c>
      <c r="L57" t="s">
        <v>16</v>
      </c>
    </row>
    <row r="58" spans="1:12" x14ac:dyDescent="0.25">
      <c r="A58" t="s">
        <v>9765</v>
      </c>
      <c r="B58" t="s">
        <v>9024</v>
      </c>
      <c r="C58" t="s">
        <v>1220</v>
      </c>
      <c r="D58" t="s">
        <v>7659</v>
      </c>
      <c r="E58" t="s">
        <v>7395</v>
      </c>
      <c r="F58" t="s">
        <v>16</v>
      </c>
      <c r="G58" t="s">
        <v>16</v>
      </c>
      <c r="H58" t="s">
        <v>1221</v>
      </c>
      <c r="I58" t="s">
        <v>16</v>
      </c>
      <c r="J58" t="s">
        <v>9764</v>
      </c>
      <c r="K58" t="s">
        <v>16</v>
      </c>
      <c r="L58" t="s">
        <v>16</v>
      </c>
    </row>
    <row r="59" spans="1:12" x14ac:dyDescent="0.25">
      <c r="A59" t="s">
        <v>9763</v>
      </c>
      <c r="B59" t="s">
        <v>8975</v>
      </c>
      <c r="C59" t="s">
        <v>1226</v>
      </c>
      <c r="D59" t="s">
        <v>7585</v>
      </c>
      <c r="E59" t="s">
        <v>7405</v>
      </c>
      <c r="F59" t="s">
        <v>16</v>
      </c>
      <c r="G59" t="s">
        <v>16</v>
      </c>
      <c r="H59" t="s">
        <v>1227</v>
      </c>
      <c r="I59" t="s">
        <v>16</v>
      </c>
      <c r="J59" t="s">
        <v>16</v>
      </c>
      <c r="K59" t="s">
        <v>16</v>
      </c>
      <c r="L59" t="s">
        <v>16</v>
      </c>
    </row>
    <row r="60" spans="1:12" x14ac:dyDescent="0.25">
      <c r="A60" t="s">
        <v>9762</v>
      </c>
      <c r="B60" t="s">
        <v>9008</v>
      </c>
      <c r="C60" t="s">
        <v>87</v>
      </c>
      <c r="D60" t="s">
        <v>7609</v>
      </c>
      <c r="E60" t="s">
        <v>7403</v>
      </c>
      <c r="F60" t="s">
        <v>16</v>
      </c>
      <c r="G60" t="s">
        <v>8999</v>
      </c>
      <c r="H60" t="s">
        <v>88</v>
      </c>
      <c r="I60" t="s">
        <v>16</v>
      </c>
      <c r="J60" t="s">
        <v>16</v>
      </c>
      <c r="K60" t="s">
        <v>16</v>
      </c>
      <c r="L60" t="s">
        <v>16</v>
      </c>
    </row>
    <row r="61" spans="1:12" x14ac:dyDescent="0.25">
      <c r="A61" t="s">
        <v>9761</v>
      </c>
      <c r="B61" t="s">
        <v>7491</v>
      </c>
      <c r="C61" t="s">
        <v>87</v>
      </c>
      <c r="D61" t="s">
        <v>7612</v>
      </c>
      <c r="E61" t="s">
        <v>7611</v>
      </c>
      <c r="F61" t="s">
        <v>16</v>
      </c>
      <c r="G61" t="s">
        <v>16</v>
      </c>
      <c r="H61" t="s">
        <v>88</v>
      </c>
      <c r="I61" t="s">
        <v>16</v>
      </c>
      <c r="J61" t="s">
        <v>16</v>
      </c>
      <c r="K61" t="s">
        <v>16</v>
      </c>
      <c r="L61" t="s">
        <v>16</v>
      </c>
    </row>
    <row r="62" spans="1:12" x14ac:dyDescent="0.25">
      <c r="A62" t="s">
        <v>9760</v>
      </c>
      <c r="B62" t="s">
        <v>7358</v>
      </c>
      <c r="C62" t="s">
        <v>751</v>
      </c>
      <c r="D62" t="s">
        <v>8009</v>
      </c>
      <c r="E62" t="s">
        <v>7358</v>
      </c>
      <c r="F62" t="s">
        <v>8741</v>
      </c>
      <c r="G62" t="s">
        <v>8741</v>
      </c>
      <c r="H62" t="s">
        <v>753</v>
      </c>
      <c r="I62" t="s">
        <v>16</v>
      </c>
      <c r="J62" t="s">
        <v>8966</v>
      </c>
      <c r="K62" t="s">
        <v>16</v>
      </c>
      <c r="L62" t="s">
        <v>16</v>
      </c>
    </row>
    <row r="63" spans="1:12" x14ac:dyDescent="0.25">
      <c r="A63" t="s">
        <v>9759</v>
      </c>
      <c r="B63" t="s">
        <v>7491</v>
      </c>
      <c r="C63" t="s">
        <v>643</v>
      </c>
      <c r="D63" t="s">
        <v>7786</v>
      </c>
      <c r="E63" t="s">
        <v>7785</v>
      </c>
      <c r="F63" t="s">
        <v>16</v>
      </c>
      <c r="G63" t="s">
        <v>16</v>
      </c>
      <c r="H63" t="s">
        <v>644</v>
      </c>
      <c r="I63" t="s">
        <v>16</v>
      </c>
      <c r="J63" t="s">
        <v>16</v>
      </c>
      <c r="K63" t="s">
        <v>16</v>
      </c>
      <c r="L63" t="s">
        <v>16</v>
      </c>
    </row>
    <row r="64" spans="1:12" x14ac:dyDescent="0.25">
      <c r="A64" t="s">
        <v>9758</v>
      </c>
      <c r="B64" t="s">
        <v>8753</v>
      </c>
      <c r="C64" t="s">
        <v>824</v>
      </c>
      <c r="D64" t="s">
        <v>7822</v>
      </c>
      <c r="E64" t="s">
        <v>7424</v>
      </c>
      <c r="F64" t="s">
        <v>9180</v>
      </c>
      <c r="G64" t="s">
        <v>8853</v>
      </c>
      <c r="H64" t="s">
        <v>825</v>
      </c>
      <c r="I64" t="s">
        <v>16</v>
      </c>
      <c r="J64" t="s">
        <v>7424</v>
      </c>
      <c r="K64" t="s">
        <v>16</v>
      </c>
      <c r="L64" t="s">
        <v>16</v>
      </c>
    </row>
    <row r="65" spans="1:12" x14ac:dyDescent="0.25">
      <c r="A65" t="s">
        <v>9757</v>
      </c>
      <c r="B65" t="s">
        <v>9024</v>
      </c>
      <c r="C65" t="s">
        <v>1220</v>
      </c>
      <c r="D65" t="s">
        <v>7657</v>
      </c>
      <c r="E65" t="s">
        <v>7656</v>
      </c>
      <c r="F65" t="s">
        <v>16</v>
      </c>
      <c r="G65" t="s">
        <v>16</v>
      </c>
      <c r="H65" t="s">
        <v>1221</v>
      </c>
      <c r="I65" t="s">
        <v>16</v>
      </c>
      <c r="J65" t="s">
        <v>16</v>
      </c>
      <c r="K65" t="s">
        <v>16</v>
      </c>
      <c r="L65" t="s">
        <v>16</v>
      </c>
    </row>
    <row r="66" spans="1:12" x14ac:dyDescent="0.25">
      <c r="A66" t="s">
        <v>9756</v>
      </c>
      <c r="B66" t="s">
        <v>9024</v>
      </c>
      <c r="C66" t="s">
        <v>1298</v>
      </c>
      <c r="D66" t="s">
        <v>7935</v>
      </c>
      <c r="E66" t="s">
        <v>7395</v>
      </c>
      <c r="F66" t="s">
        <v>16</v>
      </c>
      <c r="G66" t="s">
        <v>16</v>
      </c>
      <c r="H66" t="s">
        <v>1299</v>
      </c>
      <c r="I66" t="s">
        <v>16</v>
      </c>
      <c r="J66" t="s">
        <v>16</v>
      </c>
      <c r="K66" t="s">
        <v>16</v>
      </c>
      <c r="L66" t="s">
        <v>16</v>
      </c>
    </row>
    <row r="67" spans="1:12" x14ac:dyDescent="0.25">
      <c r="A67" t="s">
        <v>9755</v>
      </c>
      <c r="B67" t="s">
        <v>8967</v>
      </c>
      <c r="C67" t="s">
        <v>1385</v>
      </c>
      <c r="D67" t="s">
        <v>7905</v>
      </c>
      <c r="E67" t="s">
        <v>7358</v>
      </c>
      <c r="F67" t="s">
        <v>8741</v>
      </c>
      <c r="G67" t="s">
        <v>8741</v>
      </c>
      <c r="H67" t="s">
        <v>1386</v>
      </c>
      <c r="I67" t="s">
        <v>16</v>
      </c>
      <c r="J67" t="s">
        <v>16</v>
      </c>
      <c r="K67" t="s">
        <v>16</v>
      </c>
      <c r="L67" t="s">
        <v>16</v>
      </c>
    </row>
    <row r="68" spans="1:12" x14ac:dyDescent="0.25">
      <c r="A68" t="s">
        <v>9754</v>
      </c>
      <c r="B68" t="s">
        <v>9032</v>
      </c>
      <c r="C68" t="s">
        <v>41</v>
      </c>
      <c r="D68" t="s">
        <v>8029</v>
      </c>
      <c r="E68" t="s">
        <v>7350</v>
      </c>
      <c r="F68" t="s">
        <v>16</v>
      </c>
      <c r="G68" t="s">
        <v>16</v>
      </c>
      <c r="H68" t="s">
        <v>42</v>
      </c>
      <c r="I68" t="s">
        <v>16</v>
      </c>
      <c r="J68" t="s">
        <v>9753</v>
      </c>
      <c r="K68" t="s">
        <v>16</v>
      </c>
      <c r="L68" t="s">
        <v>16</v>
      </c>
    </row>
    <row r="69" spans="1:12" x14ac:dyDescent="0.25">
      <c r="A69" t="s">
        <v>9752</v>
      </c>
      <c r="B69" t="s">
        <v>8967</v>
      </c>
      <c r="C69" t="s">
        <v>650</v>
      </c>
      <c r="D69" t="s">
        <v>7965</v>
      </c>
      <c r="E69" t="s">
        <v>7358</v>
      </c>
      <c r="F69" t="s">
        <v>8741</v>
      </c>
      <c r="G69" t="s">
        <v>8741</v>
      </c>
      <c r="H69" t="s">
        <v>653</v>
      </c>
      <c r="I69" t="s">
        <v>16</v>
      </c>
      <c r="J69" t="s">
        <v>9751</v>
      </c>
      <c r="K69" t="s">
        <v>16</v>
      </c>
      <c r="L69" t="s">
        <v>16</v>
      </c>
    </row>
    <row r="70" spans="1:12" x14ac:dyDescent="0.25">
      <c r="A70" t="s">
        <v>9750</v>
      </c>
      <c r="B70" t="s">
        <v>8967</v>
      </c>
      <c r="C70" t="s">
        <v>866</v>
      </c>
      <c r="D70" t="s">
        <v>7964</v>
      </c>
      <c r="E70" t="s">
        <v>7358</v>
      </c>
      <c r="F70" t="s">
        <v>8741</v>
      </c>
      <c r="G70" t="s">
        <v>8741</v>
      </c>
      <c r="H70" t="s">
        <v>867</v>
      </c>
      <c r="I70" t="s">
        <v>16</v>
      </c>
      <c r="J70" t="s">
        <v>9749</v>
      </c>
      <c r="K70" t="s">
        <v>16</v>
      </c>
      <c r="L70" t="s">
        <v>16</v>
      </c>
    </row>
    <row r="71" spans="1:12" x14ac:dyDescent="0.25">
      <c r="A71" t="s">
        <v>9748</v>
      </c>
      <c r="B71" t="s">
        <v>9504</v>
      </c>
      <c r="C71" t="s">
        <v>1450</v>
      </c>
      <c r="D71" t="s">
        <v>7858</v>
      </c>
      <c r="E71" t="s">
        <v>7857</v>
      </c>
      <c r="F71" t="s">
        <v>16</v>
      </c>
      <c r="G71" t="s">
        <v>16</v>
      </c>
      <c r="H71" t="s">
        <v>1451</v>
      </c>
      <c r="I71" t="s">
        <v>16</v>
      </c>
      <c r="J71" t="s">
        <v>16</v>
      </c>
      <c r="K71" t="s">
        <v>16</v>
      </c>
      <c r="L71" t="s">
        <v>16</v>
      </c>
    </row>
    <row r="72" spans="1:12" x14ac:dyDescent="0.25">
      <c r="A72" t="s">
        <v>9747</v>
      </c>
      <c r="B72" t="s">
        <v>9046</v>
      </c>
      <c r="C72" t="s">
        <v>1450</v>
      </c>
      <c r="D72" t="s">
        <v>7850</v>
      </c>
      <c r="E72" t="s">
        <v>7582</v>
      </c>
      <c r="F72" t="s">
        <v>16</v>
      </c>
      <c r="G72" t="s">
        <v>16</v>
      </c>
      <c r="H72" t="s">
        <v>1451</v>
      </c>
      <c r="I72" t="s">
        <v>16</v>
      </c>
      <c r="J72" t="s">
        <v>16</v>
      </c>
      <c r="K72" t="s">
        <v>16</v>
      </c>
      <c r="L72" t="s">
        <v>16</v>
      </c>
    </row>
    <row r="73" spans="1:12" x14ac:dyDescent="0.25">
      <c r="A73" t="s">
        <v>9746</v>
      </c>
      <c r="B73" t="s">
        <v>7358</v>
      </c>
      <c r="C73" t="s">
        <v>1450</v>
      </c>
      <c r="D73" t="s">
        <v>7849</v>
      </c>
      <c r="E73" t="s">
        <v>7521</v>
      </c>
      <c r="F73" t="s">
        <v>16</v>
      </c>
      <c r="G73" t="s">
        <v>16</v>
      </c>
      <c r="H73" t="s">
        <v>1451</v>
      </c>
      <c r="I73" t="s">
        <v>16</v>
      </c>
      <c r="J73" t="s">
        <v>16</v>
      </c>
      <c r="K73" t="s">
        <v>16</v>
      </c>
      <c r="L73" t="s">
        <v>16</v>
      </c>
    </row>
    <row r="74" spans="1:12" x14ac:dyDescent="0.25">
      <c r="A74" t="s">
        <v>9745</v>
      </c>
      <c r="B74" t="s">
        <v>9032</v>
      </c>
      <c r="C74" t="s">
        <v>1253</v>
      </c>
      <c r="D74" t="s">
        <v>7920</v>
      </c>
      <c r="E74" t="s">
        <v>7347</v>
      </c>
      <c r="F74" t="s">
        <v>16</v>
      </c>
      <c r="G74" t="s">
        <v>16</v>
      </c>
      <c r="H74" t="s">
        <v>1255</v>
      </c>
      <c r="I74" t="s">
        <v>16</v>
      </c>
      <c r="J74" t="s">
        <v>16</v>
      </c>
      <c r="K74" t="s">
        <v>16</v>
      </c>
      <c r="L74" t="s">
        <v>16</v>
      </c>
    </row>
    <row r="75" spans="1:12" x14ac:dyDescent="0.25">
      <c r="A75" t="s">
        <v>9744</v>
      </c>
      <c r="B75" t="s">
        <v>8753</v>
      </c>
      <c r="C75" t="s">
        <v>1210</v>
      </c>
      <c r="D75" t="s">
        <v>7505</v>
      </c>
      <c r="E75" t="s">
        <v>7414</v>
      </c>
      <c r="F75" t="s">
        <v>16</v>
      </c>
      <c r="G75" t="s">
        <v>8760</v>
      </c>
      <c r="H75" t="s">
        <v>1212</v>
      </c>
      <c r="I75" t="s">
        <v>16</v>
      </c>
      <c r="J75" t="s">
        <v>9017</v>
      </c>
      <c r="K75" t="s">
        <v>16</v>
      </c>
      <c r="L75" t="s">
        <v>16</v>
      </c>
    </row>
    <row r="76" spans="1:12" x14ac:dyDescent="0.25">
      <c r="A76" t="s">
        <v>9743</v>
      </c>
      <c r="B76" t="s">
        <v>7384</v>
      </c>
      <c r="C76" t="s">
        <v>728</v>
      </c>
      <c r="D76" t="s">
        <v>7589</v>
      </c>
      <c r="E76" t="s">
        <v>7588</v>
      </c>
      <c r="F76" t="s">
        <v>8807</v>
      </c>
      <c r="G76" t="s">
        <v>8807</v>
      </c>
      <c r="H76" t="s">
        <v>729</v>
      </c>
      <c r="I76" t="s">
        <v>16</v>
      </c>
      <c r="J76" t="s">
        <v>9742</v>
      </c>
      <c r="K76" t="s">
        <v>16</v>
      </c>
      <c r="L76" t="s">
        <v>16</v>
      </c>
    </row>
    <row r="77" spans="1:12" x14ac:dyDescent="0.25">
      <c r="A77" t="s">
        <v>9741</v>
      </c>
      <c r="B77" t="s">
        <v>7384</v>
      </c>
      <c r="C77" t="s">
        <v>728</v>
      </c>
      <c r="D77" t="s">
        <v>7587</v>
      </c>
      <c r="E77" t="s">
        <v>7586</v>
      </c>
      <c r="F77" t="s">
        <v>8807</v>
      </c>
      <c r="G77" t="s">
        <v>8807</v>
      </c>
      <c r="H77" t="s">
        <v>729</v>
      </c>
      <c r="I77" t="s">
        <v>16</v>
      </c>
      <c r="J77" t="s">
        <v>9740</v>
      </c>
      <c r="K77" t="s">
        <v>16</v>
      </c>
      <c r="L77" t="s">
        <v>16</v>
      </c>
    </row>
    <row r="78" spans="1:12" x14ac:dyDescent="0.25">
      <c r="A78" t="s">
        <v>9739</v>
      </c>
      <c r="B78" t="s">
        <v>9008</v>
      </c>
      <c r="C78" t="s">
        <v>728</v>
      </c>
      <c r="D78" t="s">
        <v>7592</v>
      </c>
      <c r="E78" t="s">
        <v>7405</v>
      </c>
      <c r="F78" t="s">
        <v>8999</v>
      </c>
      <c r="G78" t="s">
        <v>8999</v>
      </c>
      <c r="H78" t="s">
        <v>729</v>
      </c>
      <c r="I78" t="s">
        <v>16</v>
      </c>
      <c r="J78" t="s">
        <v>9491</v>
      </c>
      <c r="K78" t="s">
        <v>16</v>
      </c>
      <c r="L78" t="s">
        <v>16</v>
      </c>
    </row>
    <row r="79" spans="1:12" x14ac:dyDescent="0.25">
      <c r="A79" t="s">
        <v>9738</v>
      </c>
      <c r="B79" t="s">
        <v>9008</v>
      </c>
      <c r="C79" t="s">
        <v>728</v>
      </c>
      <c r="D79" t="s">
        <v>7590</v>
      </c>
      <c r="E79" t="s">
        <v>7582</v>
      </c>
      <c r="F79" t="s">
        <v>8999</v>
      </c>
      <c r="G79" t="s">
        <v>8999</v>
      </c>
      <c r="H79" t="s">
        <v>729</v>
      </c>
      <c r="I79" t="s">
        <v>16</v>
      </c>
      <c r="J79" t="s">
        <v>9491</v>
      </c>
      <c r="K79" t="s">
        <v>16</v>
      </c>
      <c r="L79" t="s">
        <v>16</v>
      </c>
    </row>
    <row r="80" spans="1:12" x14ac:dyDescent="0.25">
      <c r="A80" t="s">
        <v>9737</v>
      </c>
      <c r="B80" t="s">
        <v>8986</v>
      </c>
      <c r="C80" t="s">
        <v>728</v>
      </c>
      <c r="D80" t="s">
        <v>7598</v>
      </c>
      <c r="E80" t="s">
        <v>7597</v>
      </c>
      <c r="F80" t="s">
        <v>16</v>
      </c>
      <c r="G80" t="s">
        <v>16</v>
      </c>
      <c r="H80" t="s">
        <v>729</v>
      </c>
      <c r="I80" t="s">
        <v>16</v>
      </c>
      <c r="J80" t="s">
        <v>16</v>
      </c>
      <c r="K80" t="s">
        <v>16</v>
      </c>
      <c r="L80" t="s">
        <v>16</v>
      </c>
    </row>
    <row r="81" spans="1:12" x14ac:dyDescent="0.25">
      <c r="A81" t="s">
        <v>9736</v>
      </c>
      <c r="B81" t="s">
        <v>8753</v>
      </c>
      <c r="C81" t="s">
        <v>672</v>
      </c>
      <c r="D81" t="s">
        <v>7567</v>
      </c>
      <c r="E81" t="s">
        <v>7536</v>
      </c>
      <c r="F81" t="s">
        <v>9582</v>
      </c>
      <c r="G81" t="s">
        <v>9288</v>
      </c>
      <c r="H81" t="s">
        <v>673</v>
      </c>
      <c r="I81" t="s">
        <v>9735</v>
      </c>
      <c r="J81" t="s">
        <v>9734</v>
      </c>
      <c r="K81" t="s">
        <v>16</v>
      </c>
      <c r="L81" t="s">
        <v>16</v>
      </c>
    </row>
    <row r="82" spans="1:12" x14ac:dyDescent="0.25">
      <c r="A82" t="s">
        <v>9733</v>
      </c>
      <c r="B82" t="s">
        <v>9008</v>
      </c>
      <c r="C82" t="s">
        <v>73</v>
      </c>
      <c r="D82" t="s">
        <v>7623</v>
      </c>
      <c r="E82" t="s">
        <v>7405</v>
      </c>
      <c r="F82" t="s">
        <v>8999</v>
      </c>
      <c r="G82" t="s">
        <v>8999</v>
      </c>
      <c r="H82" t="s">
        <v>74</v>
      </c>
      <c r="I82" t="s">
        <v>9732</v>
      </c>
      <c r="J82" t="s">
        <v>9729</v>
      </c>
      <c r="K82" t="s">
        <v>16</v>
      </c>
      <c r="L82" t="s">
        <v>16</v>
      </c>
    </row>
    <row r="83" spans="1:12" x14ac:dyDescent="0.25">
      <c r="A83" t="s">
        <v>9731</v>
      </c>
      <c r="B83" t="s">
        <v>9008</v>
      </c>
      <c r="C83" t="s">
        <v>73</v>
      </c>
      <c r="D83" t="s">
        <v>7622</v>
      </c>
      <c r="E83" t="s">
        <v>7403</v>
      </c>
      <c r="F83" t="s">
        <v>8999</v>
      </c>
      <c r="G83" t="s">
        <v>8999</v>
      </c>
      <c r="H83" t="s">
        <v>74</v>
      </c>
      <c r="I83" t="s">
        <v>9730</v>
      </c>
      <c r="J83" t="s">
        <v>9729</v>
      </c>
      <c r="K83" t="s">
        <v>16</v>
      </c>
      <c r="L83" t="s">
        <v>16</v>
      </c>
    </row>
    <row r="84" spans="1:12" x14ac:dyDescent="0.25">
      <c r="A84" t="s">
        <v>9728</v>
      </c>
      <c r="B84" t="s">
        <v>8753</v>
      </c>
      <c r="C84" t="s">
        <v>1250</v>
      </c>
      <c r="D84" t="s">
        <v>7556</v>
      </c>
      <c r="E84" t="s">
        <v>7358</v>
      </c>
      <c r="F84" t="s">
        <v>8760</v>
      </c>
      <c r="G84" t="s">
        <v>8760</v>
      </c>
      <c r="H84" t="s">
        <v>1251</v>
      </c>
      <c r="I84" t="s">
        <v>9727</v>
      </c>
      <c r="J84" t="s">
        <v>9017</v>
      </c>
      <c r="K84" t="s">
        <v>16</v>
      </c>
      <c r="L84" t="s">
        <v>16</v>
      </c>
    </row>
    <row r="85" spans="1:12" x14ac:dyDescent="0.25">
      <c r="A85" t="s">
        <v>9726</v>
      </c>
      <c r="B85" t="s">
        <v>7491</v>
      </c>
      <c r="C85" t="s">
        <v>1128</v>
      </c>
      <c r="D85" t="s">
        <v>7581</v>
      </c>
      <c r="E85" t="s">
        <v>7580</v>
      </c>
      <c r="F85" t="s">
        <v>16</v>
      </c>
      <c r="G85" t="s">
        <v>8853</v>
      </c>
      <c r="H85" t="s">
        <v>1129</v>
      </c>
      <c r="I85" t="s">
        <v>16</v>
      </c>
      <c r="J85" t="s">
        <v>9725</v>
      </c>
      <c r="K85" t="s">
        <v>16</v>
      </c>
      <c r="L85" t="s">
        <v>16</v>
      </c>
    </row>
    <row r="86" spans="1:12" x14ac:dyDescent="0.25">
      <c r="A86" t="s">
        <v>9724</v>
      </c>
      <c r="B86" t="s">
        <v>7491</v>
      </c>
      <c r="C86" t="s">
        <v>1298</v>
      </c>
      <c r="D86" t="s">
        <v>7936</v>
      </c>
      <c r="E86" t="s">
        <v>7580</v>
      </c>
      <c r="F86" t="s">
        <v>16</v>
      </c>
      <c r="G86" t="s">
        <v>16</v>
      </c>
      <c r="H86" t="s">
        <v>1299</v>
      </c>
      <c r="I86" t="s">
        <v>16</v>
      </c>
      <c r="J86" t="s">
        <v>16</v>
      </c>
      <c r="K86" t="s">
        <v>16</v>
      </c>
      <c r="L86" t="s">
        <v>16</v>
      </c>
    </row>
    <row r="87" spans="1:12" x14ac:dyDescent="0.25">
      <c r="A87" t="s">
        <v>9723</v>
      </c>
      <c r="B87" t="s">
        <v>8753</v>
      </c>
      <c r="C87" t="s">
        <v>1184</v>
      </c>
      <c r="D87" t="s">
        <v>7467</v>
      </c>
      <c r="E87" t="s">
        <v>7358</v>
      </c>
      <c r="F87" t="s">
        <v>8761</v>
      </c>
      <c r="G87" t="s">
        <v>8760</v>
      </c>
      <c r="H87" t="s">
        <v>1186</v>
      </c>
      <c r="I87" t="s">
        <v>9722</v>
      </c>
      <c r="J87" t="s">
        <v>9177</v>
      </c>
      <c r="K87" t="s">
        <v>16</v>
      </c>
      <c r="L87" t="s">
        <v>16</v>
      </c>
    </row>
    <row r="88" spans="1:12" x14ac:dyDescent="0.25">
      <c r="A88" t="s">
        <v>9721</v>
      </c>
      <c r="B88" t="s">
        <v>9032</v>
      </c>
      <c r="C88" t="s">
        <v>731</v>
      </c>
      <c r="D88" t="s">
        <v>7601</v>
      </c>
      <c r="E88" t="s">
        <v>7405</v>
      </c>
      <c r="F88" t="s">
        <v>8741</v>
      </c>
      <c r="G88" t="s">
        <v>16</v>
      </c>
      <c r="H88" t="s">
        <v>732</v>
      </c>
      <c r="I88" t="s">
        <v>16</v>
      </c>
      <c r="J88" t="s">
        <v>9720</v>
      </c>
      <c r="K88" t="s">
        <v>16</v>
      </c>
      <c r="L88" t="s">
        <v>16</v>
      </c>
    </row>
    <row r="89" spans="1:12" x14ac:dyDescent="0.25">
      <c r="A89" t="s">
        <v>9719</v>
      </c>
      <c r="B89" t="s">
        <v>8967</v>
      </c>
      <c r="C89" t="s">
        <v>893</v>
      </c>
      <c r="D89" t="s">
        <v>7810</v>
      </c>
      <c r="E89" t="s">
        <v>7358</v>
      </c>
      <c r="F89" t="s">
        <v>8741</v>
      </c>
      <c r="G89" t="s">
        <v>8741</v>
      </c>
      <c r="H89" t="s">
        <v>895</v>
      </c>
      <c r="I89" t="s">
        <v>16</v>
      </c>
      <c r="J89" t="s">
        <v>9718</v>
      </c>
      <c r="K89" t="s">
        <v>16</v>
      </c>
      <c r="L89" t="s">
        <v>16</v>
      </c>
    </row>
    <row r="90" spans="1:12" x14ac:dyDescent="0.25">
      <c r="A90" t="s">
        <v>9717</v>
      </c>
      <c r="B90" t="s">
        <v>7358</v>
      </c>
      <c r="C90" t="s">
        <v>881</v>
      </c>
      <c r="D90" t="s">
        <v>7812</v>
      </c>
      <c r="E90" t="s">
        <v>7358</v>
      </c>
      <c r="F90" t="s">
        <v>8774</v>
      </c>
      <c r="G90" t="s">
        <v>8774</v>
      </c>
      <c r="H90" t="s">
        <v>883</v>
      </c>
      <c r="I90" t="s">
        <v>16</v>
      </c>
      <c r="J90" t="s">
        <v>9697</v>
      </c>
      <c r="K90" t="s">
        <v>16</v>
      </c>
      <c r="L90" t="s">
        <v>16</v>
      </c>
    </row>
    <row r="91" spans="1:12" x14ac:dyDescent="0.25">
      <c r="A91" t="s">
        <v>9716</v>
      </c>
      <c r="B91" t="s">
        <v>8753</v>
      </c>
      <c r="C91" t="s">
        <v>1392</v>
      </c>
      <c r="D91" t="s">
        <v>7480</v>
      </c>
      <c r="E91" t="s">
        <v>7358</v>
      </c>
      <c r="F91" t="s">
        <v>16</v>
      </c>
      <c r="G91" t="s">
        <v>16</v>
      </c>
      <c r="H91" t="s">
        <v>1393</v>
      </c>
      <c r="I91" t="s">
        <v>16</v>
      </c>
      <c r="J91" t="s">
        <v>16</v>
      </c>
      <c r="K91" t="s">
        <v>16</v>
      </c>
      <c r="L91" t="s">
        <v>16</v>
      </c>
    </row>
    <row r="92" spans="1:12" x14ac:dyDescent="0.25">
      <c r="A92" t="s">
        <v>9715</v>
      </c>
      <c r="B92" t="s">
        <v>8753</v>
      </c>
      <c r="C92" t="s">
        <v>1236</v>
      </c>
      <c r="D92" t="s">
        <v>7576</v>
      </c>
      <c r="E92" t="s">
        <v>7416</v>
      </c>
      <c r="F92" t="s">
        <v>8760</v>
      </c>
      <c r="G92" t="s">
        <v>8760</v>
      </c>
      <c r="H92" t="s">
        <v>1238</v>
      </c>
      <c r="I92" t="s">
        <v>9714</v>
      </c>
      <c r="J92" t="s">
        <v>8810</v>
      </c>
      <c r="K92" t="s">
        <v>16</v>
      </c>
      <c r="L92" t="s">
        <v>16</v>
      </c>
    </row>
    <row r="93" spans="1:12" x14ac:dyDescent="0.25">
      <c r="A93" t="s">
        <v>9713</v>
      </c>
      <c r="B93" t="s">
        <v>8753</v>
      </c>
      <c r="C93" t="s">
        <v>1277</v>
      </c>
      <c r="D93" t="s">
        <v>7515</v>
      </c>
      <c r="E93" t="s">
        <v>7416</v>
      </c>
      <c r="F93" t="s">
        <v>16</v>
      </c>
      <c r="G93" t="s">
        <v>16</v>
      </c>
      <c r="H93" t="s">
        <v>1278</v>
      </c>
      <c r="I93" t="s">
        <v>16</v>
      </c>
      <c r="J93" t="s">
        <v>16</v>
      </c>
      <c r="K93" t="s">
        <v>16</v>
      </c>
      <c r="L93" t="s">
        <v>16</v>
      </c>
    </row>
    <row r="94" spans="1:12" x14ac:dyDescent="0.25">
      <c r="A94" t="s">
        <v>9712</v>
      </c>
      <c r="B94" t="s">
        <v>8753</v>
      </c>
      <c r="C94" t="s">
        <v>1305</v>
      </c>
      <c r="D94" t="s">
        <v>7516</v>
      </c>
      <c r="E94" t="s">
        <v>7416</v>
      </c>
      <c r="F94" t="s">
        <v>16</v>
      </c>
      <c r="G94" t="s">
        <v>16</v>
      </c>
      <c r="H94" t="s">
        <v>1306</v>
      </c>
      <c r="I94" t="s">
        <v>16</v>
      </c>
      <c r="J94" t="s">
        <v>16</v>
      </c>
      <c r="K94" t="s">
        <v>16</v>
      </c>
      <c r="L94" t="s">
        <v>16</v>
      </c>
    </row>
    <row r="95" spans="1:12" x14ac:dyDescent="0.25">
      <c r="A95" t="s">
        <v>9711</v>
      </c>
      <c r="B95" t="s">
        <v>7358</v>
      </c>
      <c r="C95" t="s">
        <v>838</v>
      </c>
      <c r="D95" t="s">
        <v>7943</v>
      </c>
      <c r="E95" t="s">
        <v>7358</v>
      </c>
      <c r="F95" t="s">
        <v>8774</v>
      </c>
      <c r="G95" t="s">
        <v>8774</v>
      </c>
      <c r="H95" t="s">
        <v>839</v>
      </c>
      <c r="I95" t="s">
        <v>9710</v>
      </c>
      <c r="J95" t="s">
        <v>9707</v>
      </c>
      <c r="K95" t="s">
        <v>16</v>
      </c>
      <c r="L95" t="s">
        <v>16</v>
      </c>
    </row>
    <row r="96" spans="1:12" x14ac:dyDescent="0.25">
      <c r="A96" t="s">
        <v>9709</v>
      </c>
      <c r="B96" t="s">
        <v>7358</v>
      </c>
      <c r="C96" t="s">
        <v>863</v>
      </c>
      <c r="D96" t="s">
        <v>7814</v>
      </c>
      <c r="E96" t="s">
        <v>7358</v>
      </c>
      <c r="F96" t="s">
        <v>8774</v>
      </c>
      <c r="G96" t="s">
        <v>8774</v>
      </c>
      <c r="H96" t="s">
        <v>864</v>
      </c>
      <c r="I96" t="s">
        <v>16</v>
      </c>
      <c r="J96" t="s">
        <v>9707</v>
      </c>
      <c r="K96" t="s">
        <v>16</v>
      </c>
      <c r="L96" t="s">
        <v>16</v>
      </c>
    </row>
    <row r="97" spans="1:12" x14ac:dyDescent="0.25">
      <c r="A97" t="s">
        <v>9708</v>
      </c>
      <c r="B97" t="s">
        <v>7358</v>
      </c>
      <c r="C97" t="s">
        <v>885</v>
      </c>
      <c r="D97" t="s">
        <v>7985</v>
      </c>
      <c r="E97" t="s">
        <v>7358</v>
      </c>
      <c r="F97" t="s">
        <v>8774</v>
      </c>
      <c r="G97" t="s">
        <v>8774</v>
      </c>
      <c r="H97" t="s">
        <v>887</v>
      </c>
      <c r="I97" t="s">
        <v>16</v>
      </c>
      <c r="J97" t="s">
        <v>9707</v>
      </c>
      <c r="K97" t="s">
        <v>16</v>
      </c>
      <c r="L97" t="s">
        <v>16</v>
      </c>
    </row>
    <row r="98" spans="1:12" x14ac:dyDescent="0.25">
      <c r="A98" t="s">
        <v>9706</v>
      </c>
      <c r="B98" t="s">
        <v>7491</v>
      </c>
      <c r="C98" t="s">
        <v>655</v>
      </c>
      <c r="D98" t="s">
        <v>7969</v>
      </c>
      <c r="E98" t="s">
        <v>7968</v>
      </c>
      <c r="F98" t="s">
        <v>16</v>
      </c>
      <c r="G98" t="s">
        <v>8972</v>
      </c>
      <c r="H98" t="s">
        <v>656</v>
      </c>
      <c r="I98" t="s">
        <v>16</v>
      </c>
      <c r="J98" t="s">
        <v>16</v>
      </c>
      <c r="K98" t="s">
        <v>16</v>
      </c>
      <c r="L98" t="s">
        <v>16</v>
      </c>
    </row>
    <row r="99" spans="1:12" x14ac:dyDescent="0.25">
      <c r="A99" t="s">
        <v>9705</v>
      </c>
      <c r="B99" t="s">
        <v>9032</v>
      </c>
      <c r="C99" t="s">
        <v>655</v>
      </c>
      <c r="D99" t="s">
        <v>7967</v>
      </c>
      <c r="E99" t="s">
        <v>7403</v>
      </c>
      <c r="F99" t="s">
        <v>8999</v>
      </c>
      <c r="G99" t="s">
        <v>8999</v>
      </c>
      <c r="H99" t="s">
        <v>656</v>
      </c>
      <c r="I99" t="s">
        <v>16</v>
      </c>
      <c r="J99" t="s">
        <v>9352</v>
      </c>
      <c r="K99" t="s">
        <v>16</v>
      </c>
      <c r="L99" t="s">
        <v>16</v>
      </c>
    </row>
    <row r="100" spans="1:12" x14ac:dyDescent="0.25">
      <c r="A100" t="s">
        <v>9704</v>
      </c>
      <c r="B100" t="s">
        <v>7358</v>
      </c>
      <c r="C100" t="s">
        <v>141</v>
      </c>
      <c r="D100" t="s">
        <v>8018</v>
      </c>
      <c r="E100" t="s">
        <v>7358</v>
      </c>
      <c r="F100" t="s">
        <v>16</v>
      </c>
      <c r="G100" t="s">
        <v>8760</v>
      </c>
      <c r="H100" t="s">
        <v>143</v>
      </c>
      <c r="I100" t="s">
        <v>16</v>
      </c>
      <c r="J100" t="s">
        <v>9703</v>
      </c>
      <c r="K100" t="s">
        <v>16</v>
      </c>
      <c r="L100" t="s">
        <v>16</v>
      </c>
    </row>
    <row r="101" spans="1:12" x14ac:dyDescent="0.25">
      <c r="A101" t="s">
        <v>9702</v>
      </c>
      <c r="B101" t="s">
        <v>7358</v>
      </c>
      <c r="C101" t="s">
        <v>852</v>
      </c>
      <c r="D101" t="s">
        <v>7977</v>
      </c>
      <c r="E101" t="s">
        <v>7358</v>
      </c>
      <c r="F101" t="s">
        <v>8774</v>
      </c>
      <c r="G101" t="s">
        <v>8774</v>
      </c>
      <c r="H101" t="s">
        <v>854</v>
      </c>
      <c r="I101" t="s">
        <v>9701</v>
      </c>
      <c r="J101" t="s">
        <v>9700</v>
      </c>
      <c r="K101" t="s">
        <v>16</v>
      </c>
      <c r="L101" t="s">
        <v>16</v>
      </c>
    </row>
    <row r="102" spans="1:12" x14ac:dyDescent="0.25">
      <c r="A102" t="s">
        <v>9699</v>
      </c>
      <c r="B102" t="s">
        <v>7358</v>
      </c>
      <c r="C102" t="s">
        <v>877</v>
      </c>
      <c r="D102" t="s">
        <v>7978</v>
      </c>
      <c r="E102" t="s">
        <v>7358</v>
      </c>
      <c r="F102" t="s">
        <v>8774</v>
      </c>
      <c r="G102" t="s">
        <v>8774</v>
      </c>
      <c r="H102" t="s">
        <v>879</v>
      </c>
      <c r="I102" t="s">
        <v>9698</v>
      </c>
      <c r="J102" t="s">
        <v>9697</v>
      </c>
      <c r="K102" t="s">
        <v>16</v>
      </c>
      <c r="L102" t="s">
        <v>16</v>
      </c>
    </row>
    <row r="103" spans="1:12" x14ac:dyDescent="0.25">
      <c r="A103" t="s">
        <v>9696</v>
      </c>
      <c r="B103" t="s">
        <v>7358</v>
      </c>
      <c r="C103" t="s">
        <v>869</v>
      </c>
      <c r="D103" t="s">
        <v>7984</v>
      </c>
      <c r="E103" t="s">
        <v>7358</v>
      </c>
      <c r="F103" t="s">
        <v>8774</v>
      </c>
      <c r="G103" t="s">
        <v>8774</v>
      </c>
      <c r="H103" t="s">
        <v>871</v>
      </c>
      <c r="I103" t="s">
        <v>9695</v>
      </c>
      <c r="J103" t="s">
        <v>9694</v>
      </c>
      <c r="K103" t="s">
        <v>16</v>
      </c>
      <c r="L103" t="s">
        <v>16</v>
      </c>
    </row>
    <row r="104" spans="1:12" x14ac:dyDescent="0.25">
      <c r="A104" t="s">
        <v>9693</v>
      </c>
      <c r="B104" t="s">
        <v>8753</v>
      </c>
      <c r="C104" t="s">
        <v>1210</v>
      </c>
      <c r="D104" t="s">
        <v>7504</v>
      </c>
      <c r="E104" t="s">
        <v>7503</v>
      </c>
      <c r="F104" t="s">
        <v>16</v>
      </c>
      <c r="G104" t="s">
        <v>8760</v>
      </c>
      <c r="H104" t="s">
        <v>1212</v>
      </c>
      <c r="I104" t="s">
        <v>16</v>
      </c>
      <c r="J104" t="s">
        <v>9017</v>
      </c>
      <c r="K104" t="s">
        <v>16</v>
      </c>
      <c r="L104" t="s">
        <v>16</v>
      </c>
    </row>
    <row r="105" spans="1:12" x14ac:dyDescent="0.25">
      <c r="A105" t="s">
        <v>9692</v>
      </c>
      <c r="B105" t="s">
        <v>8753</v>
      </c>
      <c r="C105" t="s">
        <v>1180</v>
      </c>
      <c r="D105" t="s">
        <v>7509</v>
      </c>
      <c r="E105" t="s">
        <v>7503</v>
      </c>
      <c r="F105" t="s">
        <v>8761</v>
      </c>
      <c r="G105" t="s">
        <v>8760</v>
      </c>
      <c r="H105" t="s">
        <v>1182</v>
      </c>
      <c r="I105" t="s">
        <v>9691</v>
      </c>
      <c r="J105" t="s">
        <v>9506</v>
      </c>
      <c r="K105" t="s">
        <v>16</v>
      </c>
      <c r="L105" t="s">
        <v>16</v>
      </c>
    </row>
    <row r="106" spans="1:12" x14ac:dyDescent="0.25">
      <c r="A106" t="s">
        <v>9690</v>
      </c>
      <c r="B106" t="s">
        <v>8753</v>
      </c>
      <c r="C106" t="s">
        <v>856</v>
      </c>
      <c r="D106" t="s">
        <v>7537</v>
      </c>
      <c r="E106" t="s">
        <v>7536</v>
      </c>
      <c r="F106" t="s">
        <v>8761</v>
      </c>
      <c r="G106" t="s">
        <v>8760</v>
      </c>
      <c r="H106" t="s">
        <v>858</v>
      </c>
      <c r="I106" t="s">
        <v>9689</v>
      </c>
      <c r="J106" t="s">
        <v>9436</v>
      </c>
      <c r="K106" t="s">
        <v>16</v>
      </c>
      <c r="L106" t="s">
        <v>16</v>
      </c>
    </row>
    <row r="107" spans="1:12" x14ac:dyDescent="0.25">
      <c r="A107" t="s">
        <v>9688</v>
      </c>
      <c r="B107" t="s">
        <v>8753</v>
      </c>
      <c r="C107" t="s">
        <v>1467</v>
      </c>
      <c r="D107" t="s">
        <v>7842</v>
      </c>
      <c r="E107" t="s">
        <v>7841</v>
      </c>
      <c r="F107" t="s">
        <v>8760</v>
      </c>
      <c r="G107" t="s">
        <v>8760</v>
      </c>
      <c r="H107" t="s">
        <v>1468</v>
      </c>
      <c r="I107" t="s">
        <v>16</v>
      </c>
      <c r="J107" t="s">
        <v>9687</v>
      </c>
      <c r="K107" t="s">
        <v>16</v>
      </c>
      <c r="L107" t="s">
        <v>16</v>
      </c>
    </row>
    <row r="108" spans="1:12" x14ac:dyDescent="0.25">
      <c r="A108" t="s">
        <v>9686</v>
      </c>
      <c r="B108" t="s">
        <v>8753</v>
      </c>
      <c r="C108" t="s">
        <v>1532</v>
      </c>
      <c r="D108" t="s">
        <v>7871</v>
      </c>
      <c r="E108" t="s">
        <v>7416</v>
      </c>
      <c r="F108" t="s">
        <v>8760</v>
      </c>
      <c r="G108" t="s">
        <v>8760</v>
      </c>
      <c r="H108" t="s">
        <v>1534</v>
      </c>
      <c r="I108" t="s">
        <v>16</v>
      </c>
      <c r="J108" t="s">
        <v>9520</v>
      </c>
      <c r="K108" t="s">
        <v>16</v>
      </c>
      <c r="L108" t="s">
        <v>16</v>
      </c>
    </row>
    <row r="109" spans="1:12" x14ac:dyDescent="0.25">
      <c r="A109" t="s">
        <v>9685</v>
      </c>
      <c r="B109" t="s">
        <v>8975</v>
      </c>
      <c r="C109" t="s">
        <v>51</v>
      </c>
      <c r="D109" t="s">
        <v>7795</v>
      </c>
      <c r="E109" t="s">
        <v>7358</v>
      </c>
      <c r="F109" t="s">
        <v>16</v>
      </c>
      <c r="G109" t="s">
        <v>16</v>
      </c>
      <c r="H109" t="s">
        <v>52</v>
      </c>
      <c r="I109" t="s">
        <v>16</v>
      </c>
      <c r="J109" t="s">
        <v>16</v>
      </c>
      <c r="K109" t="s">
        <v>16</v>
      </c>
      <c r="L109" t="s">
        <v>16</v>
      </c>
    </row>
    <row r="110" spans="1:12" x14ac:dyDescent="0.25">
      <c r="A110" t="s">
        <v>9684</v>
      </c>
      <c r="B110" t="s">
        <v>8753</v>
      </c>
      <c r="C110" t="s">
        <v>708</v>
      </c>
      <c r="D110" t="s">
        <v>7997</v>
      </c>
      <c r="E110" t="s">
        <v>7991</v>
      </c>
      <c r="F110" t="s">
        <v>9565</v>
      </c>
      <c r="G110" t="s">
        <v>9405</v>
      </c>
      <c r="H110" t="s">
        <v>710</v>
      </c>
      <c r="I110" t="s">
        <v>16</v>
      </c>
      <c r="J110" t="s">
        <v>9564</v>
      </c>
      <c r="K110" t="s">
        <v>16</v>
      </c>
      <c r="L110" t="s">
        <v>16</v>
      </c>
    </row>
    <row r="111" spans="1:12" x14ac:dyDescent="0.25">
      <c r="A111" t="s">
        <v>9683</v>
      </c>
      <c r="B111" t="s">
        <v>8753</v>
      </c>
      <c r="C111" t="s">
        <v>1283</v>
      </c>
      <c r="D111" t="s">
        <v>7808</v>
      </c>
      <c r="E111" t="s">
        <v>7416</v>
      </c>
      <c r="F111" t="s">
        <v>8760</v>
      </c>
      <c r="G111" t="s">
        <v>8760</v>
      </c>
      <c r="H111" t="s">
        <v>1284</v>
      </c>
      <c r="I111" t="s">
        <v>9682</v>
      </c>
      <c r="J111" t="s">
        <v>9540</v>
      </c>
      <c r="K111" t="s">
        <v>16</v>
      </c>
      <c r="L111" t="s">
        <v>16</v>
      </c>
    </row>
    <row r="112" spans="1:12" x14ac:dyDescent="0.25">
      <c r="A112" t="s">
        <v>9681</v>
      </c>
      <c r="B112" t="s">
        <v>8753</v>
      </c>
      <c r="C112" t="s">
        <v>1146</v>
      </c>
      <c r="D112" t="s">
        <v>7482</v>
      </c>
      <c r="E112" t="s">
        <v>7358</v>
      </c>
      <c r="F112" t="s">
        <v>8760</v>
      </c>
      <c r="G112" t="s">
        <v>8760</v>
      </c>
      <c r="H112" t="s">
        <v>1147</v>
      </c>
      <c r="I112" t="s">
        <v>9680</v>
      </c>
      <c r="J112" t="s">
        <v>9416</v>
      </c>
      <c r="K112" t="s">
        <v>16</v>
      </c>
      <c r="L112" t="s">
        <v>16</v>
      </c>
    </row>
    <row r="113" spans="1:12" x14ac:dyDescent="0.25">
      <c r="A113" t="s">
        <v>9679</v>
      </c>
      <c r="B113" t="s">
        <v>8753</v>
      </c>
      <c r="C113" t="s">
        <v>1207</v>
      </c>
      <c r="D113" t="s">
        <v>7804</v>
      </c>
      <c r="E113" t="s">
        <v>7358</v>
      </c>
      <c r="F113" t="s">
        <v>9180</v>
      </c>
      <c r="G113" t="s">
        <v>8972</v>
      </c>
      <c r="H113" t="s">
        <v>1208</v>
      </c>
      <c r="I113" t="s">
        <v>9678</v>
      </c>
      <c r="J113" t="s">
        <v>9677</v>
      </c>
      <c r="K113" t="s">
        <v>16</v>
      </c>
      <c r="L113" t="s">
        <v>16</v>
      </c>
    </row>
    <row r="114" spans="1:12" x14ac:dyDescent="0.25">
      <c r="A114" t="s">
        <v>9676</v>
      </c>
      <c r="B114" t="s">
        <v>8753</v>
      </c>
      <c r="C114" t="s">
        <v>1264</v>
      </c>
      <c r="D114" t="s">
        <v>7466</v>
      </c>
      <c r="E114" t="s">
        <v>7358</v>
      </c>
      <c r="F114" t="s">
        <v>16</v>
      </c>
      <c r="G114" t="s">
        <v>16</v>
      </c>
      <c r="H114" t="s">
        <v>1266</v>
      </c>
      <c r="I114" t="s">
        <v>16</v>
      </c>
      <c r="J114" t="s">
        <v>9675</v>
      </c>
      <c r="K114" t="s">
        <v>16</v>
      </c>
      <c r="L114" t="s">
        <v>16</v>
      </c>
    </row>
    <row r="115" spans="1:12" x14ac:dyDescent="0.25">
      <c r="A115" t="s">
        <v>9674</v>
      </c>
      <c r="B115" t="s">
        <v>9024</v>
      </c>
      <c r="C115" t="s">
        <v>1280</v>
      </c>
      <c r="D115" t="s">
        <v>7938</v>
      </c>
      <c r="E115" t="s">
        <v>7414</v>
      </c>
      <c r="F115" t="s">
        <v>16</v>
      </c>
      <c r="G115" t="s">
        <v>16</v>
      </c>
      <c r="H115" t="s">
        <v>1281</v>
      </c>
      <c r="I115" t="s">
        <v>16</v>
      </c>
      <c r="J115" t="s">
        <v>16</v>
      </c>
      <c r="K115" t="s">
        <v>16</v>
      </c>
      <c r="L115" t="s">
        <v>16</v>
      </c>
    </row>
    <row r="116" spans="1:12" x14ac:dyDescent="0.25">
      <c r="A116" t="s">
        <v>9673</v>
      </c>
      <c r="B116" t="s">
        <v>8753</v>
      </c>
      <c r="C116" t="s">
        <v>1549</v>
      </c>
      <c r="D116" t="s">
        <v>7869</v>
      </c>
      <c r="E116" t="s">
        <v>7358</v>
      </c>
      <c r="F116" t="s">
        <v>8760</v>
      </c>
      <c r="G116" t="s">
        <v>8760</v>
      </c>
      <c r="H116" t="s">
        <v>1550</v>
      </c>
      <c r="I116" t="s">
        <v>16</v>
      </c>
      <c r="J116" t="s">
        <v>7424</v>
      </c>
      <c r="K116" t="s">
        <v>16</v>
      </c>
      <c r="L116" t="s">
        <v>16</v>
      </c>
    </row>
    <row r="117" spans="1:12" x14ac:dyDescent="0.25">
      <c r="A117" t="s">
        <v>9672</v>
      </c>
      <c r="B117" t="s">
        <v>9008</v>
      </c>
      <c r="C117" t="s">
        <v>695</v>
      </c>
      <c r="D117" t="s">
        <v>7971</v>
      </c>
      <c r="E117" t="s">
        <v>7970</v>
      </c>
      <c r="F117" t="s">
        <v>9023</v>
      </c>
      <c r="G117" t="s">
        <v>9023</v>
      </c>
      <c r="H117" t="s">
        <v>697</v>
      </c>
      <c r="I117" t="s">
        <v>16</v>
      </c>
      <c r="J117" t="s">
        <v>9494</v>
      </c>
      <c r="K117" t="s">
        <v>16</v>
      </c>
      <c r="L117" t="s">
        <v>16</v>
      </c>
    </row>
    <row r="118" spans="1:12" x14ac:dyDescent="0.25">
      <c r="A118" t="s">
        <v>9671</v>
      </c>
      <c r="B118" t="s">
        <v>8967</v>
      </c>
      <c r="C118" t="s">
        <v>1382</v>
      </c>
      <c r="D118" t="s">
        <v>7888</v>
      </c>
      <c r="E118" t="s">
        <v>7358</v>
      </c>
      <c r="F118" t="s">
        <v>16</v>
      </c>
      <c r="G118" t="s">
        <v>16</v>
      </c>
      <c r="H118" t="s">
        <v>1383</v>
      </c>
      <c r="I118" t="s">
        <v>16</v>
      </c>
      <c r="J118" t="s">
        <v>16</v>
      </c>
      <c r="K118" t="s">
        <v>16</v>
      </c>
      <c r="L118" t="s">
        <v>16</v>
      </c>
    </row>
    <row r="119" spans="1:12" x14ac:dyDescent="0.25">
      <c r="A119" t="s">
        <v>9670</v>
      </c>
      <c r="B119" t="s">
        <v>9008</v>
      </c>
      <c r="C119" t="s">
        <v>712</v>
      </c>
      <c r="D119" t="s">
        <v>7982</v>
      </c>
      <c r="E119" t="s">
        <v>7405</v>
      </c>
      <c r="F119" t="s">
        <v>9023</v>
      </c>
      <c r="G119" t="s">
        <v>9023</v>
      </c>
      <c r="H119" t="s">
        <v>713</v>
      </c>
      <c r="I119" t="s">
        <v>16</v>
      </c>
      <c r="J119" t="s">
        <v>9657</v>
      </c>
      <c r="K119" t="s">
        <v>16</v>
      </c>
      <c r="L119" t="s">
        <v>16</v>
      </c>
    </row>
    <row r="120" spans="1:12" x14ac:dyDescent="0.25">
      <c r="A120" t="s">
        <v>9669</v>
      </c>
      <c r="B120" t="s">
        <v>8753</v>
      </c>
      <c r="C120" t="s">
        <v>1152</v>
      </c>
      <c r="D120" t="s">
        <v>7551</v>
      </c>
      <c r="E120" t="s">
        <v>7414</v>
      </c>
      <c r="F120" t="s">
        <v>8760</v>
      </c>
      <c r="G120" t="s">
        <v>8760</v>
      </c>
      <c r="H120" t="s">
        <v>1153</v>
      </c>
      <c r="I120" t="s">
        <v>9668</v>
      </c>
      <c r="J120" t="s">
        <v>9017</v>
      </c>
      <c r="K120" t="s">
        <v>16</v>
      </c>
      <c r="L120" t="s">
        <v>16</v>
      </c>
    </row>
    <row r="121" spans="1:12" x14ac:dyDescent="0.25">
      <c r="A121" t="s">
        <v>9667</v>
      </c>
      <c r="B121" t="s">
        <v>9038</v>
      </c>
      <c r="C121" t="s">
        <v>740</v>
      </c>
      <c r="D121" t="s">
        <v>9666</v>
      </c>
      <c r="E121" t="s">
        <v>9088</v>
      </c>
      <c r="F121" t="s">
        <v>16</v>
      </c>
      <c r="G121" t="s">
        <v>16</v>
      </c>
      <c r="H121" t="s">
        <v>742</v>
      </c>
      <c r="I121" t="s">
        <v>16</v>
      </c>
      <c r="J121" t="s">
        <v>16</v>
      </c>
      <c r="K121" t="s">
        <v>16</v>
      </c>
      <c r="L121" t="s">
        <v>16</v>
      </c>
    </row>
    <row r="122" spans="1:12" x14ac:dyDescent="0.25">
      <c r="A122" t="s">
        <v>9665</v>
      </c>
      <c r="B122" t="s">
        <v>8753</v>
      </c>
      <c r="C122" t="s">
        <v>1198</v>
      </c>
      <c r="D122" t="s">
        <v>7705</v>
      </c>
      <c r="E122" t="s">
        <v>7358</v>
      </c>
      <c r="F122" t="s">
        <v>16</v>
      </c>
      <c r="G122" t="s">
        <v>9023</v>
      </c>
      <c r="H122" t="s">
        <v>1199</v>
      </c>
      <c r="I122" t="s">
        <v>16</v>
      </c>
      <c r="J122" t="s">
        <v>9664</v>
      </c>
      <c r="K122" t="s">
        <v>16</v>
      </c>
      <c r="L122" t="s">
        <v>16</v>
      </c>
    </row>
    <row r="123" spans="1:12" x14ac:dyDescent="0.25">
      <c r="A123" t="s">
        <v>9663</v>
      </c>
      <c r="B123" t="s">
        <v>9046</v>
      </c>
      <c r="C123" t="s">
        <v>669</v>
      </c>
      <c r="D123" t="s">
        <v>7987</v>
      </c>
      <c r="E123" t="s">
        <v>7347</v>
      </c>
      <c r="F123" t="s">
        <v>8741</v>
      </c>
      <c r="G123" t="s">
        <v>9045</v>
      </c>
      <c r="H123" t="s">
        <v>670</v>
      </c>
      <c r="I123" t="s">
        <v>9662</v>
      </c>
      <c r="J123" t="s">
        <v>9043</v>
      </c>
      <c r="K123" t="s">
        <v>16</v>
      </c>
      <c r="L123" t="s">
        <v>16</v>
      </c>
    </row>
    <row r="124" spans="1:12" x14ac:dyDescent="0.25">
      <c r="A124" t="s">
        <v>9661</v>
      </c>
      <c r="B124" t="s">
        <v>9032</v>
      </c>
      <c r="C124" t="s">
        <v>737</v>
      </c>
      <c r="D124" t="s">
        <v>7662</v>
      </c>
      <c r="E124" t="s">
        <v>7405</v>
      </c>
      <c r="F124" t="s">
        <v>16</v>
      </c>
      <c r="G124" t="s">
        <v>16</v>
      </c>
      <c r="H124" t="s">
        <v>738</v>
      </c>
      <c r="I124" t="s">
        <v>16</v>
      </c>
      <c r="J124" t="s">
        <v>9352</v>
      </c>
      <c r="K124" t="s">
        <v>16</v>
      </c>
      <c r="L124" t="s">
        <v>16</v>
      </c>
    </row>
    <row r="125" spans="1:12" x14ac:dyDescent="0.25">
      <c r="A125" t="s">
        <v>9660</v>
      </c>
      <c r="B125" t="s">
        <v>7491</v>
      </c>
      <c r="C125" t="s">
        <v>1220</v>
      </c>
      <c r="D125" t="s">
        <v>7660</v>
      </c>
      <c r="E125" t="s">
        <v>7580</v>
      </c>
      <c r="F125" t="s">
        <v>16</v>
      </c>
      <c r="G125" t="s">
        <v>8853</v>
      </c>
      <c r="H125" t="s">
        <v>1221</v>
      </c>
      <c r="I125" t="s">
        <v>16</v>
      </c>
      <c r="J125" t="s">
        <v>9659</v>
      </c>
      <c r="K125" t="s">
        <v>16</v>
      </c>
      <c r="L125" t="s">
        <v>16</v>
      </c>
    </row>
    <row r="126" spans="1:12" x14ac:dyDescent="0.25">
      <c r="A126" t="s">
        <v>9658</v>
      </c>
      <c r="B126" t="s">
        <v>9008</v>
      </c>
      <c r="C126" t="s">
        <v>712</v>
      </c>
      <c r="D126" t="s">
        <v>7981</v>
      </c>
      <c r="E126" t="s">
        <v>7403</v>
      </c>
      <c r="F126" t="s">
        <v>9023</v>
      </c>
      <c r="G126" t="s">
        <v>9023</v>
      </c>
      <c r="H126" t="s">
        <v>713</v>
      </c>
      <c r="I126" t="s">
        <v>16</v>
      </c>
      <c r="J126" t="s">
        <v>9657</v>
      </c>
      <c r="K126" t="s">
        <v>16</v>
      </c>
      <c r="L126" t="s">
        <v>16</v>
      </c>
    </row>
    <row r="127" spans="1:12" x14ac:dyDescent="0.25">
      <c r="A127" t="s">
        <v>9656</v>
      </c>
      <c r="B127" t="s">
        <v>9655</v>
      </c>
      <c r="C127" t="s">
        <v>1244</v>
      </c>
      <c r="D127" t="s">
        <v>7637</v>
      </c>
      <c r="E127" t="s">
        <v>7358</v>
      </c>
      <c r="F127" t="s">
        <v>8741</v>
      </c>
      <c r="G127" t="s">
        <v>8741</v>
      </c>
      <c r="H127" t="s">
        <v>1245</v>
      </c>
      <c r="I127" t="s">
        <v>16</v>
      </c>
      <c r="J127" t="s">
        <v>16</v>
      </c>
      <c r="K127" t="s">
        <v>16</v>
      </c>
      <c r="L127" t="s">
        <v>16</v>
      </c>
    </row>
    <row r="128" spans="1:12" x14ac:dyDescent="0.25">
      <c r="A128" t="s">
        <v>9654</v>
      </c>
      <c r="B128" t="s">
        <v>8753</v>
      </c>
      <c r="C128" t="s">
        <v>1295</v>
      </c>
      <c r="D128" t="s">
        <v>7465</v>
      </c>
      <c r="E128" t="s">
        <v>7358</v>
      </c>
      <c r="F128" t="s">
        <v>8761</v>
      </c>
      <c r="G128" t="s">
        <v>16</v>
      </c>
      <c r="H128" t="s">
        <v>1296</v>
      </c>
      <c r="I128" t="s">
        <v>16</v>
      </c>
      <c r="J128" t="s">
        <v>9653</v>
      </c>
      <c r="K128" t="s">
        <v>16</v>
      </c>
      <c r="L128" t="s">
        <v>16</v>
      </c>
    </row>
    <row r="129" spans="1:12" x14ac:dyDescent="0.25">
      <c r="A129" t="s">
        <v>9652</v>
      </c>
      <c r="B129" t="s">
        <v>9038</v>
      </c>
      <c r="C129" t="s">
        <v>688</v>
      </c>
      <c r="D129" t="s">
        <v>9651</v>
      </c>
      <c r="E129" t="s">
        <v>9088</v>
      </c>
      <c r="F129" t="s">
        <v>16</v>
      </c>
      <c r="G129" t="s">
        <v>9201</v>
      </c>
      <c r="H129" t="s">
        <v>690</v>
      </c>
      <c r="I129" t="s">
        <v>16</v>
      </c>
      <c r="J129" t="s">
        <v>16</v>
      </c>
      <c r="K129" t="s">
        <v>16</v>
      </c>
      <c r="L129" t="s">
        <v>16</v>
      </c>
    </row>
    <row r="130" spans="1:12" x14ac:dyDescent="0.25">
      <c r="A130" t="s">
        <v>9650</v>
      </c>
      <c r="B130" t="s">
        <v>7491</v>
      </c>
      <c r="C130" t="s">
        <v>744</v>
      </c>
      <c r="D130" t="s">
        <v>7666</v>
      </c>
      <c r="E130" t="s">
        <v>7665</v>
      </c>
      <c r="F130" t="s">
        <v>16</v>
      </c>
      <c r="G130" t="s">
        <v>16</v>
      </c>
      <c r="H130" t="s">
        <v>746</v>
      </c>
      <c r="I130" t="s">
        <v>16</v>
      </c>
      <c r="J130" t="s">
        <v>16</v>
      </c>
      <c r="K130" t="s">
        <v>16</v>
      </c>
      <c r="L130" t="s">
        <v>16</v>
      </c>
    </row>
    <row r="131" spans="1:12" x14ac:dyDescent="0.25">
      <c r="A131" t="s">
        <v>9649</v>
      </c>
      <c r="B131" t="s">
        <v>8975</v>
      </c>
      <c r="C131" t="s">
        <v>744</v>
      </c>
      <c r="D131" t="s">
        <v>7664</v>
      </c>
      <c r="E131" t="s">
        <v>7395</v>
      </c>
      <c r="F131" t="s">
        <v>8741</v>
      </c>
      <c r="G131" t="s">
        <v>8741</v>
      </c>
      <c r="H131" t="s">
        <v>746</v>
      </c>
      <c r="I131" t="s">
        <v>16</v>
      </c>
      <c r="J131" t="s">
        <v>9643</v>
      </c>
      <c r="K131" t="s">
        <v>16</v>
      </c>
      <c r="L131" t="s">
        <v>16</v>
      </c>
    </row>
    <row r="132" spans="1:12" x14ac:dyDescent="0.25">
      <c r="A132" t="s">
        <v>9648</v>
      </c>
      <c r="B132" t="s">
        <v>8753</v>
      </c>
      <c r="C132" t="s">
        <v>856</v>
      </c>
      <c r="D132" t="s">
        <v>7535</v>
      </c>
      <c r="E132" t="s">
        <v>7534</v>
      </c>
      <c r="F132" t="s">
        <v>8761</v>
      </c>
      <c r="G132" t="s">
        <v>8760</v>
      </c>
      <c r="H132" t="s">
        <v>858</v>
      </c>
      <c r="I132" t="s">
        <v>9647</v>
      </c>
      <c r="J132" t="s">
        <v>9436</v>
      </c>
      <c r="K132" t="s">
        <v>16</v>
      </c>
      <c r="L132" t="s">
        <v>16</v>
      </c>
    </row>
    <row r="133" spans="1:12" x14ac:dyDescent="0.25">
      <c r="A133" t="s">
        <v>9646</v>
      </c>
      <c r="B133" t="s">
        <v>8753</v>
      </c>
      <c r="C133" t="s">
        <v>1135</v>
      </c>
      <c r="D133" t="s">
        <v>7499</v>
      </c>
      <c r="E133" t="s">
        <v>7416</v>
      </c>
      <c r="F133" t="s">
        <v>8761</v>
      </c>
      <c r="G133" t="s">
        <v>8760</v>
      </c>
      <c r="H133" t="s">
        <v>1136</v>
      </c>
      <c r="I133" t="s">
        <v>9645</v>
      </c>
      <c r="J133" t="s">
        <v>9416</v>
      </c>
      <c r="K133" t="s">
        <v>16</v>
      </c>
      <c r="L133" t="s">
        <v>16</v>
      </c>
    </row>
    <row r="134" spans="1:12" x14ac:dyDescent="0.25">
      <c r="A134" t="s">
        <v>9644</v>
      </c>
      <c r="B134" t="s">
        <v>8975</v>
      </c>
      <c r="C134" t="s">
        <v>744</v>
      </c>
      <c r="D134" t="s">
        <v>7663</v>
      </c>
      <c r="E134" t="s">
        <v>7456</v>
      </c>
      <c r="F134" t="s">
        <v>8741</v>
      </c>
      <c r="G134" t="s">
        <v>8741</v>
      </c>
      <c r="H134" t="s">
        <v>746</v>
      </c>
      <c r="I134" t="s">
        <v>16</v>
      </c>
      <c r="J134" t="s">
        <v>9643</v>
      </c>
      <c r="K134" t="s">
        <v>16</v>
      </c>
      <c r="L134" t="s">
        <v>16</v>
      </c>
    </row>
    <row r="135" spans="1:12" x14ac:dyDescent="0.25">
      <c r="A135" t="s">
        <v>9642</v>
      </c>
      <c r="B135" t="s">
        <v>8975</v>
      </c>
      <c r="C135" t="s">
        <v>721</v>
      </c>
      <c r="D135" t="s">
        <v>8001</v>
      </c>
      <c r="E135" t="s">
        <v>7358</v>
      </c>
      <c r="F135" t="s">
        <v>8741</v>
      </c>
      <c r="G135" t="s">
        <v>8741</v>
      </c>
      <c r="H135" t="s">
        <v>722</v>
      </c>
      <c r="I135" t="s">
        <v>16</v>
      </c>
      <c r="J135" t="s">
        <v>8966</v>
      </c>
      <c r="K135" t="s">
        <v>16</v>
      </c>
      <c r="L135" t="s">
        <v>16</v>
      </c>
    </row>
    <row r="136" spans="1:12" x14ac:dyDescent="0.25">
      <c r="A136" t="s">
        <v>9641</v>
      </c>
      <c r="B136" t="s">
        <v>8975</v>
      </c>
      <c r="C136" t="s">
        <v>114</v>
      </c>
      <c r="D136" t="s">
        <v>7794</v>
      </c>
      <c r="E136" t="s">
        <v>7405</v>
      </c>
      <c r="F136" t="s">
        <v>16</v>
      </c>
      <c r="G136" t="s">
        <v>16</v>
      </c>
      <c r="H136" t="s">
        <v>115</v>
      </c>
      <c r="I136" t="s">
        <v>16</v>
      </c>
      <c r="J136" t="s">
        <v>8974</v>
      </c>
      <c r="K136" t="s">
        <v>16</v>
      </c>
      <c r="L136" t="s">
        <v>16</v>
      </c>
    </row>
    <row r="137" spans="1:12" x14ac:dyDescent="0.25">
      <c r="A137" t="s">
        <v>9640</v>
      </c>
      <c r="B137" t="s">
        <v>8753</v>
      </c>
      <c r="C137" t="s">
        <v>1131</v>
      </c>
      <c r="D137" t="s">
        <v>7464</v>
      </c>
      <c r="E137" t="s">
        <v>7358</v>
      </c>
      <c r="F137" t="s">
        <v>8760</v>
      </c>
      <c r="G137" t="s">
        <v>8760</v>
      </c>
      <c r="H137" t="s">
        <v>1132</v>
      </c>
      <c r="I137" t="s">
        <v>9639</v>
      </c>
      <c r="J137" t="s">
        <v>9416</v>
      </c>
      <c r="K137" t="s">
        <v>16</v>
      </c>
      <c r="L137" t="s">
        <v>16</v>
      </c>
    </row>
    <row r="138" spans="1:12" x14ac:dyDescent="0.25">
      <c r="A138" t="s">
        <v>9638</v>
      </c>
      <c r="B138" t="s">
        <v>9038</v>
      </c>
      <c r="C138" t="s">
        <v>758</v>
      </c>
      <c r="D138" t="s">
        <v>9637</v>
      </c>
      <c r="E138" t="s">
        <v>9088</v>
      </c>
      <c r="F138" t="s">
        <v>9201</v>
      </c>
      <c r="G138" t="s">
        <v>9201</v>
      </c>
      <c r="H138" t="s">
        <v>759</v>
      </c>
      <c r="I138" t="s">
        <v>16</v>
      </c>
      <c r="J138" t="s">
        <v>9636</v>
      </c>
      <c r="K138" t="s">
        <v>16</v>
      </c>
      <c r="L138" t="s">
        <v>16</v>
      </c>
    </row>
    <row r="139" spans="1:12" x14ac:dyDescent="0.25">
      <c r="A139" t="s">
        <v>9635</v>
      </c>
      <c r="B139" t="s">
        <v>8986</v>
      </c>
      <c r="C139" t="s">
        <v>646</v>
      </c>
      <c r="D139" t="s">
        <v>7827</v>
      </c>
      <c r="E139" t="s">
        <v>7597</v>
      </c>
      <c r="F139" t="s">
        <v>16</v>
      </c>
      <c r="G139" t="s">
        <v>16</v>
      </c>
      <c r="H139" t="s">
        <v>647</v>
      </c>
      <c r="I139" t="s">
        <v>16</v>
      </c>
      <c r="J139" t="s">
        <v>9634</v>
      </c>
      <c r="K139" t="s">
        <v>16</v>
      </c>
      <c r="L139" t="s">
        <v>16</v>
      </c>
    </row>
    <row r="140" spans="1:12" x14ac:dyDescent="0.25">
      <c r="A140" t="s">
        <v>9633</v>
      </c>
      <c r="B140" t="s">
        <v>8994</v>
      </c>
      <c r="C140" t="s">
        <v>646</v>
      </c>
      <c r="D140" t="s">
        <v>7828</v>
      </c>
      <c r="E140" t="s">
        <v>7790</v>
      </c>
      <c r="F140" t="s">
        <v>16</v>
      </c>
      <c r="G140" t="s">
        <v>8999</v>
      </c>
      <c r="H140" t="s">
        <v>647</v>
      </c>
      <c r="I140" t="s">
        <v>16</v>
      </c>
      <c r="J140" t="s">
        <v>9632</v>
      </c>
      <c r="K140" t="s">
        <v>16</v>
      </c>
      <c r="L140" t="s">
        <v>16</v>
      </c>
    </row>
    <row r="141" spans="1:12" x14ac:dyDescent="0.25">
      <c r="A141" t="s">
        <v>9631</v>
      </c>
      <c r="B141" t="s">
        <v>9046</v>
      </c>
      <c r="C141" t="s">
        <v>1450</v>
      </c>
      <c r="D141" t="s">
        <v>7851</v>
      </c>
      <c r="E141" t="s">
        <v>7403</v>
      </c>
      <c r="F141" t="s">
        <v>16</v>
      </c>
      <c r="G141" t="s">
        <v>16</v>
      </c>
      <c r="H141" t="s">
        <v>1451</v>
      </c>
      <c r="I141" t="s">
        <v>16</v>
      </c>
      <c r="J141" t="s">
        <v>16</v>
      </c>
      <c r="K141" t="s">
        <v>16</v>
      </c>
      <c r="L141" t="s">
        <v>16</v>
      </c>
    </row>
    <row r="142" spans="1:12" x14ac:dyDescent="0.25">
      <c r="A142" t="s">
        <v>9630</v>
      </c>
      <c r="B142" t="s">
        <v>7384</v>
      </c>
      <c r="C142" t="s">
        <v>632</v>
      </c>
      <c r="D142" t="s">
        <v>7955</v>
      </c>
      <c r="E142" t="s">
        <v>7954</v>
      </c>
      <c r="F142" t="s">
        <v>9023</v>
      </c>
      <c r="G142" t="s">
        <v>16</v>
      </c>
      <c r="H142" t="s">
        <v>633</v>
      </c>
      <c r="I142" t="s">
        <v>16</v>
      </c>
      <c r="J142" t="s">
        <v>9553</v>
      </c>
      <c r="K142" t="s">
        <v>16</v>
      </c>
      <c r="L142" t="s">
        <v>16</v>
      </c>
    </row>
    <row r="143" spans="1:12" x14ac:dyDescent="0.25">
      <c r="A143" t="s">
        <v>9629</v>
      </c>
      <c r="B143" t="s">
        <v>7384</v>
      </c>
      <c r="C143" t="s">
        <v>632</v>
      </c>
      <c r="D143" t="s">
        <v>7953</v>
      </c>
      <c r="E143" t="s">
        <v>7952</v>
      </c>
      <c r="F143" t="s">
        <v>9023</v>
      </c>
      <c r="G143" t="s">
        <v>16</v>
      </c>
      <c r="H143" t="s">
        <v>633</v>
      </c>
      <c r="I143" t="s">
        <v>16</v>
      </c>
      <c r="J143" t="s">
        <v>9553</v>
      </c>
      <c r="K143" t="s">
        <v>16</v>
      </c>
      <c r="L143" t="s">
        <v>16</v>
      </c>
    </row>
    <row r="144" spans="1:12" x14ac:dyDescent="0.25">
      <c r="A144" t="s">
        <v>9628</v>
      </c>
      <c r="B144" t="s">
        <v>8753</v>
      </c>
      <c r="C144" t="s">
        <v>1217</v>
      </c>
      <c r="D144" t="s">
        <v>7478</v>
      </c>
      <c r="E144" t="s">
        <v>7414</v>
      </c>
      <c r="F144" t="s">
        <v>8760</v>
      </c>
      <c r="G144" t="s">
        <v>8760</v>
      </c>
      <c r="H144" t="s">
        <v>1218</v>
      </c>
      <c r="I144" t="s">
        <v>9627</v>
      </c>
      <c r="J144" t="s">
        <v>9127</v>
      </c>
      <c r="K144" t="s">
        <v>16</v>
      </c>
      <c r="L144" t="s">
        <v>16</v>
      </c>
    </row>
    <row r="145" spans="1:12" x14ac:dyDescent="0.25">
      <c r="A145" t="s">
        <v>9626</v>
      </c>
      <c r="B145" t="s">
        <v>8753</v>
      </c>
      <c r="C145" t="s">
        <v>1301</v>
      </c>
      <c r="D145" t="s">
        <v>7650</v>
      </c>
      <c r="E145" t="s">
        <v>7414</v>
      </c>
      <c r="F145" t="s">
        <v>16</v>
      </c>
      <c r="G145" t="s">
        <v>8760</v>
      </c>
      <c r="H145" t="s">
        <v>1303</v>
      </c>
      <c r="I145" t="s">
        <v>16</v>
      </c>
      <c r="J145" t="s">
        <v>16</v>
      </c>
      <c r="K145" t="s">
        <v>16</v>
      </c>
      <c r="L145" t="s">
        <v>16</v>
      </c>
    </row>
    <row r="146" spans="1:12" x14ac:dyDescent="0.25">
      <c r="A146" t="s">
        <v>9625</v>
      </c>
      <c r="B146" t="s">
        <v>9008</v>
      </c>
      <c r="C146" t="s">
        <v>632</v>
      </c>
      <c r="D146" t="s">
        <v>7961</v>
      </c>
      <c r="E146" t="s">
        <v>7395</v>
      </c>
      <c r="F146" t="s">
        <v>9023</v>
      </c>
      <c r="G146" t="s">
        <v>9023</v>
      </c>
      <c r="H146" t="s">
        <v>633</v>
      </c>
      <c r="I146" t="s">
        <v>16</v>
      </c>
      <c r="J146" t="s">
        <v>9624</v>
      </c>
      <c r="K146" t="s">
        <v>16</v>
      </c>
      <c r="L146" t="s">
        <v>16</v>
      </c>
    </row>
    <row r="147" spans="1:12" x14ac:dyDescent="0.25">
      <c r="A147" t="s">
        <v>9623</v>
      </c>
      <c r="B147" t="s">
        <v>9008</v>
      </c>
      <c r="C147" t="s">
        <v>632</v>
      </c>
      <c r="D147" t="s">
        <v>7960</v>
      </c>
      <c r="E147" t="s">
        <v>7456</v>
      </c>
      <c r="F147" t="s">
        <v>16</v>
      </c>
      <c r="G147" t="s">
        <v>16</v>
      </c>
      <c r="H147" t="s">
        <v>633</v>
      </c>
      <c r="I147" t="s">
        <v>16</v>
      </c>
      <c r="J147" t="s">
        <v>16</v>
      </c>
      <c r="K147" t="s">
        <v>16</v>
      </c>
      <c r="L147" t="s">
        <v>16</v>
      </c>
    </row>
    <row r="148" spans="1:12" x14ac:dyDescent="0.25">
      <c r="A148" t="s">
        <v>9622</v>
      </c>
      <c r="B148" t="s">
        <v>8986</v>
      </c>
      <c r="C148" t="s">
        <v>639</v>
      </c>
      <c r="D148" t="s">
        <v>7819</v>
      </c>
      <c r="E148" t="s">
        <v>7597</v>
      </c>
      <c r="F148" t="s">
        <v>16</v>
      </c>
      <c r="G148" t="s">
        <v>16</v>
      </c>
      <c r="H148" t="s">
        <v>640</v>
      </c>
      <c r="I148" t="s">
        <v>16</v>
      </c>
      <c r="J148" t="s">
        <v>9621</v>
      </c>
      <c r="K148" t="s">
        <v>16</v>
      </c>
      <c r="L148" t="s">
        <v>16</v>
      </c>
    </row>
    <row r="149" spans="1:12" x14ac:dyDescent="0.25">
      <c r="A149" t="s">
        <v>9620</v>
      </c>
      <c r="B149" t="s">
        <v>9619</v>
      </c>
      <c r="C149" t="s">
        <v>692</v>
      </c>
      <c r="D149" t="s">
        <v>8003</v>
      </c>
      <c r="E149" t="s">
        <v>8002</v>
      </c>
      <c r="F149" t="s">
        <v>9201</v>
      </c>
      <c r="G149" t="s">
        <v>8853</v>
      </c>
      <c r="H149" t="s">
        <v>693</v>
      </c>
      <c r="I149" t="s">
        <v>16</v>
      </c>
      <c r="J149" t="s">
        <v>9618</v>
      </c>
      <c r="K149" t="s">
        <v>16</v>
      </c>
      <c r="L149" t="s">
        <v>16</v>
      </c>
    </row>
    <row r="150" spans="1:12" x14ac:dyDescent="0.25">
      <c r="A150" t="s">
        <v>9617</v>
      </c>
      <c r="B150" t="s">
        <v>8994</v>
      </c>
      <c r="C150" t="s">
        <v>643</v>
      </c>
      <c r="D150" t="s">
        <v>7791</v>
      </c>
      <c r="E150" t="s">
        <v>7790</v>
      </c>
      <c r="F150" t="s">
        <v>16</v>
      </c>
      <c r="G150" t="s">
        <v>16</v>
      </c>
      <c r="H150" t="s">
        <v>644</v>
      </c>
      <c r="I150" t="s">
        <v>16</v>
      </c>
      <c r="J150" t="s">
        <v>16</v>
      </c>
      <c r="K150" t="s">
        <v>16</v>
      </c>
      <c r="L150" t="s">
        <v>16</v>
      </c>
    </row>
    <row r="151" spans="1:12" x14ac:dyDescent="0.25">
      <c r="A151" t="s">
        <v>9616</v>
      </c>
      <c r="B151" t="s">
        <v>8967</v>
      </c>
      <c r="C151" t="s">
        <v>1240</v>
      </c>
      <c r="D151" t="s">
        <v>7555</v>
      </c>
      <c r="E151" t="s">
        <v>7358</v>
      </c>
      <c r="F151" t="s">
        <v>8741</v>
      </c>
      <c r="G151" t="s">
        <v>8741</v>
      </c>
      <c r="H151" t="s">
        <v>1242</v>
      </c>
      <c r="I151" t="s">
        <v>16</v>
      </c>
      <c r="J151" t="s">
        <v>16</v>
      </c>
      <c r="K151" t="s">
        <v>16</v>
      </c>
      <c r="L151" t="s">
        <v>16</v>
      </c>
    </row>
    <row r="152" spans="1:12" x14ac:dyDescent="0.25">
      <c r="A152" t="s">
        <v>9615</v>
      </c>
      <c r="B152" t="s">
        <v>8753</v>
      </c>
      <c r="C152" t="s">
        <v>1283</v>
      </c>
      <c r="D152" t="s">
        <v>7807</v>
      </c>
      <c r="E152" t="s">
        <v>7414</v>
      </c>
      <c r="F152" t="s">
        <v>8760</v>
      </c>
      <c r="G152" t="s">
        <v>8760</v>
      </c>
      <c r="H152" t="s">
        <v>1284</v>
      </c>
      <c r="I152" t="s">
        <v>9614</v>
      </c>
      <c r="J152" t="s">
        <v>9540</v>
      </c>
      <c r="K152" t="s">
        <v>16</v>
      </c>
      <c r="L152" t="s">
        <v>16</v>
      </c>
    </row>
    <row r="153" spans="1:12" x14ac:dyDescent="0.25">
      <c r="A153" t="s">
        <v>9613</v>
      </c>
      <c r="B153" t="s">
        <v>8753</v>
      </c>
      <c r="C153" t="s">
        <v>1135</v>
      </c>
      <c r="D153" t="s">
        <v>7498</v>
      </c>
      <c r="E153" t="s">
        <v>7414</v>
      </c>
      <c r="F153" t="s">
        <v>8761</v>
      </c>
      <c r="G153" t="s">
        <v>8760</v>
      </c>
      <c r="H153" t="s">
        <v>1136</v>
      </c>
      <c r="I153" t="s">
        <v>9612</v>
      </c>
      <c r="J153" t="s">
        <v>9416</v>
      </c>
      <c r="K153" t="s">
        <v>16</v>
      </c>
      <c r="L153" t="s">
        <v>16</v>
      </c>
    </row>
    <row r="154" spans="1:12" x14ac:dyDescent="0.25">
      <c r="A154" t="s">
        <v>9611</v>
      </c>
      <c r="B154" t="s">
        <v>8753</v>
      </c>
      <c r="C154" t="s">
        <v>808</v>
      </c>
      <c r="D154" t="s">
        <v>7547</v>
      </c>
      <c r="E154" t="s">
        <v>7424</v>
      </c>
      <c r="F154" t="s">
        <v>9180</v>
      </c>
      <c r="G154" t="s">
        <v>8853</v>
      </c>
      <c r="H154" t="s">
        <v>810</v>
      </c>
      <c r="I154" t="s">
        <v>16</v>
      </c>
      <c r="J154" t="s">
        <v>7424</v>
      </c>
      <c r="K154" t="s">
        <v>16</v>
      </c>
      <c r="L154" t="s">
        <v>16</v>
      </c>
    </row>
    <row r="155" spans="1:12" x14ac:dyDescent="0.25">
      <c r="A155" t="s">
        <v>9610</v>
      </c>
      <c r="B155" t="s">
        <v>8753</v>
      </c>
      <c r="C155" t="s">
        <v>1467</v>
      </c>
      <c r="D155" t="s">
        <v>7838</v>
      </c>
      <c r="E155" t="s">
        <v>7837</v>
      </c>
      <c r="F155" t="s">
        <v>8761</v>
      </c>
      <c r="G155" t="s">
        <v>8761</v>
      </c>
      <c r="H155" t="s">
        <v>1468</v>
      </c>
      <c r="I155" t="s">
        <v>9609</v>
      </c>
      <c r="J155" t="s">
        <v>9608</v>
      </c>
      <c r="K155" t="s">
        <v>16</v>
      </c>
      <c r="L155" t="s">
        <v>16</v>
      </c>
    </row>
    <row r="156" spans="1:12" x14ac:dyDescent="0.25">
      <c r="A156" t="s">
        <v>9607</v>
      </c>
      <c r="B156" t="s">
        <v>8753</v>
      </c>
      <c r="C156" t="s">
        <v>1467</v>
      </c>
      <c r="D156" t="s">
        <v>7840</v>
      </c>
      <c r="E156" t="s">
        <v>7839</v>
      </c>
      <c r="F156" t="s">
        <v>8760</v>
      </c>
      <c r="G156" t="s">
        <v>8760</v>
      </c>
      <c r="H156" t="s">
        <v>1468</v>
      </c>
      <c r="I156" t="s">
        <v>16</v>
      </c>
      <c r="J156" t="s">
        <v>9606</v>
      </c>
      <c r="K156" t="s">
        <v>16</v>
      </c>
      <c r="L156" t="s">
        <v>16</v>
      </c>
    </row>
    <row r="157" spans="1:12" x14ac:dyDescent="0.25">
      <c r="A157" t="s">
        <v>9605</v>
      </c>
      <c r="B157" t="s">
        <v>8753</v>
      </c>
      <c r="C157" t="s">
        <v>1509</v>
      </c>
      <c r="D157" t="s">
        <v>7685</v>
      </c>
      <c r="E157" t="s">
        <v>7358</v>
      </c>
      <c r="F157" t="s">
        <v>8760</v>
      </c>
      <c r="G157" t="s">
        <v>8760</v>
      </c>
      <c r="H157" t="s">
        <v>1511</v>
      </c>
      <c r="I157" t="s">
        <v>9604</v>
      </c>
      <c r="J157" t="s">
        <v>9017</v>
      </c>
      <c r="K157" t="s">
        <v>16</v>
      </c>
      <c r="L157" t="s">
        <v>16</v>
      </c>
    </row>
    <row r="158" spans="1:12" x14ac:dyDescent="0.25">
      <c r="A158" t="s">
        <v>9603</v>
      </c>
      <c r="B158" t="s">
        <v>7358</v>
      </c>
      <c r="C158" t="s">
        <v>1450</v>
      </c>
      <c r="D158" t="s">
        <v>7852</v>
      </c>
      <c r="E158" t="s">
        <v>7405</v>
      </c>
      <c r="F158" t="s">
        <v>16</v>
      </c>
      <c r="G158" t="s">
        <v>9602</v>
      </c>
      <c r="H158" t="s">
        <v>1451</v>
      </c>
      <c r="I158" t="s">
        <v>16</v>
      </c>
      <c r="J158" t="s">
        <v>9601</v>
      </c>
      <c r="K158" t="s">
        <v>16</v>
      </c>
      <c r="L158" t="s">
        <v>16</v>
      </c>
    </row>
    <row r="159" spans="1:12" x14ac:dyDescent="0.25">
      <c r="A159" t="s">
        <v>9600</v>
      </c>
      <c r="B159" t="s">
        <v>8982</v>
      </c>
      <c r="C159" t="s">
        <v>1195</v>
      </c>
      <c r="D159" t="s">
        <v>7639</v>
      </c>
      <c r="E159" t="s">
        <v>7403</v>
      </c>
      <c r="F159" t="s">
        <v>16</v>
      </c>
      <c r="G159" t="s">
        <v>16</v>
      </c>
      <c r="H159" t="s">
        <v>1196</v>
      </c>
      <c r="I159" t="s">
        <v>16</v>
      </c>
      <c r="J159" t="s">
        <v>9083</v>
      </c>
      <c r="K159" t="s">
        <v>16</v>
      </c>
      <c r="L159" t="s">
        <v>16</v>
      </c>
    </row>
    <row r="160" spans="1:12" x14ac:dyDescent="0.25">
      <c r="A160" t="s">
        <v>9599</v>
      </c>
      <c r="B160" t="s">
        <v>9032</v>
      </c>
      <c r="C160" t="s">
        <v>1230</v>
      </c>
      <c r="D160" t="s">
        <v>7881</v>
      </c>
      <c r="E160" t="s">
        <v>7880</v>
      </c>
      <c r="F160" t="s">
        <v>16</v>
      </c>
      <c r="G160" t="s">
        <v>8999</v>
      </c>
      <c r="H160" t="s">
        <v>1231</v>
      </c>
      <c r="I160" t="s">
        <v>16</v>
      </c>
      <c r="J160" t="s">
        <v>9598</v>
      </c>
      <c r="K160" t="s">
        <v>16</v>
      </c>
      <c r="L160" t="s">
        <v>16</v>
      </c>
    </row>
    <row r="161" spans="1:12" x14ac:dyDescent="0.25">
      <c r="A161" t="s">
        <v>9597</v>
      </c>
      <c r="B161" t="s">
        <v>9032</v>
      </c>
      <c r="C161" t="s">
        <v>1149</v>
      </c>
      <c r="D161" t="s">
        <v>7900</v>
      </c>
      <c r="E161" t="s">
        <v>7582</v>
      </c>
      <c r="F161" t="s">
        <v>16</v>
      </c>
      <c r="G161" t="s">
        <v>16</v>
      </c>
      <c r="H161" t="s">
        <v>1150</v>
      </c>
      <c r="I161" t="s">
        <v>16</v>
      </c>
      <c r="J161" t="s">
        <v>16</v>
      </c>
      <c r="K161" t="s">
        <v>16</v>
      </c>
      <c r="L161" t="s">
        <v>16</v>
      </c>
    </row>
    <row r="162" spans="1:12" x14ac:dyDescent="0.25">
      <c r="A162" t="s">
        <v>9596</v>
      </c>
      <c r="B162" t="s">
        <v>9038</v>
      </c>
      <c r="C162" t="s">
        <v>684</v>
      </c>
      <c r="D162" t="s">
        <v>9595</v>
      </c>
      <c r="E162" t="s">
        <v>9088</v>
      </c>
      <c r="F162" t="s">
        <v>9183</v>
      </c>
      <c r="G162" t="s">
        <v>9183</v>
      </c>
      <c r="H162" t="s">
        <v>686</v>
      </c>
      <c r="I162" t="s">
        <v>16</v>
      </c>
      <c r="J162" t="s">
        <v>16</v>
      </c>
      <c r="K162" t="s">
        <v>16</v>
      </c>
      <c r="L162" t="s">
        <v>16</v>
      </c>
    </row>
    <row r="163" spans="1:12" x14ac:dyDescent="0.25">
      <c r="A163" t="s">
        <v>9594</v>
      </c>
      <c r="B163" t="s">
        <v>9038</v>
      </c>
      <c r="C163" t="s">
        <v>675</v>
      </c>
      <c r="D163" t="s">
        <v>9593</v>
      </c>
      <c r="E163" t="s">
        <v>9088</v>
      </c>
      <c r="F163" t="s">
        <v>9201</v>
      </c>
      <c r="G163" t="s">
        <v>16</v>
      </c>
      <c r="H163" t="s">
        <v>676</v>
      </c>
      <c r="I163" t="s">
        <v>16</v>
      </c>
      <c r="J163" t="s">
        <v>16</v>
      </c>
      <c r="K163" t="s">
        <v>16</v>
      </c>
      <c r="L163" t="s">
        <v>16</v>
      </c>
    </row>
    <row r="164" spans="1:12" x14ac:dyDescent="0.25">
      <c r="A164" t="s">
        <v>9592</v>
      </c>
      <c r="B164" t="s">
        <v>8994</v>
      </c>
      <c r="C164" t="s">
        <v>1253</v>
      </c>
      <c r="D164" t="s">
        <v>7925</v>
      </c>
      <c r="E164" t="s">
        <v>7924</v>
      </c>
      <c r="F164" t="s">
        <v>16</v>
      </c>
      <c r="G164" t="s">
        <v>16</v>
      </c>
      <c r="H164" t="s">
        <v>1255</v>
      </c>
      <c r="I164" t="s">
        <v>16</v>
      </c>
      <c r="J164" t="s">
        <v>9591</v>
      </c>
      <c r="K164" t="s">
        <v>16</v>
      </c>
      <c r="L164" t="s">
        <v>16</v>
      </c>
    </row>
    <row r="165" spans="1:12" x14ac:dyDescent="0.25">
      <c r="A165" t="s">
        <v>9590</v>
      </c>
      <c r="B165" t="s">
        <v>7491</v>
      </c>
      <c r="C165" t="s">
        <v>728</v>
      </c>
      <c r="D165" t="s">
        <v>7594</v>
      </c>
      <c r="E165" t="s">
        <v>7593</v>
      </c>
      <c r="F165" t="s">
        <v>16</v>
      </c>
      <c r="G165" t="s">
        <v>16</v>
      </c>
      <c r="H165" t="s">
        <v>729</v>
      </c>
      <c r="I165" t="s">
        <v>16</v>
      </c>
      <c r="J165" t="s">
        <v>16</v>
      </c>
      <c r="K165" t="s">
        <v>16</v>
      </c>
      <c r="L165" t="s">
        <v>16</v>
      </c>
    </row>
    <row r="166" spans="1:12" x14ac:dyDescent="0.25">
      <c r="A166" t="s">
        <v>9589</v>
      </c>
      <c r="B166" t="s">
        <v>7491</v>
      </c>
      <c r="C166" t="s">
        <v>669</v>
      </c>
      <c r="D166" t="s">
        <v>7993</v>
      </c>
      <c r="E166" t="s">
        <v>7540</v>
      </c>
      <c r="F166" t="s">
        <v>16</v>
      </c>
      <c r="G166" t="s">
        <v>8972</v>
      </c>
      <c r="H166" t="s">
        <v>670</v>
      </c>
      <c r="I166" t="s">
        <v>16</v>
      </c>
      <c r="J166" t="s">
        <v>8971</v>
      </c>
      <c r="K166" t="s">
        <v>16</v>
      </c>
      <c r="L166" t="s">
        <v>16</v>
      </c>
    </row>
    <row r="167" spans="1:12" x14ac:dyDescent="0.25">
      <c r="A167" t="s">
        <v>9588</v>
      </c>
      <c r="B167" t="s">
        <v>7384</v>
      </c>
      <c r="C167" t="s">
        <v>669</v>
      </c>
      <c r="D167" t="s">
        <v>7989</v>
      </c>
      <c r="E167" t="s">
        <v>7956</v>
      </c>
      <c r="F167" t="s">
        <v>8741</v>
      </c>
      <c r="G167" t="s">
        <v>8807</v>
      </c>
      <c r="H167" t="s">
        <v>670</v>
      </c>
      <c r="I167" t="s">
        <v>16</v>
      </c>
      <c r="J167" t="s">
        <v>9502</v>
      </c>
      <c r="K167" t="s">
        <v>16</v>
      </c>
      <c r="L167" t="s">
        <v>16</v>
      </c>
    </row>
    <row r="168" spans="1:12" x14ac:dyDescent="0.25">
      <c r="A168" t="s">
        <v>9587</v>
      </c>
      <c r="B168" t="s">
        <v>7491</v>
      </c>
      <c r="C168" t="s">
        <v>672</v>
      </c>
      <c r="D168" t="s">
        <v>7565</v>
      </c>
      <c r="E168" t="s">
        <v>7540</v>
      </c>
      <c r="F168" t="s">
        <v>16</v>
      </c>
      <c r="G168" t="s">
        <v>16</v>
      </c>
      <c r="H168" t="s">
        <v>673</v>
      </c>
      <c r="I168" t="s">
        <v>16</v>
      </c>
      <c r="J168" t="s">
        <v>9586</v>
      </c>
      <c r="K168" t="s">
        <v>16</v>
      </c>
      <c r="L168" t="s">
        <v>16</v>
      </c>
    </row>
    <row r="169" spans="1:12" x14ac:dyDescent="0.25">
      <c r="A169" t="s">
        <v>9585</v>
      </c>
      <c r="B169" t="s">
        <v>8753</v>
      </c>
      <c r="C169" t="s">
        <v>1139</v>
      </c>
      <c r="D169" t="s">
        <v>7563</v>
      </c>
      <c r="E169" t="s">
        <v>7416</v>
      </c>
      <c r="F169" t="s">
        <v>8760</v>
      </c>
      <c r="G169" t="s">
        <v>8760</v>
      </c>
      <c r="H169" t="s">
        <v>1140</v>
      </c>
      <c r="I169" t="s">
        <v>9584</v>
      </c>
      <c r="J169" t="s">
        <v>9540</v>
      </c>
      <c r="K169" t="s">
        <v>16</v>
      </c>
      <c r="L169" t="s">
        <v>16</v>
      </c>
    </row>
    <row r="170" spans="1:12" x14ac:dyDescent="0.25">
      <c r="A170" t="s">
        <v>9583</v>
      </c>
      <c r="B170" t="s">
        <v>8753</v>
      </c>
      <c r="C170" t="s">
        <v>1301</v>
      </c>
      <c r="D170" t="s">
        <v>7651</v>
      </c>
      <c r="E170" t="s">
        <v>7416</v>
      </c>
      <c r="F170" t="s">
        <v>9582</v>
      </c>
      <c r="G170" t="s">
        <v>9581</v>
      </c>
      <c r="H170" t="s">
        <v>1303</v>
      </c>
      <c r="I170" t="s">
        <v>9580</v>
      </c>
      <c r="J170" t="s">
        <v>9579</v>
      </c>
      <c r="K170" t="s">
        <v>16</v>
      </c>
      <c r="L170" t="s">
        <v>16</v>
      </c>
    </row>
    <row r="171" spans="1:12" x14ac:dyDescent="0.25">
      <c r="A171" t="s">
        <v>9578</v>
      </c>
      <c r="B171" t="s">
        <v>7491</v>
      </c>
      <c r="C171" t="s">
        <v>1280</v>
      </c>
      <c r="D171" t="s">
        <v>7940</v>
      </c>
      <c r="E171" t="s">
        <v>7580</v>
      </c>
      <c r="F171" t="s">
        <v>16</v>
      </c>
      <c r="G171" t="s">
        <v>16</v>
      </c>
      <c r="H171" t="s">
        <v>1281</v>
      </c>
      <c r="I171" t="s">
        <v>16</v>
      </c>
      <c r="J171" t="s">
        <v>16</v>
      </c>
      <c r="K171" t="s">
        <v>16</v>
      </c>
      <c r="L171" t="s">
        <v>16</v>
      </c>
    </row>
    <row r="172" spans="1:12" x14ac:dyDescent="0.25">
      <c r="A172" t="s">
        <v>9577</v>
      </c>
      <c r="B172" t="s">
        <v>8994</v>
      </c>
      <c r="C172" t="s">
        <v>728</v>
      </c>
      <c r="D172" t="s">
        <v>7596</v>
      </c>
      <c r="E172" t="s">
        <v>7595</v>
      </c>
      <c r="F172" t="s">
        <v>16</v>
      </c>
      <c r="G172" t="s">
        <v>16</v>
      </c>
      <c r="H172" t="s">
        <v>729</v>
      </c>
      <c r="I172" t="s">
        <v>16</v>
      </c>
      <c r="J172" t="s">
        <v>16</v>
      </c>
      <c r="K172" t="s">
        <v>16</v>
      </c>
      <c r="L172" t="s">
        <v>16</v>
      </c>
    </row>
    <row r="173" spans="1:12" x14ac:dyDescent="0.25">
      <c r="A173" t="s">
        <v>9576</v>
      </c>
      <c r="B173" t="s">
        <v>7384</v>
      </c>
      <c r="C173" t="s">
        <v>737</v>
      </c>
      <c r="D173" t="s">
        <v>7661</v>
      </c>
      <c r="E173" t="s">
        <v>7599</v>
      </c>
      <c r="F173" t="s">
        <v>8807</v>
      </c>
      <c r="G173" t="s">
        <v>8807</v>
      </c>
      <c r="H173" t="s">
        <v>738</v>
      </c>
      <c r="I173" t="s">
        <v>16</v>
      </c>
      <c r="J173" t="s">
        <v>9575</v>
      </c>
      <c r="K173" t="s">
        <v>16</v>
      </c>
      <c r="L173" t="s">
        <v>16</v>
      </c>
    </row>
    <row r="174" spans="1:12" x14ac:dyDescent="0.25">
      <c r="A174" t="s">
        <v>9574</v>
      </c>
      <c r="B174" t="s">
        <v>7491</v>
      </c>
      <c r="C174" t="s">
        <v>712</v>
      </c>
      <c r="D174" t="s">
        <v>7983</v>
      </c>
      <c r="E174" t="s">
        <v>7540</v>
      </c>
      <c r="F174" t="s">
        <v>16</v>
      </c>
      <c r="G174" t="s">
        <v>16</v>
      </c>
      <c r="H174" t="s">
        <v>713</v>
      </c>
      <c r="I174" t="s">
        <v>16</v>
      </c>
      <c r="J174" t="s">
        <v>9573</v>
      </c>
      <c r="K174" t="s">
        <v>16</v>
      </c>
      <c r="L174" t="s">
        <v>16</v>
      </c>
    </row>
    <row r="175" spans="1:12" x14ac:dyDescent="0.25">
      <c r="A175" t="s">
        <v>9572</v>
      </c>
      <c r="B175" t="s">
        <v>8753</v>
      </c>
      <c r="C175" t="s">
        <v>100</v>
      </c>
      <c r="D175" t="s">
        <v>7557</v>
      </c>
      <c r="E175" t="s">
        <v>7358</v>
      </c>
      <c r="F175" t="s">
        <v>16</v>
      </c>
      <c r="G175" t="s">
        <v>16</v>
      </c>
      <c r="H175" t="s">
        <v>102</v>
      </c>
      <c r="I175" t="s">
        <v>9506</v>
      </c>
      <c r="J175" t="s">
        <v>9506</v>
      </c>
      <c r="K175" t="s">
        <v>16</v>
      </c>
      <c r="L175" t="s">
        <v>16</v>
      </c>
    </row>
    <row r="176" spans="1:12" x14ac:dyDescent="0.25">
      <c r="A176" t="s">
        <v>9571</v>
      </c>
      <c r="B176" t="s">
        <v>9038</v>
      </c>
      <c r="C176" t="s">
        <v>662</v>
      </c>
      <c r="D176" t="s">
        <v>9570</v>
      </c>
      <c r="E176" t="s">
        <v>9088</v>
      </c>
      <c r="F176" t="s">
        <v>9201</v>
      </c>
      <c r="G176" t="s">
        <v>9201</v>
      </c>
      <c r="H176" t="s">
        <v>663</v>
      </c>
      <c r="I176" t="s">
        <v>16</v>
      </c>
      <c r="J176" t="s">
        <v>9569</v>
      </c>
      <c r="K176" t="s">
        <v>16</v>
      </c>
      <c r="L176" t="s">
        <v>16</v>
      </c>
    </row>
    <row r="177" spans="1:12" x14ac:dyDescent="0.25">
      <c r="A177" t="s">
        <v>9568</v>
      </c>
      <c r="B177" t="s">
        <v>7384</v>
      </c>
      <c r="C177" t="s">
        <v>655</v>
      </c>
      <c r="D177" t="s">
        <v>7966</v>
      </c>
      <c r="E177" t="s">
        <v>7599</v>
      </c>
      <c r="F177" t="s">
        <v>8807</v>
      </c>
      <c r="G177" t="s">
        <v>8807</v>
      </c>
      <c r="H177" t="s">
        <v>656</v>
      </c>
      <c r="I177" t="s">
        <v>16</v>
      </c>
      <c r="J177" t="s">
        <v>9567</v>
      </c>
      <c r="K177" t="s">
        <v>16</v>
      </c>
      <c r="L177" t="s">
        <v>16</v>
      </c>
    </row>
    <row r="178" spans="1:12" x14ac:dyDescent="0.25">
      <c r="A178" t="s">
        <v>9566</v>
      </c>
      <c r="B178" t="s">
        <v>8753</v>
      </c>
      <c r="C178" t="s">
        <v>669</v>
      </c>
      <c r="D178" t="s">
        <v>7992</v>
      </c>
      <c r="E178" t="s">
        <v>7991</v>
      </c>
      <c r="F178" t="s">
        <v>9565</v>
      </c>
      <c r="G178" t="s">
        <v>9405</v>
      </c>
      <c r="H178" t="s">
        <v>670</v>
      </c>
      <c r="I178" t="s">
        <v>16</v>
      </c>
      <c r="J178" t="s">
        <v>9564</v>
      </c>
      <c r="K178" t="s">
        <v>16</v>
      </c>
      <c r="L178" t="s">
        <v>16</v>
      </c>
    </row>
    <row r="179" spans="1:12" x14ac:dyDescent="0.25">
      <c r="A179" t="s">
        <v>9563</v>
      </c>
      <c r="B179" t="s">
        <v>8753</v>
      </c>
      <c r="C179" t="s">
        <v>1236</v>
      </c>
      <c r="D179" t="s">
        <v>7575</v>
      </c>
      <c r="E179" t="s">
        <v>7414</v>
      </c>
      <c r="F179" t="s">
        <v>8760</v>
      </c>
      <c r="G179" t="s">
        <v>8760</v>
      </c>
      <c r="H179" t="s">
        <v>1238</v>
      </c>
      <c r="I179" t="s">
        <v>16</v>
      </c>
      <c r="J179" t="s">
        <v>8810</v>
      </c>
      <c r="K179" t="s">
        <v>16</v>
      </c>
      <c r="L179" t="s">
        <v>16</v>
      </c>
    </row>
    <row r="180" spans="1:12" x14ac:dyDescent="0.25">
      <c r="A180" t="s">
        <v>9562</v>
      </c>
      <c r="B180" t="s">
        <v>8753</v>
      </c>
      <c r="C180" t="s">
        <v>1125</v>
      </c>
      <c r="D180" t="s">
        <v>7933</v>
      </c>
      <c r="E180" t="s">
        <v>7358</v>
      </c>
      <c r="F180" t="s">
        <v>16</v>
      </c>
      <c r="G180" t="s">
        <v>8760</v>
      </c>
      <c r="H180" t="s">
        <v>1126</v>
      </c>
      <c r="I180" t="s">
        <v>9561</v>
      </c>
      <c r="J180" t="s">
        <v>9017</v>
      </c>
      <c r="K180" t="s">
        <v>16</v>
      </c>
      <c r="L180" t="s">
        <v>16</v>
      </c>
    </row>
    <row r="181" spans="1:12" x14ac:dyDescent="0.25">
      <c r="A181" t="s">
        <v>9560</v>
      </c>
      <c r="B181" t="s">
        <v>8753</v>
      </c>
      <c r="C181" t="s">
        <v>1271</v>
      </c>
      <c r="D181" t="s">
        <v>7574</v>
      </c>
      <c r="E181" t="s">
        <v>7358</v>
      </c>
      <c r="F181" t="s">
        <v>16</v>
      </c>
      <c r="G181" t="s">
        <v>9023</v>
      </c>
      <c r="H181" t="s">
        <v>1272</v>
      </c>
      <c r="I181" t="s">
        <v>16</v>
      </c>
      <c r="J181" t="s">
        <v>9559</v>
      </c>
      <c r="K181" t="s">
        <v>16</v>
      </c>
      <c r="L181" t="s">
        <v>16</v>
      </c>
    </row>
    <row r="182" spans="1:12" x14ac:dyDescent="0.25">
      <c r="A182" t="s">
        <v>9558</v>
      </c>
      <c r="B182" t="s">
        <v>9008</v>
      </c>
      <c r="C182" t="s">
        <v>695</v>
      </c>
      <c r="D182" t="s">
        <v>7975</v>
      </c>
      <c r="E182" t="s">
        <v>7974</v>
      </c>
      <c r="F182" t="s">
        <v>9023</v>
      </c>
      <c r="G182" t="s">
        <v>9023</v>
      </c>
      <c r="H182" t="s">
        <v>697</v>
      </c>
      <c r="I182" t="s">
        <v>16</v>
      </c>
      <c r="J182" t="s">
        <v>9494</v>
      </c>
      <c r="K182" t="s">
        <v>16</v>
      </c>
      <c r="L182" t="s">
        <v>16</v>
      </c>
    </row>
    <row r="183" spans="1:12" x14ac:dyDescent="0.25">
      <c r="A183" t="s">
        <v>9557</v>
      </c>
      <c r="B183" t="s">
        <v>8753</v>
      </c>
      <c r="C183" t="s">
        <v>1201</v>
      </c>
      <c r="D183" t="s">
        <v>7549</v>
      </c>
      <c r="E183" t="s">
        <v>7416</v>
      </c>
      <c r="F183" t="s">
        <v>8760</v>
      </c>
      <c r="G183" t="s">
        <v>8760</v>
      </c>
      <c r="H183" t="s">
        <v>1202</v>
      </c>
      <c r="I183" t="s">
        <v>16</v>
      </c>
      <c r="J183" t="s">
        <v>9556</v>
      </c>
      <c r="K183" t="s">
        <v>16</v>
      </c>
      <c r="L183" t="s">
        <v>16</v>
      </c>
    </row>
    <row r="184" spans="1:12" x14ac:dyDescent="0.25">
      <c r="A184" t="s">
        <v>9555</v>
      </c>
      <c r="B184" t="s">
        <v>7384</v>
      </c>
      <c r="C184" t="s">
        <v>632</v>
      </c>
      <c r="D184" t="s">
        <v>7959</v>
      </c>
      <c r="E184" t="s">
        <v>7958</v>
      </c>
      <c r="F184" t="s">
        <v>9023</v>
      </c>
      <c r="G184" t="s">
        <v>16</v>
      </c>
      <c r="H184" t="s">
        <v>633</v>
      </c>
      <c r="I184" t="s">
        <v>16</v>
      </c>
      <c r="J184" t="s">
        <v>9553</v>
      </c>
      <c r="K184" t="s">
        <v>16</v>
      </c>
      <c r="L184" t="s">
        <v>16</v>
      </c>
    </row>
    <row r="185" spans="1:12" x14ac:dyDescent="0.25">
      <c r="A185" t="s">
        <v>9554</v>
      </c>
      <c r="B185" t="s">
        <v>7384</v>
      </c>
      <c r="C185" t="s">
        <v>632</v>
      </c>
      <c r="D185" t="s">
        <v>7957</v>
      </c>
      <c r="E185" t="s">
        <v>7956</v>
      </c>
      <c r="F185" t="s">
        <v>9023</v>
      </c>
      <c r="G185" t="s">
        <v>16</v>
      </c>
      <c r="H185" t="s">
        <v>633</v>
      </c>
      <c r="I185" t="s">
        <v>16</v>
      </c>
      <c r="J185" t="s">
        <v>9553</v>
      </c>
      <c r="K185" t="s">
        <v>16</v>
      </c>
      <c r="L185" t="s">
        <v>16</v>
      </c>
    </row>
    <row r="186" spans="1:12" x14ac:dyDescent="0.25">
      <c r="A186" t="s">
        <v>9552</v>
      </c>
      <c r="B186" t="s">
        <v>8753</v>
      </c>
      <c r="C186" t="s">
        <v>1159</v>
      </c>
      <c r="D186" t="s">
        <v>7550</v>
      </c>
      <c r="E186" t="s">
        <v>7358</v>
      </c>
      <c r="F186" t="s">
        <v>8761</v>
      </c>
      <c r="G186" t="s">
        <v>8760</v>
      </c>
      <c r="H186" t="s">
        <v>1160</v>
      </c>
      <c r="I186" t="s">
        <v>9551</v>
      </c>
      <c r="J186" t="s">
        <v>9150</v>
      </c>
      <c r="K186" t="s">
        <v>16</v>
      </c>
      <c r="L186" t="s">
        <v>16</v>
      </c>
    </row>
    <row r="187" spans="1:12" x14ac:dyDescent="0.25">
      <c r="A187" t="s">
        <v>9550</v>
      </c>
      <c r="B187" t="s">
        <v>8753</v>
      </c>
      <c r="C187" t="s">
        <v>1172</v>
      </c>
      <c r="D187" t="s">
        <v>7475</v>
      </c>
      <c r="E187" t="s">
        <v>7416</v>
      </c>
      <c r="F187" t="s">
        <v>16</v>
      </c>
      <c r="G187" t="s">
        <v>16</v>
      </c>
      <c r="H187" t="s">
        <v>1173</v>
      </c>
      <c r="I187" t="s">
        <v>16</v>
      </c>
      <c r="J187" t="s">
        <v>16</v>
      </c>
      <c r="K187" t="s">
        <v>16</v>
      </c>
      <c r="L187" t="s">
        <v>16</v>
      </c>
    </row>
    <row r="188" spans="1:12" x14ac:dyDescent="0.25">
      <c r="A188" t="s">
        <v>9549</v>
      </c>
      <c r="B188" t="s">
        <v>7384</v>
      </c>
      <c r="C188" t="s">
        <v>73</v>
      </c>
      <c r="D188" t="s">
        <v>7620</v>
      </c>
      <c r="E188" t="s">
        <v>7586</v>
      </c>
      <c r="F188" t="s">
        <v>16</v>
      </c>
      <c r="G188" t="s">
        <v>8999</v>
      </c>
      <c r="H188" t="s">
        <v>74</v>
      </c>
      <c r="I188" t="s">
        <v>9548</v>
      </c>
      <c r="J188" t="s">
        <v>9547</v>
      </c>
      <c r="K188" t="s">
        <v>16</v>
      </c>
      <c r="L188" t="s">
        <v>16</v>
      </c>
    </row>
    <row r="189" spans="1:12" x14ac:dyDescent="0.25">
      <c r="A189" t="s">
        <v>9546</v>
      </c>
      <c r="B189" t="s">
        <v>7384</v>
      </c>
      <c r="C189" t="s">
        <v>73</v>
      </c>
      <c r="D189" t="s">
        <v>7619</v>
      </c>
      <c r="E189" t="s">
        <v>7618</v>
      </c>
      <c r="F189" t="s">
        <v>16</v>
      </c>
      <c r="G189" t="s">
        <v>8999</v>
      </c>
      <c r="H189" t="s">
        <v>74</v>
      </c>
      <c r="I189" t="s">
        <v>9544</v>
      </c>
      <c r="J189" t="s">
        <v>9543</v>
      </c>
      <c r="K189" t="s">
        <v>16</v>
      </c>
      <c r="L189" t="s">
        <v>16</v>
      </c>
    </row>
    <row r="190" spans="1:12" x14ac:dyDescent="0.25">
      <c r="A190" t="s">
        <v>9545</v>
      </c>
      <c r="B190" t="s">
        <v>7384</v>
      </c>
      <c r="C190" t="s">
        <v>73</v>
      </c>
      <c r="D190" t="s">
        <v>7617</v>
      </c>
      <c r="E190" t="s">
        <v>7616</v>
      </c>
      <c r="F190" t="s">
        <v>16</v>
      </c>
      <c r="G190" t="s">
        <v>8999</v>
      </c>
      <c r="H190" t="s">
        <v>74</v>
      </c>
      <c r="I190" t="s">
        <v>9544</v>
      </c>
      <c r="J190" t="s">
        <v>9543</v>
      </c>
      <c r="K190" t="s">
        <v>16</v>
      </c>
      <c r="L190" t="s">
        <v>16</v>
      </c>
    </row>
    <row r="191" spans="1:12" x14ac:dyDescent="0.25">
      <c r="A191" t="s">
        <v>9542</v>
      </c>
      <c r="B191" t="s">
        <v>8753</v>
      </c>
      <c r="C191" t="s">
        <v>1139</v>
      </c>
      <c r="D191" t="s">
        <v>7562</v>
      </c>
      <c r="E191" t="s">
        <v>7414</v>
      </c>
      <c r="F191" t="s">
        <v>8760</v>
      </c>
      <c r="G191" t="s">
        <v>8760</v>
      </c>
      <c r="H191" t="s">
        <v>1140</v>
      </c>
      <c r="I191" t="s">
        <v>9541</v>
      </c>
      <c r="J191" t="s">
        <v>9540</v>
      </c>
      <c r="K191" t="s">
        <v>16</v>
      </c>
      <c r="L191" t="s">
        <v>16</v>
      </c>
    </row>
    <row r="192" spans="1:12" x14ac:dyDescent="0.25">
      <c r="A192" t="s">
        <v>9539</v>
      </c>
      <c r="B192" t="s">
        <v>9024</v>
      </c>
      <c r="C192" t="s">
        <v>1280</v>
      </c>
      <c r="D192" t="s">
        <v>7939</v>
      </c>
      <c r="E192" t="s">
        <v>7416</v>
      </c>
      <c r="F192" t="s">
        <v>16</v>
      </c>
      <c r="G192" t="s">
        <v>16</v>
      </c>
      <c r="H192" t="s">
        <v>1281</v>
      </c>
      <c r="I192" t="s">
        <v>16</v>
      </c>
      <c r="J192" t="s">
        <v>16</v>
      </c>
      <c r="K192" t="s">
        <v>16</v>
      </c>
      <c r="L192" t="s">
        <v>16</v>
      </c>
    </row>
    <row r="193" spans="1:12" x14ac:dyDescent="0.25">
      <c r="A193" t="s">
        <v>9538</v>
      </c>
      <c r="B193" t="s">
        <v>8753</v>
      </c>
      <c r="C193" t="s">
        <v>1525</v>
      </c>
      <c r="D193" t="s">
        <v>7636</v>
      </c>
      <c r="E193" t="s">
        <v>7358</v>
      </c>
      <c r="F193" t="s">
        <v>8760</v>
      </c>
      <c r="G193" t="s">
        <v>8760</v>
      </c>
      <c r="H193" t="s">
        <v>1526</v>
      </c>
      <c r="I193" t="s">
        <v>9537</v>
      </c>
      <c r="J193" t="s">
        <v>9536</v>
      </c>
      <c r="K193" t="s">
        <v>16</v>
      </c>
      <c r="L193" t="s">
        <v>16</v>
      </c>
    </row>
    <row r="194" spans="1:12" x14ac:dyDescent="0.25">
      <c r="A194" t="s">
        <v>9535</v>
      </c>
      <c r="B194" t="s">
        <v>8753</v>
      </c>
      <c r="C194" t="s">
        <v>1546</v>
      </c>
      <c r="D194" t="s">
        <v>7571</v>
      </c>
      <c r="E194" t="s">
        <v>7358</v>
      </c>
      <c r="F194" t="s">
        <v>8972</v>
      </c>
      <c r="G194" t="s">
        <v>8972</v>
      </c>
      <c r="H194" t="s">
        <v>1547</v>
      </c>
      <c r="I194" t="s">
        <v>16</v>
      </c>
      <c r="J194" t="s">
        <v>9534</v>
      </c>
      <c r="K194" t="s">
        <v>16</v>
      </c>
      <c r="L194" t="s">
        <v>16</v>
      </c>
    </row>
    <row r="195" spans="1:12" x14ac:dyDescent="0.25">
      <c r="A195" t="s">
        <v>9533</v>
      </c>
      <c r="B195" t="s">
        <v>7491</v>
      </c>
      <c r="C195" t="s">
        <v>715</v>
      </c>
      <c r="D195" t="s">
        <v>7777</v>
      </c>
      <c r="E195" t="s">
        <v>7540</v>
      </c>
      <c r="F195" t="s">
        <v>16</v>
      </c>
      <c r="G195" t="s">
        <v>16</v>
      </c>
      <c r="H195" t="s">
        <v>716</v>
      </c>
      <c r="I195" t="s">
        <v>16</v>
      </c>
      <c r="J195" t="s">
        <v>16</v>
      </c>
      <c r="K195" t="s">
        <v>16</v>
      </c>
      <c r="L195" t="s">
        <v>16</v>
      </c>
    </row>
    <row r="196" spans="1:12" x14ac:dyDescent="0.25">
      <c r="A196" t="s">
        <v>9532</v>
      </c>
      <c r="B196" t="s">
        <v>8753</v>
      </c>
      <c r="C196" t="s">
        <v>1210</v>
      </c>
      <c r="D196" t="s">
        <v>7502</v>
      </c>
      <c r="E196" t="s">
        <v>7501</v>
      </c>
      <c r="F196" t="s">
        <v>16</v>
      </c>
      <c r="G196" t="s">
        <v>8760</v>
      </c>
      <c r="H196" t="s">
        <v>1212</v>
      </c>
      <c r="I196" t="s">
        <v>16</v>
      </c>
      <c r="J196" t="s">
        <v>9017</v>
      </c>
      <c r="K196" t="s">
        <v>16</v>
      </c>
      <c r="L196" t="s">
        <v>16</v>
      </c>
    </row>
    <row r="197" spans="1:12" x14ac:dyDescent="0.25">
      <c r="A197" t="s">
        <v>9531</v>
      </c>
      <c r="B197" t="s">
        <v>8753</v>
      </c>
      <c r="C197" t="s">
        <v>1188</v>
      </c>
      <c r="D197" t="s">
        <v>7507</v>
      </c>
      <c r="E197" t="s">
        <v>7416</v>
      </c>
      <c r="F197" t="s">
        <v>8761</v>
      </c>
      <c r="G197" t="s">
        <v>8760</v>
      </c>
      <c r="H197" t="s">
        <v>1189</v>
      </c>
      <c r="I197" t="s">
        <v>9530</v>
      </c>
      <c r="J197" t="s">
        <v>9017</v>
      </c>
      <c r="K197" t="s">
        <v>16</v>
      </c>
      <c r="L197" t="s">
        <v>16</v>
      </c>
    </row>
    <row r="198" spans="1:12" x14ac:dyDescent="0.25">
      <c r="A198" t="s">
        <v>9529</v>
      </c>
      <c r="B198" t="s">
        <v>8753</v>
      </c>
      <c r="C198" t="s">
        <v>1180</v>
      </c>
      <c r="D198" t="s">
        <v>7508</v>
      </c>
      <c r="E198" t="s">
        <v>7501</v>
      </c>
      <c r="F198" t="s">
        <v>8761</v>
      </c>
      <c r="G198" t="s">
        <v>8760</v>
      </c>
      <c r="H198" t="s">
        <v>1182</v>
      </c>
      <c r="I198" t="s">
        <v>9528</v>
      </c>
      <c r="J198" t="s">
        <v>9506</v>
      </c>
      <c r="K198" t="s">
        <v>16</v>
      </c>
      <c r="L198" t="s">
        <v>16</v>
      </c>
    </row>
    <row r="199" spans="1:12" x14ac:dyDescent="0.25">
      <c r="A199" t="s">
        <v>9527</v>
      </c>
      <c r="B199" t="s">
        <v>8753</v>
      </c>
      <c r="C199" t="s">
        <v>1521</v>
      </c>
      <c r="D199" t="s">
        <v>7867</v>
      </c>
      <c r="E199" t="s">
        <v>7358</v>
      </c>
      <c r="F199" t="s">
        <v>8760</v>
      </c>
      <c r="G199" t="s">
        <v>8760</v>
      </c>
      <c r="H199" t="s">
        <v>1523</v>
      </c>
      <c r="I199" t="s">
        <v>9526</v>
      </c>
      <c r="J199" t="s">
        <v>9525</v>
      </c>
      <c r="K199" t="s">
        <v>16</v>
      </c>
      <c r="L199" t="s">
        <v>16</v>
      </c>
    </row>
    <row r="200" spans="1:12" x14ac:dyDescent="0.25">
      <c r="A200" t="s">
        <v>9524</v>
      </c>
      <c r="B200" t="s">
        <v>8753</v>
      </c>
      <c r="C200" t="s">
        <v>1528</v>
      </c>
      <c r="D200" t="s">
        <v>7873</v>
      </c>
      <c r="E200" t="s">
        <v>7416</v>
      </c>
      <c r="F200" t="s">
        <v>8760</v>
      </c>
      <c r="G200" t="s">
        <v>8760</v>
      </c>
      <c r="H200" t="s">
        <v>1530</v>
      </c>
      <c r="I200" t="s">
        <v>9523</v>
      </c>
      <c r="J200" t="s">
        <v>9522</v>
      </c>
      <c r="K200" t="s">
        <v>16</v>
      </c>
      <c r="L200" t="s">
        <v>16</v>
      </c>
    </row>
    <row r="201" spans="1:12" x14ac:dyDescent="0.25">
      <c r="A201" t="s">
        <v>9521</v>
      </c>
      <c r="B201" t="s">
        <v>8753</v>
      </c>
      <c r="C201" t="s">
        <v>1532</v>
      </c>
      <c r="D201" t="s">
        <v>7870</v>
      </c>
      <c r="E201" t="s">
        <v>7414</v>
      </c>
      <c r="F201" t="s">
        <v>8760</v>
      </c>
      <c r="G201" t="s">
        <v>8760</v>
      </c>
      <c r="H201" t="s">
        <v>1534</v>
      </c>
      <c r="I201" t="s">
        <v>16</v>
      </c>
      <c r="J201" t="s">
        <v>9520</v>
      </c>
      <c r="K201" t="s">
        <v>16</v>
      </c>
      <c r="L201" t="s">
        <v>16</v>
      </c>
    </row>
    <row r="202" spans="1:12" x14ac:dyDescent="0.25">
      <c r="A202" t="s">
        <v>9519</v>
      </c>
      <c r="B202" t="s">
        <v>8975</v>
      </c>
      <c r="C202" t="s">
        <v>715</v>
      </c>
      <c r="D202" t="s">
        <v>7776</v>
      </c>
      <c r="E202" t="s">
        <v>7395</v>
      </c>
      <c r="F202" t="s">
        <v>8741</v>
      </c>
      <c r="G202" t="s">
        <v>8741</v>
      </c>
      <c r="H202" t="s">
        <v>716</v>
      </c>
      <c r="I202" t="s">
        <v>16</v>
      </c>
      <c r="J202" t="s">
        <v>9517</v>
      </c>
      <c r="K202" t="s">
        <v>16</v>
      </c>
      <c r="L202" t="s">
        <v>16</v>
      </c>
    </row>
    <row r="203" spans="1:12" x14ac:dyDescent="0.25">
      <c r="A203" t="s">
        <v>9518</v>
      </c>
      <c r="B203" t="s">
        <v>8975</v>
      </c>
      <c r="C203" t="s">
        <v>715</v>
      </c>
      <c r="D203" t="s">
        <v>7775</v>
      </c>
      <c r="E203" t="s">
        <v>7456</v>
      </c>
      <c r="F203" t="s">
        <v>8741</v>
      </c>
      <c r="G203" t="s">
        <v>8741</v>
      </c>
      <c r="H203" t="s">
        <v>716</v>
      </c>
      <c r="I203" t="s">
        <v>16</v>
      </c>
      <c r="J203" t="s">
        <v>9517</v>
      </c>
      <c r="K203" t="s">
        <v>16</v>
      </c>
      <c r="L203" t="s">
        <v>16</v>
      </c>
    </row>
    <row r="204" spans="1:12" x14ac:dyDescent="0.25">
      <c r="A204" t="s">
        <v>9516</v>
      </c>
      <c r="B204" t="s">
        <v>7384</v>
      </c>
      <c r="C204" t="s">
        <v>715</v>
      </c>
      <c r="D204" t="s">
        <v>7774</v>
      </c>
      <c r="E204" t="s">
        <v>7773</v>
      </c>
      <c r="F204" t="s">
        <v>16</v>
      </c>
      <c r="G204" t="s">
        <v>16</v>
      </c>
      <c r="H204" t="s">
        <v>716</v>
      </c>
      <c r="I204" t="s">
        <v>16</v>
      </c>
      <c r="J204" t="s">
        <v>16</v>
      </c>
      <c r="K204" t="s">
        <v>16</v>
      </c>
      <c r="L204" t="s">
        <v>16</v>
      </c>
    </row>
    <row r="205" spans="1:12" x14ac:dyDescent="0.25">
      <c r="A205" t="s">
        <v>9515</v>
      </c>
      <c r="B205" t="s">
        <v>7491</v>
      </c>
      <c r="C205" t="s">
        <v>1433</v>
      </c>
      <c r="D205" t="s">
        <v>7864</v>
      </c>
      <c r="E205" t="s">
        <v>7863</v>
      </c>
      <c r="F205" t="s">
        <v>16</v>
      </c>
      <c r="G205" t="s">
        <v>16</v>
      </c>
      <c r="H205" t="s">
        <v>1435</v>
      </c>
      <c r="I205" t="s">
        <v>16</v>
      </c>
      <c r="J205" t="s">
        <v>7424</v>
      </c>
      <c r="K205" t="s">
        <v>16</v>
      </c>
      <c r="L205" t="s">
        <v>16</v>
      </c>
    </row>
    <row r="206" spans="1:12" x14ac:dyDescent="0.25">
      <c r="A206" t="s">
        <v>9514</v>
      </c>
      <c r="B206" t="s">
        <v>8753</v>
      </c>
      <c r="C206" t="s">
        <v>1454</v>
      </c>
      <c r="D206" t="s">
        <v>7846</v>
      </c>
      <c r="E206" t="s">
        <v>7845</v>
      </c>
      <c r="F206" t="s">
        <v>16</v>
      </c>
      <c r="G206" t="s">
        <v>16</v>
      </c>
      <c r="H206" t="s">
        <v>1455</v>
      </c>
      <c r="I206" t="s">
        <v>16</v>
      </c>
      <c r="J206" t="s">
        <v>16</v>
      </c>
      <c r="K206" t="s">
        <v>16</v>
      </c>
      <c r="L206" t="s">
        <v>16</v>
      </c>
    </row>
    <row r="207" spans="1:12" x14ac:dyDescent="0.25">
      <c r="A207" t="s">
        <v>9513</v>
      </c>
      <c r="B207" t="s">
        <v>8753</v>
      </c>
      <c r="C207" t="s">
        <v>1870</v>
      </c>
      <c r="D207" t="s">
        <v>7445</v>
      </c>
      <c r="E207" t="s">
        <v>7358</v>
      </c>
      <c r="F207" t="s">
        <v>8760</v>
      </c>
      <c r="G207" t="s">
        <v>8760</v>
      </c>
      <c r="H207" t="s">
        <v>1871</v>
      </c>
      <c r="I207" t="s">
        <v>9512</v>
      </c>
      <c r="J207" t="s">
        <v>9017</v>
      </c>
      <c r="K207" t="s">
        <v>16</v>
      </c>
      <c r="L207" t="s">
        <v>16</v>
      </c>
    </row>
    <row r="208" spans="1:12" x14ac:dyDescent="0.25">
      <c r="A208" t="s">
        <v>9511</v>
      </c>
      <c r="B208" t="s">
        <v>8753</v>
      </c>
      <c r="C208" t="s">
        <v>1277</v>
      </c>
      <c r="D208" t="s">
        <v>7514</v>
      </c>
      <c r="E208" t="s">
        <v>7414</v>
      </c>
      <c r="F208" t="s">
        <v>16</v>
      </c>
      <c r="G208" t="s">
        <v>16</v>
      </c>
      <c r="H208" t="s">
        <v>1278</v>
      </c>
      <c r="I208" t="s">
        <v>16</v>
      </c>
      <c r="J208" t="s">
        <v>16</v>
      </c>
      <c r="K208" t="s">
        <v>16</v>
      </c>
      <c r="L208" t="s">
        <v>16</v>
      </c>
    </row>
    <row r="209" spans="1:12" x14ac:dyDescent="0.25">
      <c r="A209" t="s">
        <v>9510</v>
      </c>
      <c r="B209" t="s">
        <v>8753</v>
      </c>
      <c r="C209" t="s">
        <v>1155</v>
      </c>
      <c r="D209" t="s">
        <v>7513</v>
      </c>
      <c r="E209" t="s">
        <v>7416</v>
      </c>
      <c r="F209" t="s">
        <v>8761</v>
      </c>
      <c r="G209" t="s">
        <v>8760</v>
      </c>
      <c r="H209" t="s">
        <v>1157</v>
      </c>
      <c r="I209" t="s">
        <v>9509</v>
      </c>
      <c r="J209" t="s">
        <v>9506</v>
      </c>
      <c r="K209" t="s">
        <v>16</v>
      </c>
      <c r="L209" t="s">
        <v>16</v>
      </c>
    </row>
    <row r="210" spans="1:12" x14ac:dyDescent="0.25">
      <c r="A210" t="s">
        <v>9508</v>
      </c>
      <c r="B210" t="s">
        <v>8753</v>
      </c>
      <c r="C210" t="s">
        <v>1155</v>
      </c>
      <c r="D210" t="s">
        <v>7512</v>
      </c>
      <c r="E210" t="s">
        <v>7414</v>
      </c>
      <c r="F210" t="s">
        <v>8761</v>
      </c>
      <c r="G210" t="s">
        <v>8760</v>
      </c>
      <c r="H210" t="s">
        <v>1157</v>
      </c>
      <c r="I210" t="s">
        <v>9507</v>
      </c>
      <c r="J210" t="s">
        <v>9506</v>
      </c>
      <c r="K210" t="s">
        <v>16</v>
      </c>
      <c r="L210" t="s">
        <v>16</v>
      </c>
    </row>
    <row r="211" spans="1:12" x14ac:dyDescent="0.25">
      <c r="A211" t="s">
        <v>9505</v>
      </c>
      <c r="B211" t="s">
        <v>9504</v>
      </c>
      <c r="C211" t="s">
        <v>1450</v>
      </c>
      <c r="D211" t="s">
        <v>7860</v>
      </c>
      <c r="E211" t="s">
        <v>7859</v>
      </c>
      <c r="F211" t="s">
        <v>16</v>
      </c>
      <c r="G211" t="s">
        <v>16</v>
      </c>
      <c r="H211" t="s">
        <v>1451</v>
      </c>
      <c r="I211" t="s">
        <v>16</v>
      </c>
      <c r="J211" t="s">
        <v>16</v>
      </c>
      <c r="K211" t="s">
        <v>16</v>
      </c>
      <c r="L211" t="s">
        <v>16</v>
      </c>
    </row>
    <row r="212" spans="1:12" x14ac:dyDescent="0.25">
      <c r="A212" t="s">
        <v>9503</v>
      </c>
      <c r="B212" t="s">
        <v>7384</v>
      </c>
      <c r="C212" t="s">
        <v>669</v>
      </c>
      <c r="D212" t="s">
        <v>7990</v>
      </c>
      <c r="E212" t="s">
        <v>7958</v>
      </c>
      <c r="F212" t="s">
        <v>8741</v>
      </c>
      <c r="G212" t="s">
        <v>8807</v>
      </c>
      <c r="H212" t="s">
        <v>670</v>
      </c>
      <c r="I212" t="s">
        <v>16</v>
      </c>
      <c r="J212" t="s">
        <v>9502</v>
      </c>
      <c r="K212" t="s">
        <v>16</v>
      </c>
      <c r="L212" t="s">
        <v>16</v>
      </c>
    </row>
    <row r="213" spans="1:12" x14ac:dyDescent="0.25">
      <c r="A213" t="s">
        <v>9501</v>
      </c>
      <c r="B213" t="s">
        <v>9046</v>
      </c>
      <c r="C213" t="s">
        <v>669</v>
      </c>
      <c r="D213" t="s">
        <v>7988</v>
      </c>
      <c r="E213" t="s">
        <v>7350</v>
      </c>
      <c r="F213" t="s">
        <v>8741</v>
      </c>
      <c r="G213" t="s">
        <v>9045</v>
      </c>
      <c r="H213" t="s">
        <v>670</v>
      </c>
      <c r="I213" t="s">
        <v>9500</v>
      </c>
      <c r="J213" t="s">
        <v>9043</v>
      </c>
      <c r="K213" t="s">
        <v>16</v>
      </c>
      <c r="L213" t="s">
        <v>16</v>
      </c>
    </row>
    <row r="214" spans="1:12" x14ac:dyDescent="0.25">
      <c r="A214" t="s">
        <v>9499</v>
      </c>
      <c r="B214" t="s">
        <v>9038</v>
      </c>
      <c r="C214" t="s">
        <v>724</v>
      </c>
      <c r="D214" t="s">
        <v>9498</v>
      </c>
      <c r="E214" t="s">
        <v>9088</v>
      </c>
      <c r="F214" t="s">
        <v>9201</v>
      </c>
      <c r="G214" t="s">
        <v>9201</v>
      </c>
      <c r="H214" t="s">
        <v>726</v>
      </c>
      <c r="I214" t="s">
        <v>16</v>
      </c>
      <c r="J214" t="s">
        <v>9497</v>
      </c>
      <c r="K214" t="s">
        <v>16</v>
      </c>
      <c r="L214" t="s">
        <v>16</v>
      </c>
    </row>
    <row r="215" spans="1:12" x14ac:dyDescent="0.25">
      <c r="A215" t="s">
        <v>9496</v>
      </c>
      <c r="B215" t="s">
        <v>7491</v>
      </c>
      <c r="C215" t="s">
        <v>695</v>
      </c>
      <c r="D215" t="s">
        <v>7976</v>
      </c>
      <c r="E215" t="s">
        <v>7540</v>
      </c>
      <c r="F215" t="s">
        <v>16</v>
      </c>
      <c r="G215" t="s">
        <v>16</v>
      </c>
      <c r="H215" t="s">
        <v>697</v>
      </c>
      <c r="I215" t="s">
        <v>16</v>
      </c>
      <c r="J215" t="s">
        <v>16</v>
      </c>
      <c r="K215" t="s">
        <v>16</v>
      </c>
      <c r="L215" t="s">
        <v>16</v>
      </c>
    </row>
    <row r="216" spans="1:12" x14ac:dyDescent="0.25">
      <c r="A216" t="s">
        <v>9495</v>
      </c>
      <c r="B216" t="s">
        <v>9008</v>
      </c>
      <c r="C216" t="s">
        <v>695</v>
      </c>
      <c r="D216" t="s">
        <v>7973</v>
      </c>
      <c r="E216" t="s">
        <v>7972</v>
      </c>
      <c r="F216" t="s">
        <v>9023</v>
      </c>
      <c r="G216" t="s">
        <v>9023</v>
      </c>
      <c r="H216" t="s">
        <v>697</v>
      </c>
      <c r="I216" t="s">
        <v>16</v>
      </c>
      <c r="J216" t="s">
        <v>9494</v>
      </c>
      <c r="K216" t="s">
        <v>16</v>
      </c>
      <c r="L216" t="s">
        <v>16</v>
      </c>
    </row>
    <row r="217" spans="1:12" x14ac:dyDescent="0.25">
      <c r="A217" t="s">
        <v>9493</v>
      </c>
      <c r="B217" t="s">
        <v>9032</v>
      </c>
      <c r="C217" t="s">
        <v>1253</v>
      </c>
      <c r="D217" t="s">
        <v>7921</v>
      </c>
      <c r="E217" t="s">
        <v>7350</v>
      </c>
      <c r="F217" t="s">
        <v>16</v>
      </c>
      <c r="G217" t="s">
        <v>16</v>
      </c>
      <c r="H217" t="s">
        <v>1255</v>
      </c>
      <c r="I217" t="s">
        <v>16</v>
      </c>
      <c r="J217" t="s">
        <v>16</v>
      </c>
      <c r="K217" t="s">
        <v>16</v>
      </c>
      <c r="L217" t="s">
        <v>16</v>
      </c>
    </row>
    <row r="218" spans="1:12" x14ac:dyDescent="0.25">
      <c r="A218" t="s">
        <v>9492</v>
      </c>
      <c r="B218" t="s">
        <v>9008</v>
      </c>
      <c r="C218" t="s">
        <v>728</v>
      </c>
      <c r="D218" t="s">
        <v>7591</v>
      </c>
      <c r="E218" t="s">
        <v>7403</v>
      </c>
      <c r="F218" t="s">
        <v>8999</v>
      </c>
      <c r="G218" t="s">
        <v>8999</v>
      </c>
      <c r="H218" t="s">
        <v>729</v>
      </c>
      <c r="I218" t="s">
        <v>16</v>
      </c>
      <c r="J218" t="s">
        <v>9491</v>
      </c>
      <c r="K218" t="s">
        <v>16</v>
      </c>
      <c r="L218" t="s">
        <v>16</v>
      </c>
    </row>
    <row r="219" spans="1:12" x14ac:dyDescent="0.25">
      <c r="A219" t="s">
        <v>9490</v>
      </c>
      <c r="B219" t="s">
        <v>7384</v>
      </c>
      <c r="C219" t="s">
        <v>73</v>
      </c>
      <c r="D219" t="s">
        <v>7621</v>
      </c>
      <c r="E219" t="s">
        <v>7588</v>
      </c>
      <c r="F219" t="s">
        <v>16</v>
      </c>
      <c r="G219" t="s">
        <v>8999</v>
      </c>
      <c r="H219" t="s">
        <v>74</v>
      </c>
      <c r="I219" t="s">
        <v>9489</v>
      </c>
      <c r="J219" t="s">
        <v>9488</v>
      </c>
      <c r="K219" t="s">
        <v>16</v>
      </c>
      <c r="L219" t="s">
        <v>16</v>
      </c>
    </row>
    <row r="220" spans="1:12" x14ac:dyDescent="0.25">
      <c r="A220" t="s">
        <v>9487</v>
      </c>
      <c r="B220" t="s">
        <v>9038</v>
      </c>
      <c r="C220" t="s">
        <v>636</v>
      </c>
      <c r="D220" t="s">
        <v>9486</v>
      </c>
      <c r="E220" t="s">
        <v>9088</v>
      </c>
      <c r="F220" t="s">
        <v>9201</v>
      </c>
      <c r="G220" t="s">
        <v>9201</v>
      </c>
      <c r="H220" t="s">
        <v>637</v>
      </c>
      <c r="I220" t="s">
        <v>16</v>
      </c>
      <c r="J220" t="s">
        <v>16</v>
      </c>
      <c r="K220" t="s">
        <v>16</v>
      </c>
      <c r="L220" t="s">
        <v>16</v>
      </c>
    </row>
    <row r="221" spans="1:12" x14ac:dyDescent="0.25">
      <c r="A221" t="s">
        <v>9485</v>
      </c>
      <c r="B221" t="s">
        <v>8753</v>
      </c>
      <c r="C221" t="s">
        <v>1217</v>
      </c>
      <c r="D221" t="s">
        <v>7479</v>
      </c>
      <c r="E221" t="s">
        <v>7416</v>
      </c>
      <c r="F221" t="s">
        <v>8760</v>
      </c>
      <c r="G221" t="s">
        <v>8760</v>
      </c>
      <c r="H221" t="s">
        <v>1218</v>
      </c>
      <c r="I221" t="s">
        <v>9484</v>
      </c>
      <c r="J221" t="s">
        <v>9127</v>
      </c>
      <c r="K221" t="s">
        <v>16</v>
      </c>
      <c r="L221" t="s">
        <v>16</v>
      </c>
    </row>
    <row r="222" spans="1:12" x14ac:dyDescent="0.25">
      <c r="A222" t="s">
        <v>9483</v>
      </c>
      <c r="B222" t="s">
        <v>8753</v>
      </c>
      <c r="C222" t="s">
        <v>1152</v>
      </c>
      <c r="D222" t="s">
        <v>7552</v>
      </c>
      <c r="E222" t="s">
        <v>7416</v>
      </c>
      <c r="F222" t="s">
        <v>8760</v>
      </c>
      <c r="G222" t="s">
        <v>8760</v>
      </c>
      <c r="H222" t="s">
        <v>1153</v>
      </c>
      <c r="I222" t="s">
        <v>9482</v>
      </c>
      <c r="J222" t="s">
        <v>9017</v>
      </c>
      <c r="K222" t="s">
        <v>16</v>
      </c>
      <c r="L222" t="s">
        <v>16</v>
      </c>
    </row>
    <row r="223" spans="1:12" x14ac:dyDescent="0.25">
      <c r="A223" t="s">
        <v>9481</v>
      </c>
      <c r="B223" t="s">
        <v>7491</v>
      </c>
      <c r="C223" t="s">
        <v>1257</v>
      </c>
      <c r="D223" t="s">
        <v>7698</v>
      </c>
      <c r="E223" t="s">
        <v>7580</v>
      </c>
      <c r="F223" t="s">
        <v>16</v>
      </c>
      <c r="G223" t="s">
        <v>8760</v>
      </c>
      <c r="H223" t="s">
        <v>1259</v>
      </c>
      <c r="I223" t="s">
        <v>16</v>
      </c>
      <c r="J223" t="s">
        <v>7424</v>
      </c>
      <c r="K223" t="s">
        <v>16</v>
      </c>
      <c r="L223" t="s">
        <v>16</v>
      </c>
    </row>
    <row r="224" spans="1:12" x14ac:dyDescent="0.25">
      <c r="A224" t="s">
        <v>9480</v>
      </c>
      <c r="B224" t="s">
        <v>8745</v>
      </c>
      <c r="C224" t="s">
        <v>1188</v>
      </c>
      <c r="D224" t="s">
        <v>9479</v>
      </c>
      <c r="E224" t="s">
        <v>8745</v>
      </c>
      <c r="F224" t="s">
        <v>16</v>
      </c>
      <c r="G224" t="s">
        <v>16</v>
      </c>
      <c r="H224" t="s">
        <v>1189</v>
      </c>
      <c r="I224" t="s">
        <v>16</v>
      </c>
      <c r="J224" t="s">
        <v>16</v>
      </c>
      <c r="K224" t="s">
        <v>16</v>
      </c>
      <c r="L224" t="s">
        <v>16</v>
      </c>
    </row>
    <row r="225" spans="1:12" x14ac:dyDescent="0.25">
      <c r="A225" t="s">
        <v>9478</v>
      </c>
      <c r="B225" t="s">
        <v>8753</v>
      </c>
      <c r="C225" t="s">
        <v>2544</v>
      </c>
      <c r="D225" t="s">
        <v>7889</v>
      </c>
      <c r="E225" t="s">
        <v>7358</v>
      </c>
      <c r="F225" t="s">
        <v>16</v>
      </c>
      <c r="G225" t="s">
        <v>16</v>
      </c>
      <c r="H225" t="s">
        <v>2545</v>
      </c>
      <c r="I225" t="s">
        <v>16</v>
      </c>
      <c r="J225" t="s">
        <v>16</v>
      </c>
      <c r="K225" t="s">
        <v>16</v>
      </c>
      <c r="L225" t="s">
        <v>16</v>
      </c>
    </row>
    <row r="226" spans="1:12" x14ac:dyDescent="0.25">
      <c r="A226" t="s">
        <v>9477</v>
      </c>
      <c r="B226" t="s">
        <v>8753</v>
      </c>
      <c r="C226" t="s">
        <v>2330</v>
      </c>
      <c r="D226" t="s">
        <v>7490</v>
      </c>
      <c r="E226" t="s">
        <v>7350</v>
      </c>
      <c r="F226" t="s">
        <v>16</v>
      </c>
      <c r="G226" t="s">
        <v>8760</v>
      </c>
      <c r="H226" t="s">
        <v>2331</v>
      </c>
      <c r="I226" t="s">
        <v>9476</v>
      </c>
      <c r="J226" t="s">
        <v>9017</v>
      </c>
      <c r="K226" t="s">
        <v>16</v>
      </c>
      <c r="L226" t="s">
        <v>16</v>
      </c>
    </row>
    <row r="227" spans="1:12" x14ac:dyDescent="0.25">
      <c r="A227" t="s">
        <v>9475</v>
      </c>
      <c r="B227" t="s">
        <v>8753</v>
      </c>
      <c r="C227" t="s">
        <v>2330</v>
      </c>
      <c r="D227" t="s">
        <v>7489</v>
      </c>
      <c r="E227" t="s">
        <v>7347</v>
      </c>
      <c r="F227" t="s">
        <v>16</v>
      </c>
      <c r="G227" t="s">
        <v>8760</v>
      </c>
      <c r="H227" t="s">
        <v>2331</v>
      </c>
      <c r="I227" t="s">
        <v>9474</v>
      </c>
      <c r="J227" t="s">
        <v>9017</v>
      </c>
      <c r="K227" t="s">
        <v>16</v>
      </c>
      <c r="L227" t="s">
        <v>16</v>
      </c>
    </row>
    <row r="228" spans="1:12" x14ac:dyDescent="0.25">
      <c r="A228" t="s">
        <v>9473</v>
      </c>
      <c r="B228" t="s">
        <v>8753</v>
      </c>
      <c r="C228" t="s">
        <v>1528</v>
      </c>
      <c r="D228" t="s">
        <v>7872</v>
      </c>
      <c r="E228" t="s">
        <v>7414</v>
      </c>
      <c r="F228" t="s">
        <v>9469</v>
      </c>
      <c r="G228" t="s">
        <v>8760</v>
      </c>
      <c r="H228" t="s">
        <v>1530</v>
      </c>
      <c r="I228" t="s">
        <v>9472</v>
      </c>
      <c r="J228" t="s">
        <v>9471</v>
      </c>
      <c r="K228" t="s">
        <v>16</v>
      </c>
      <c r="L228" s="1">
        <v>42552</v>
      </c>
    </row>
    <row r="229" spans="1:12" x14ac:dyDescent="0.25">
      <c r="A229" t="s">
        <v>9470</v>
      </c>
      <c r="B229" t="s">
        <v>8753</v>
      </c>
      <c r="C229" t="s">
        <v>1877</v>
      </c>
      <c r="D229" t="s">
        <v>7487</v>
      </c>
      <c r="E229" t="s">
        <v>7486</v>
      </c>
      <c r="F229" t="s">
        <v>9469</v>
      </c>
      <c r="G229" t="s">
        <v>8760</v>
      </c>
      <c r="H229" t="s">
        <v>1879</v>
      </c>
      <c r="I229" t="s">
        <v>9468</v>
      </c>
      <c r="J229" t="s">
        <v>8763</v>
      </c>
      <c r="K229" t="s">
        <v>16</v>
      </c>
      <c r="L229" s="1">
        <v>42577</v>
      </c>
    </row>
    <row r="230" spans="1:12" x14ac:dyDescent="0.25">
      <c r="A230" t="s">
        <v>9467</v>
      </c>
      <c r="B230" t="s">
        <v>8753</v>
      </c>
      <c r="C230" t="s">
        <v>2518</v>
      </c>
      <c r="D230" t="s">
        <v>7371</v>
      </c>
      <c r="E230" t="s">
        <v>7358</v>
      </c>
      <c r="F230" t="s">
        <v>16</v>
      </c>
      <c r="G230" t="s">
        <v>16</v>
      </c>
      <c r="H230" t="s">
        <v>2519</v>
      </c>
      <c r="I230" t="s">
        <v>16</v>
      </c>
      <c r="J230" t="s">
        <v>16</v>
      </c>
      <c r="K230" t="s">
        <v>16</v>
      </c>
      <c r="L230" t="s">
        <v>16</v>
      </c>
    </row>
    <row r="231" spans="1:12" x14ac:dyDescent="0.25">
      <c r="A231" t="s">
        <v>9466</v>
      </c>
      <c r="B231" t="s">
        <v>8753</v>
      </c>
      <c r="C231" t="s">
        <v>2530</v>
      </c>
      <c r="D231" t="s">
        <v>7373</v>
      </c>
      <c r="E231" t="s">
        <v>7358</v>
      </c>
      <c r="F231" t="s">
        <v>8761</v>
      </c>
      <c r="G231" t="s">
        <v>8760</v>
      </c>
      <c r="H231" t="s">
        <v>2532</v>
      </c>
      <c r="I231" t="s">
        <v>9465</v>
      </c>
      <c r="J231" t="s">
        <v>8797</v>
      </c>
      <c r="K231" t="s">
        <v>16</v>
      </c>
      <c r="L231" t="s">
        <v>16</v>
      </c>
    </row>
    <row r="232" spans="1:12" x14ac:dyDescent="0.25">
      <c r="A232" t="s">
        <v>9464</v>
      </c>
      <c r="B232" t="s">
        <v>8753</v>
      </c>
      <c r="C232" t="s">
        <v>2218</v>
      </c>
      <c r="D232" t="s">
        <v>7413</v>
      </c>
      <c r="E232" t="s">
        <v>7412</v>
      </c>
      <c r="F232" t="s">
        <v>8761</v>
      </c>
      <c r="G232" t="s">
        <v>8760</v>
      </c>
      <c r="H232" t="s">
        <v>2220</v>
      </c>
      <c r="I232" t="s">
        <v>9463</v>
      </c>
      <c r="J232" t="s">
        <v>8758</v>
      </c>
      <c r="K232" t="s">
        <v>16</v>
      </c>
      <c r="L232" s="1">
        <v>42698</v>
      </c>
    </row>
    <row r="233" spans="1:12" x14ac:dyDescent="0.25">
      <c r="A233" t="s">
        <v>9462</v>
      </c>
      <c r="B233" t="s">
        <v>9460</v>
      </c>
      <c r="C233" t="s">
        <v>2530</v>
      </c>
      <c r="D233" t="s">
        <v>9461</v>
      </c>
      <c r="E233" t="s">
        <v>9460</v>
      </c>
      <c r="F233" t="s">
        <v>16</v>
      </c>
      <c r="G233" t="s">
        <v>16</v>
      </c>
      <c r="H233" t="s">
        <v>2532</v>
      </c>
      <c r="I233" t="s">
        <v>16</v>
      </c>
      <c r="J233" t="s">
        <v>16</v>
      </c>
      <c r="K233" t="s">
        <v>16</v>
      </c>
      <c r="L233" t="s">
        <v>16</v>
      </c>
    </row>
    <row r="234" spans="1:12" x14ac:dyDescent="0.25">
      <c r="A234" t="s">
        <v>9459</v>
      </c>
      <c r="B234" t="s">
        <v>8753</v>
      </c>
      <c r="C234" t="s">
        <v>1844</v>
      </c>
      <c r="D234" t="s">
        <v>7931</v>
      </c>
      <c r="E234" t="s">
        <v>7414</v>
      </c>
      <c r="F234" t="s">
        <v>16</v>
      </c>
      <c r="G234" t="s">
        <v>16</v>
      </c>
      <c r="H234" t="s">
        <v>1845</v>
      </c>
      <c r="I234" t="s">
        <v>16</v>
      </c>
      <c r="J234" t="s">
        <v>16</v>
      </c>
      <c r="K234" t="s">
        <v>16</v>
      </c>
      <c r="L234" t="s">
        <v>16</v>
      </c>
    </row>
    <row r="235" spans="1:12" x14ac:dyDescent="0.25">
      <c r="A235" t="s">
        <v>9458</v>
      </c>
      <c r="B235" t="s">
        <v>7384</v>
      </c>
      <c r="C235" t="s">
        <v>1149</v>
      </c>
      <c r="D235" t="s">
        <v>7892</v>
      </c>
      <c r="E235" t="s">
        <v>7891</v>
      </c>
      <c r="F235" t="s">
        <v>16</v>
      </c>
      <c r="G235" t="s">
        <v>16</v>
      </c>
      <c r="H235" t="s">
        <v>1150</v>
      </c>
      <c r="I235" t="s">
        <v>16</v>
      </c>
      <c r="J235" t="s">
        <v>16</v>
      </c>
      <c r="K235" t="s">
        <v>16</v>
      </c>
      <c r="L235" t="s">
        <v>16</v>
      </c>
    </row>
    <row r="236" spans="1:12" x14ac:dyDescent="0.25">
      <c r="A236" t="s">
        <v>9457</v>
      </c>
      <c r="B236" t="s">
        <v>8753</v>
      </c>
      <c r="C236" t="s">
        <v>1917</v>
      </c>
      <c r="D236" t="s">
        <v>7439</v>
      </c>
      <c r="E236" t="s">
        <v>7416</v>
      </c>
      <c r="F236" t="s">
        <v>8761</v>
      </c>
      <c r="G236" t="s">
        <v>8760</v>
      </c>
      <c r="H236" t="s">
        <v>1918</v>
      </c>
      <c r="I236" t="s">
        <v>9456</v>
      </c>
      <c r="J236" t="s">
        <v>9440</v>
      </c>
      <c r="K236" t="s">
        <v>16</v>
      </c>
      <c r="L236" t="s">
        <v>16</v>
      </c>
    </row>
    <row r="237" spans="1:12" x14ac:dyDescent="0.25">
      <c r="A237" t="s">
        <v>9455</v>
      </c>
      <c r="B237" t="s">
        <v>9024</v>
      </c>
      <c r="C237" t="s">
        <v>1794</v>
      </c>
      <c r="D237" t="s">
        <v>7868</v>
      </c>
      <c r="E237" t="s">
        <v>7358</v>
      </c>
      <c r="F237" t="s">
        <v>16</v>
      </c>
      <c r="G237" t="s">
        <v>16</v>
      </c>
      <c r="H237" t="s">
        <v>1795</v>
      </c>
      <c r="I237" t="s">
        <v>16</v>
      </c>
      <c r="J237" t="s">
        <v>16</v>
      </c>
      <c r="K237" t="s">
        <v>16</v>
      </c>
      <c r="L237" t="s">
        <v>16</v>
      </c>
    </row>
    <row r="238" spans="1:12" x14ac:dyDescent="0.25">
      <c r="A238" t="s">
        <v>9454</v>
      </c>
      <c r="B238" t="s">
        <v>8753</v>
      </c>
      <c r="C238" t="s">
        <v>2001</v>
      </c>
      <c r="D238" t="s">
        <v>7446</v>
      </c>
      <c r="E238" t="s">
        <v>7403</v>
      </c>
      <c r="F238" t="s">
        <v>16</v>
      </c>
      <c r="G238" t="s">
        <v>16</v>
      </c>
      <c r="H238" t="s">
        <v>2003</v>
      </c>
      <c r="I238" t="s">
        <v>16</v>
      </c>
      <c r="J238" t="s">
        <v>16</v>
      </c>
      <c r="K238" t="s">
        <v>16</v>
      </c>
      <c r="L238" t="s">
        <v>16</v>
      </c>
    </row>
    <row r="239" spans="1:12" x14ac:dyDescent="0.25">
      <c r="A239" t="s">
        <v>9453</v>
      </c>
      <c r="B239" t="s">
        <v>7358</v>
      </c>
      <c r="C239" t="s">
        <v>1810</v>
      </c>
      <c r="D239" t="s">
        <v>7423</v>
      </c>
      <c r="E239" t="s">
        <v>7358</v>
      </c>
      <c r="F239" t="s">
        <v>8774</v>
      </c>
      <c r="G239" t="s">
        <v>8774</v>
      </c>
      <c r="H239" t="s">
        <v>1812</v>
      </c>
      <c r="I239" t="s">
        <v>9452</v>
      </c>
      <c r="J239" t="s">
        <v>9451</v>
      </c>
      <c r="K239" t="s">
        <v>16</v>
      </c>
      <c r="L239" t="s">
        <v>16</v>
      </c>
    </row>
    <row r="240" spans="1:12" x14ac:dyDescent="0.25">
      <c r="A240" t="s">
        <v>9450</v>
      </c>
      <c r="B240" t="s">
        <v>8753</v>
      </c>
      <c r="C240" t="s">
        <v>1877</v>
      </c>
      <c r="D240" t="s">
        <v>7485</v>
      </c>
      <c r="E240" t="s">
        <v>7484</v>
      </c>
      <c r="F240" t="s">
        <v>16</v>
      </c>
      <c r="G240" t="s">
        <v>16</v>
      </c>
      <c r="H240" t="s">
        <v>1879</v>
      </c>
      <c r="I240" t="s">
        <v>16</v>
      </c>
      <c r="J240" t="s">
        <v>16</v>
      </c>
      <c r="K240" t="s">
        <v>16</v>
      </c>
      <c r="L240" t="s">
        <v>16</v>
      </c>
    </row>
    <row r="241" spans="1:12" x14ac:dyDescent="0.25">
      <c r="A241" t="s">
        <v>9449</v>
      </c>
      <c r="B241" t="s">
        <v>8753</v>
      </c>
      <c r="C241" t="s">
        <v>2056</v>
      </c>
      <c r="D241" t="s">
        <v>7829</v>
      </c>
      <c r="E241" t="s">
        <v>7358</v>
      </c>
      <c r="F241" t="s">
        <v>8961</v>
      </c>
      <c r="G241" t="s">
        <v>8961</v>
      </c>
      <c r="H241" t="s">
        <v>2057</v>
      </c>
      <c r="I241" t="s">
        <v>9448</v>
      </c>
      <c r="J241" t="s">
        <v>9447</v>
      </c>
      <c r="K241" t="s">
        <v>16</v>
      </c>
      <c r="L241" s="1">
        <v>41241</v>
      </c>
    </row>
    <row r="242" spans="1:12" x14ac:dyDescent="0.25">
      <c r="A242" t="s">
        <v>9446</v>
      </c>
      <c r="B242" t="s">
        <v>8753</v>
      </c>
      <c r="C242" t="s">
        <v>1914</v>
      </c>
      <c r="D242" t="s">
        <v>7440</v>
      </c>
      <c r="E242" t="s">
        <v>7414</v>
      </c>
      <c r="F242" t="s">
        <v>16</v>
      </c>
      <c r="G242" t="s">
        <v>16</v>
      </c>
      <c r="H242" t="s">
        <v>1915</v>
      </c>
      <c r="I242" t="s">
        <v>9445</v>
      </c>
      <c r="J242" t="s">
        <v>9436</v>
      </c>
      <c r="K242" t="s">
        <v>16</v>
      </c>
      <c r="L242" t="s">
        <v>16</v>
      </c>
    </row>
    <row r="243" spans="1:12" x14ac:dyDescent="0.25">
      <c r="A243" t="s">
        <v>9444</v>
      </c>
      <c r="B243" t="s">
        <v>8753</v>
      </c>
      <c r="C243" t="s">
        <v>2032</v>
      </c>
      <c r="D243" t="s">
        <v>7409</v>
      </c>
      <c r="E243" t="s">
        <v>7405</v>
      </c>
      <c r="F243" t="s">
        <v>16</v>
      </c>
      <c r="G243" t="s">
        <v>16</v>
      </c>
      <c r="H243" t="s">
        <v>2034</v>
      </c>
      <c r="I243" t="s">
        <v>16</v>
      </c>
      <c r="J243" t="s">
        <v>16</v>
      </c>
      <c r="K243" t="s">
        <v>16</v>
      </c>
      <c r="L243" t="s">
        <v>16</v>
      </c>
    </row>
    <row r="244" spans="1:12" x14ac:dyDescent="0.25">
      <c r="A244" t="s">
        <v>9443</v>
      </c>
      <c r="B244" t="s">
        <v>8753</v>
      </c>
      <c r="C244" t="s">
        <v>2032</v>
      </c>
      <c r="D244" t="s">
        <v>7408</v>
      </c>
      <c r="E244" t="s">
        <v>7403</v>
      </c>
      <c r="F244" t="s">
        <v>16</v>
      </c>
      <c r="G244" t="s">
        <v>16</v>
      </c>
      <c r="H244" t="s">
        <v>2034</v>
      </c>
      <c r="I244" t="s">
        <v>16</v>
      </c>
      <c r="J244" t="s">
        <v>16</v>
      </c>
      <c r="K244" t="s">
        <v>16</v>
      </c>
      <c r="L244" t="s">
        <v>16</v>
      </c>
    </row>
    <row r="245" spans="1:12" x14ac:dyDescent="0.25">
      <c r="A245" t="s">
        <v>9442</v>
      </c>
      <c r="B245" t="s">
        <v>8753</v>
      </c>
      <c r="C245" t="s">
        <v>1917</v>
      </c>
      <c r="D245" t="s">
        <v>7438</v>
      </c>
      <c r="E245" t="s">
        <v>7414</v>
      </c>
      <c r="F245" t="s">
        <v>8761</v>
      </c>
      <c r="G245" t="s">
        <v>8760</v>
      </c>
      <c r="H245" t="s">
        <v>1918</v>
      </c>
      <c r="I245" t="s">
        <v>9441</v>
      </c>
      <c r="J245" t="s">
        <v>9440</v>
      </c>
      <c r="K245" t="s">
        <v>16</v>
      </c>
      <c r="L245" t="s">
        <v>16</v>
      </c>
    </row>
    <row r="246" spans="1:12" x14ac:dyDescent="0.25">
      <c r="A246" t="s">
        <v>9439</v>
      </c>
      <c r="B246" t="s">
        <v>8967</v>
      </c>
      <c r="C246" t="s">
        <v>1998</v>
      </c>
      <c r="D246" t="s">
        <v>7463</v>
      </c>
      <c r="E246" t="s">
        <v>7358</v>
      </c>
      <c r="F246" t="s">
        <v>16</v>
      </c>
      <c r="G246" t="s">
        <v>16</v>
      </c>
      <c r="H246" t="s">
        <v>1999</v>
      </c>
      <c r="I246" t="s">
        <v>16</v>
      </c>
      <c r="J246" t="s">
        <v>16</v>
      </c>
      <c r="K246" t="s">
        <v>16</v>
      </c>
      <c r="L246" t="s">
        <v>16</v>
      </c>
    </row>
    <row r="247" spans="1:12" x14ac:dyDescent="0.25">
      <c r="A247" t="s">
        <v>9438</v>
      </c>
      <c r="B247" t="s">
        <v>8753</v>
      </c>
      <c r="C247" t="s">
        <v>1914</v>
      </c>
      <c r="D247" t="s">
        <v>7441</v>
      </c>
      <c r="E247" t="s">
        <v>7416</v>
      </c>
      <c r="F247" t="s">
        <v>8761</v>
      </c>
      <c r="G247" t="s">
        <v>8760</v>
      </c>
      <c r="H247" t="s">
        <v>1915</v>
      </c>
      <c r="I247" t="s">
        <v>9437</v>
      </c>
      <c r="J247" t="s">
        <v>9436</v>
      </c>
      <c r="K247" t="s">
        <v>16</v>
      </c>
      <c r="L247" t="s">
        <v>16</v>
      </c>
    </row>
    <row r="248" spans="1:12" x14ac:dyDescent="0.25">
      <c r="A248" t="s">
        <v>9435</v>
      </c>
      <c r="B248" t="s">
        <v>8753</v>
      </c>
      <c r="C248" t="s">
        <v>1881</v>
      </c>
      <c r="D248" t="s">
        <v>7430</v>
      </c>
      <c r="E248" t="s">
        <v>7429</v>
      </c>
      <c r="F248" t="s">
        <v>8761</v>
      </c>
      <c r="G248" t="s">
        <v>8760</v>
      </c>
      <c r="H248" t="s">
        <v>1883</v>
      </c>
      <c r="I248" t="s">
        <v>9434</v>
      </c>
      <c r="J248" t="s">
        <v>9188</v>
      </c>
      <c r="K248" t="s">
        <v>16</v>
      </c>
      <c r="L248" t="s">
        <v>16</v>
      </c>
    </row>
    <row r="249" spans="1:12" x14ac:dyDescent="0.25">
      <c r="A249" t="s">
        <v>9433</v>
      </c>
      <c r="B249" t="s">
        <v>8753</v>
      </c>
      <c r="C249" t="s">
        <v>1847</v>
      </c>
      <c r="D249" t="s">
        <v>7533</v>
      </c>
      <c r="E249" t="s">
        <v>7532</v>
      </c>
      <c r="F249" t="s">
        <v>16</v>
      </c>
      <c r="G249" t="s">
        <v>16</v>
      </c>
      <c r="H249" t="s">
        <v>1848</v>
      </c>
      <c r="I249" t="s">
        <v>16</v>
      </c>
      <c r="J249" t="s">
        <v>16</v>
      </c>
      <c r="K249" t="s">
        <v>16</v>
      </c>
      <c r="L249" t="s">
        <v>16</v>
      </c>
    </row>
    <row r="250" spans="1:12" x14ac:dyDescent="0.25">
      <c r="A250" t="s">
        <v>9432</v>
      </c>
      <c r="B250" t="s">
        <v>8753</v>
      </c>
      <c r="C250" t="s">
        <v>1329</v>
      </c>
      <c r="D250" t="s">
        <v>7887</v>
      </c>
      <c r="E250" t="s">
        <v>7358</v>
      </c>
      <c r="F250" t="s">
        <v>16</v>
      </c>
      <c r="G250" t="s">
        <v>16</v>
      </c>
      <c r="H250" t="s">
        <v>1331</v>
      </c>
      <c r="I250" t="s">
        <v>16</v>
      </c>
      <c r="J250" t="s">
        <v>16</v>
      </c>
      <c r="K250" t="s">
        <v>16</v>
      </c>
      <c r="L250" t="s">
        <v>16</v>
      </c>
    </row>
    <row r="251" spans="1:12" x14ac:dyDescent="0.25">
      <c r="A251" t="s">
        <v>9431</v>
      </c>
      <c r="B251" t="s">
        <v>7384</v>
      </c>
      <c r="C251" t="s">
        <v>1149</v>
      </c>
      <c r="D251" t="s">
        <v>7896</v>
      </c>
      <c r="E251" t="s">
        <v>7895</v>
      </c>
      <c r="F251" t="s">
        <v>16</v>
      </c>
      <c r="G251" t="s">
        <v>16</v>
      </c>
      <c r="H251" t="s">
        <v>1150</v>
      </c>
      <c r="I251" t="s">
        <v>16</v>
      </c>
      <c r="J251" t="s">
        <v>16</v>
      </c>
      <c r="K251" t="s">
        <v>16</v>
      </c>
      <c r="L251" t="s">
        <v>16</v>
      </c>
    </row>
    <row r="252" spans="1:12" x14ac:dyDescent="0.25">
      <c r="A252" t="s">
        <v>9430</v>
      </c>
      <c r="B252" t="s">
        <v>7491</v>
      </c>
      <c r="C252" t="s">
        <v>681</v>
      </c>
      <c r="D252" t="s">
        <v>7770</v>
      </c>
      <c r="E252" t="s">
        <v>7769</v>
      </c>
      <c r="F252" t="s">
        <v>9396</v>
      </c>
      <c r="G252" t="s">
        <v>9405</v>
      </c>
      <c r="H252" t="s">
        <v>682</v>
      </c>
      <c r="I252" t="s">
        <v>9429</v>
      </c>
      <c r="J252" t="s">
        <v>9428</v>
      </c>
      <c r="K252" t="s">
        <v>16</v>
      </c>
      <c r="L252" t="s">
        <v>16</v>
      </c>
    </row>
    <row r="253" spans="1:12" x14ac:dyDescent="0.25">
      <c r="A253" t="s">
        <v>9427</v>
      </c>
      <c r="B253" t="s">
        <v>8753</v>
      </c>
      <c r="C253" t="s">
        <v>107</v>
      </c>
      <c r="D253" t="s">
        <v>7674</v>
      </c>
      <c r="E253" t="s">
        <v>7673</v>
      </c>
      <c r="F253" t="s">
        <v>8961</v>
      </c>
      <c r="G253" t="s">
        <v>8961</v>
      </c>
      <c r="H253" t="s">
        <v>108</v>
      </c>
      <c r="I253" t="s">
        <v>9426</v>
      </c>
      <c r="J253" t="s">
        <v>9425</v>
      </c>
      <c r="K253" t="s">
        <v>16</v>
      </c>
      <c r="L253" s="1">
        <v>41355</v>
      </c>
    </row>
    <row r="254" spans="1:12" x14ac:dyDescent="0.25">
      <c r="A254" t="s">
        <v>9424</v>
      </c>
      <c r="B254" t="s">
        <v>8753</v>
      </c>
      <c r="C254" t="s">
        <v>2180</v>
      </c>
      <c r="D254" t="s">
        <v>7377</v>
      </c>
      <c r="E254" t="s">
        <v>7358</v>
      </c>
      <c r="F254" t="s">
        <v>8761</v>
      </c>
      <c r="G254" t="s">
        <v>8760</v>
      </c>
      <c r="H254" t="s">
        <v>2182</v>
      </c>
      <c r="I254" t="s">
        <v>9244</v>
      </c>
      <c r="J254" t="s">
        <v>9243</v>
      </c>
      <c r="K254" t="s">
        <v>16</v>
      </c>
      <c r="L254" t="s">
        <v>16</v>
      </c>
    </row>
    <row r="255" spans="1:12" x14ac:dyDescent="0.25">
      <c r="A255" t="s">
        <v>9423</v>
      </c>
      <c r="B255" t="s">
        <v>8753</v>
      </c>
      <c r="C255" t="s">
        <v>2180</v>
      </c>
      <c r="D255" t="s">
        <v>7376</v>
      </c>
      <c r="E255" t="s">
        <v>7358</v>
      </c>
      <c r="F255" t="s">
        <v>8761</v>
      </c>
      <c r="G255" t="s">
        <v>8760</v>
      </c>
      <c r="H255" t="s">
        <v>2182</v>
      </c>
      <c r="I255" t="s">
        <v>9244</v>
      </c>
      <c r="J255" t="s">
        <v>9243</v>
      </c>
      <c r="K255" t="s">
        <v>16</v>
      </c>
      <c r="L255" t="s">
        <v>16</v>
      </c>
    </row>
    <row r="256" spans="1:12" x14ac:dyDescent="0.25">
      <c r="A256" t="s">
        <v>9422</v>
      </c>
      <c r="B256" t="s">
        <v>8753</v>
      </c>
      <c r="C256" t="s">
        <v>2155</v>
      </c>
      <c r="D256" t="s">
        <v>7391</v>
      </c>
      <c r="E256" t="s">
        <v>7390</v>
      </c>
      <c r="F256" t="s">
        <v>16</v>
      </c>
      <c r="G256" t="s">
        <v>16</v>
      </c>
      <c r="H256" t="s">
        <v>2157</v>
      </c>
      <c r="I256" t="s">
        <v>16</v>
      </c>
      <c r="J256" t="s">
        <v>16</v>
      </c>
      <c r="K256" t="s">
        <v>16</v>
      </c>
      <c r="L256" t="s">
        <v>16</v>
      </c>
    </row>
    <row r="257" spans="1:12" x14ac:dyDescent="0.25">
      <c r="A257" t="s">
        <v>9421</v>
      </c>
      <c r="B257" t="s">
        <v>7358</v>
      </c>
      <c r="C257" t="s">
        <v>1920</v>
      </c>
      <c r="D257" t="s">
        <v>7835</v>
      </c>
      <c r="E257" t="s">
        <v>7358</v>
      </c>
      <c r="F257" t="s">
        <v>8774</v>
      </c>
      <c r="G257" t="s">
        <v>8774</v>
      </c>
      <c r="H257" t="s">
        <v>1922</v>
      </c>
      <c r="I257" t="s">
        <v>9420</v>
      </c>
      <c r="J257" t="s">
        <v>9419</v>
      </c>
      <c r="K257" t="s">
        <v>16</v>
      </c>
      <c r="L257" s="1">
        <v>41296</v>
      </c>
    </row>
    <row r="258" spans="1:12" x14ac:dyDescent="0.25">
      <c r="A258" t="s">
        <v>9418</v>
      </c>
      <c r="B258" t="s">
        <v>8753</v>
      </c>
      <c r="C258" t="s">
        <v>2194</v>
      </c>
      <c r="D258" t="s">
        <v>7488</v>
      </c>
      <c r="E258" t="s">
        <v>7416</v>
      </c>
      <c r="F258" t="s">
        <v>16</v>
      </c>
      <c r="G258" t="s">
        <v>8760</v>
      </c>
      <c r="H258" t="s">
        <v>2196</v>
      </c>
      <c r="I258" t="s">
        <v>9417</v>
      </c>
      <c r="J258" t="s">
        <v>9416</v>
      </c>
      <c r="K258" t="s">
        <v>16</v>
      </c>
      <c r="L258" t="s">
        <v>16</v>
      </c>
    </row>
    <row r="259" spans="1:12" x14ac:dyDescent="0.25">
      <c r="A259" t="s">
        <v>9415</v>
      </c>
      <c r="B259" t="s">
        <v>9414</v>
      </c>
      <c r="C259" t="s">
        <v>772</v>
      </c>
      <c r="D259" t="s">
        <v>8011</v>
      </c>
      <c r="E259" t="s">
        <v>7863</v>
      </c>
      <c r="F259" t="s">
        <v>16</v>
      </c>
      <c r="G259" t="s">
        <v>16</v>
      </c>
      <c r="H259" t="s">
        <v>773</v>
      </c>
      <c r="I259" t="s">
        <v>16</v>
      </c>
      <c r="J259" t="s">
        <v>16</v>
      </c>
      <c r="K259" t="s">
        <v>16</v>
      </c>
      <c r="L259" t="s">
        <v>16</v>
      </c>
    </row>
    <row r="260" spans="1:12" x14ac:dyDescent="0.25">
      <c r="A260" t="s">
        <v>9413</v>
      </c>
      <c r="B260" t="s">
        <v>7491</v>
      </c>
      <c r="C260" t="s">
        <v>73</v>
      </c>
      <c r="D260" t="s">
        <v>7624</v>
      </c>
      <c r="E260" t="s">
        <v>7611</v>
      </c>
      <c r="F260" t="s">
        <v>9405</v>
      </c>
      <c r="G260" t="s">
        <v>9405</v>
      </c>
      <c r="H260" t="s">
        <v>74</v>
      </c>
      <c r="I260" t="s">
        <v>9412</v>
      </c>
      <c r="J260" t="s">
        <v>9411</v>
      </c>
      <c r="K260" t="s">
        <v>16</v>
      </c>
      <c r="L260" t="s">
        <v>16</v>
      </c>
    </row>
    <row r="261" spans="1:12" x14ac:dyDescent="0.25">
      <c r="A261" t="s">
        <v>9410</v>
      </c>
      <c r="B261" t="s">
        <v>8753</v>
      </c>
      <c r="C261" t="s">
        <v>2152</v>
      </c>
      <c r="D261" t="s">
        <v>7944</v>
      </c>
      <c r="E261" t="s">
        <v>7358</v>
      </c>
      <c r="F261" t="s">
        <v>8760</v>
      </c>
      <c r="G261" t="s">
        <v>8760</v>
      </c>
      <c r="H261" t="s">
        <v>2153</v>
      </c>
      <c r="I261" t="s">
        <v>9409</v>
      </c>
      <c r="J261" t="s">
        <v>9127</v>
      </c>
      <c r="K261" t="s">
        <v>16</v>
      </c>
      <c r="L261" t="s">
        <v>16</v>
      </c>
    </row>
    <row r="262" spans="1:12" x14ac:dyDescent="0.25">
      <c r="A262" t="s">
        <v>9408</v>
      </c>
      <c r="B262" t="s">
        <v>7384</v>
      </c>
      <c r="C262" t="s">
        <v>2155</v>
      </c>
      <c r="D262" t="s">
        <v>7389</v>
      </c>
      <c r="E262" t="s">
        <v>7384</v>
      </c>
      <c r="F262" t="s">
        <v>16</v>
      </c>
      <c r="G262" t="s">
        <v>16</v>
      </c>
      <c r="H262" t="s">
        <v>2157</v>
      </c>
      <c r="I262" t="s">
        <v>16</v>
      </c>
      <c r="J262" t="s">
        <v>16</v>
      </c>
      <c r="K262" t="s">
        <v>16</v>
      </c>
      <c r="L262" t="s">
        <v>16</v>
      </c>
    </row>
    <row r="263" spans="1:12" x14ac:dyDescent="0.25">
      <c r="A263" t="s">
        <v>9407</v>
      </c>
      <c r="B263" t="s">
        <v>8753</v>
      </c>
      <c r="C263" t="s">
        <v>1172</v>
      </c>
      <c r="D263" t="s">
        <v>7474</v>
      </c>
      <c r="E263" t="s">
        <v>7473</v>
      </c>
      <c r="F263" t="s">
        <v>9406</v>
      </c>
      <c r="G263" t="s">
        <v>9405</v>
      </c>
      <c r="H263" t="s">
        <v>1173</v>
      </c>
      <c r="I263" t="s">
        <v>16</v>
      </c>
      <c r="J263" t="s">
        <v>9404</v>
      </c>
      <c r="K263" t="s">
        <v>16</v>
      </c>
      <c r="L263" t="s">
        <v>16</v>
      </c>
    </row>
    <row r="264" spans="1:12" x14ac:dyDescent="0.25">
      <c r="A264" t="s">
        <v>9403</v>
      </c>
      <c r="B264" t="s">
        <v>8753</v>
      </c>
      <c r="C264" t="s">
        <v>2180</v>
      </c>
      <c r="D264" t="s">
        <v>7375</v>
      </c>
      <c r="E264" t="s">
        <v>7358</v>
      </c>
      <c r="F264" t="s">
        <v>8761</v>
      </c>
      <c r="G264" t="s">
        <v>8760</v>
      </c>
      <c r="H264" t="s">
        <v>2182</v>
      </c>
      <c r="I264" t="s">
        <v>9402</v>
      </c>
      <c r="J264" t="s">
        <v>9188</v>
      </c>
      <c r="K264" t="s">
        <v>16</v>
      </c>
      <c r="L264" t="s">
        <v>16</v>
      </c>
    </row>
    <row r="265" spans="1:12" x14ac:dyDescent="0.25">
      <c r="A265" t="s">
        <v>9401</v>
      </c>
      <c r="B265" t="s">
        <v>7358</v>
      </c>
      <c r="C265" t="s">
        <v>1543</v>
      </c>
      <c r="D265" t="s">
        <v>7833</v>
      </c>
      <c r="E265" t="s">
        <v>7358</v>
      </c>
      <c r="F265" t="s">
        <v>8774</v>
      </c>
      <c r="G265" t="s">
        <v>8774</v>
      </c>
      <c r="H265" t="s">
        <v>1544</v>
      </c>
      <c r="I265" t="s">
        <v>9400</v>
      </c>
      <c r="J265" t="s">
        <v>9399</v>
      </c>
      <c r="K265" t="s">
        <v>16</v>
      </c>
      <c r="L265" s="1">
        <v>41548</v>
      </c>
    </row>
    <row r="266" spans="1:12" x14ac:dyDescent="0.25">
      <c r="A266" t="s">
        <v>9398</v>
      </c>
      <c r="B266" t="s">
        <v>9397</v>
      </c>
      <c r="C266" t="s">
        <v>632</v>
      </c>
      <c r="D266" t="s">
        <v>7963</v>
      </c>
      <c r="E266" t="s">
        <v>7962</v>
      </c>
      <c r="F266" t="s">
        <v>9396</v>
      </c>
      <c r="G266" t="s">
        <v>9023</v>
      </c>
      <c r="H266" t="s">
        <v>633</v>
      </c>
      <c r="I266" t="s">
        <v>9395</v>
      </c>
      <c r="J266" t="s">
        <v>9394</v>
      </c>
      <c r="K266" t="s">
        <v>16</v>
      </c>
      <c r="L266" s="1">
        <v>42018</v>
      </c>
    </row>
    <row r="267" spans="1:12" x14ac:dyDescent="0.25">
      <c r="A267" t="s">
        <v>9393</v>
      </c>
      <c r="B267" t="s">
        <v>8994</v>
      </c>
      <c r="C267" t="s">
        <v>1437</v>
      </c>
      <c r="D267" t="s">
        <v>7688</v>
      </c>
      <c r="E267" t="s">
        <v>7595</v>
      </c>
      <c r="F267" t="s">
        <v>8741</v>
      </c>
      <c r="G267" t="s">
        <v>8807</v>
      </c>
      <c r="H267" t="s">
        <v>1439</v>
      </c>
      <c r="I267" t="s">
        <v>16</v>
      </c>
      <c r="J267" t="s">
        <v>9392</v>
      </c>
      <c r="K267" t="s">
        <v>16</v>
      </c>
      <c r="L267" t="s">
        <v>16</v>
      </c>
    </row>
    <row r="268" spans="1:12" x14ac:dyDescent="0.25">
      <c r="A268" t="s">
        <v>9391</v>
      </c>
      <c r="B268" t="s">
        <v>9032</v>
      </c>
      <c r="C268" t="s">
        <v>1458</v>
      </c>
      <c r="D268" t="s">
        <v>7847</v>
      </c>
      <c r="E268" t="s">
        <v>7405</v>
      </c>
      <c r="F268" t="s">
        <v>16</v>
      </c>
      <c r="G268" t="s">
        <v>16</v>
      </c>
      <c r="H268" t="s">
        <v>1459</v>
      </c>
      <c r="I268" t="s">
        <v>16</v>
      </c>
      <c r="J268" t="s">
        <v>16</v>
      </c>
      <c r="K268" t="s">
        <v>16</v>
      </c>
      <c r="L268" t="s">
        <v>16</v>
      </c>
    </row>
    <row r="269" spans="1:12" x14ac:dyDescent="0.25">
      <c r="A269" t="s">
        <v>9390</v>
      </c>
      <c r="B269" t="s">
        <v>7358</v>
      </c>
      <c r="C269" t="s">
        <v>1499</v>
      </c>
      <c r="D269" t="s">
        <v>7800</v>
      </c>
      <c r="E269" t="s">
        <v>7358</v>
      </c>
      <c r="F269" t="s">
        <v>8774</v>
      </c>
      <c r="G269" t="s">
        <v>8774</v>
      </c>
      <c r="H269" t="s">
        <v>1500</v>
      </c>
      <c r="I269" t="s">
        <v>16</v>
      </c>
      <c r="J269" t="s">
        <v>9204</v>
      </c>
      <c r="K269" t="s">
        <v>16</v>
      </c>
      <c r="L269" t="s">
        <v>16</v>
      </c>
    </row>
    <row r="270" spans="1:12" x14ac:dyDescent="0.25">
      <c r="A270" t="s">
        <v>9389</v>
      </c>
      <c r="B270" t="s">
        <v>7358</v>
      </c>
      <c r="C270" t="s">
        <v>1505</v>
      </c>
      <c r="D270" t="s">
        <v>7802</v>
      </c>
      <c r="E270" t="s">
        <v>7358</v>
      </c>
      <c r="F270" t="s">
        <v>8774</v>
      </c>
      <c r="G270" t="s">
        <v>8774</v>
      </c>
      <c r="H270" t="s">
        <v>1507</v>
      </c>
      <c r="I270" t="s">
        <v>16</v>
      </c>
      <c r="J270" t="s">
        <v>9388</v>
      </c>
      <c r="K270" t="s">
        <v>16</v>
      </c>
      <c r="L270" t="s">
        <v>16</v>
      </c>
    </row>
    <row r="271" spans="1:12" x14ac:dyDescent="0.25">
      <c r="A271" t="s">
        <v>9387</v>
      </c>
      <c r="B271" t="s">
        <v>8967</v>
      </c>
      <c r="C271" t="s">
        <v>702</v>
      </c>
      <c r="D271" t="s">
        <v>7493</v>
      </c>
      <c r="E271" t="s">
        <v>7358</v>
      </c>
      <c r="F271" t="s">
        <v>8741</v>
      </c>
      <c r="G271" t="s">
        <v>8741</v>
      </c>
      <c r="H271" t="s">
        <v>703</v>
      </c>
      <c r="I271" t="s">
        <v>16</v>
      </c>
      <c r="J271" t="s">
        <v>9386</v>
      </c>
      <c r="K271" t="s">
        <v>16</v>
      </c>
      <c r="L271" t="s">
        <v>16</v>
      </c>
    </row>
    <row r="272" spans="1:12" x14ac:dyDescent="0.25">
      <c r="A272" t="s">
        <v>9385</v>
      </c>
      <c r="B272" t="s">
        <v>9046</v>
      </c>
      <c r="C272" t="s">
        <v>985</v>
      </c>
      <c r="D272" t="s">
        <v>7523</v>
      </c>
      <c r="E272" t="s">
        <v>7403</v>
      </c>
      <c r="F272" t="s">
        <v>16</v>
      </c>
      <c r="G272" t="s">
        <v>16</v>
      </c>
      <c r="H272" t="s">
        <v>987</v>
      </c>
      <c r="I272" t="s">
        <v>16</v>
      </c>
      <c r="J272" t="s">
        <v>16</v>
      </c>
      <c r="K272" t="s">
        <v>16</v>
      </c>
      <c r="L272" t="s">
        <v>16</v>
      </c>
    </row>
    <row r="273" spans="1:12" x14ac:dyDescent="0.25">
      <c r="A273" t="s">
        <v>9384</v>
      </c>
      <c r="B273" t="s">
        <v>9038</v>
      </c>
      <c r="C273" t="s">
        <v>1678</v>
      </c>
      <c r="D273" t="s">
        <v>9383</v>
      </c>
      <c r="E273" t="s">
        <v>9088</v>
      </c>
      <c r="F273" t="s">
        <v>9201</v>
      </c>
      <c r="G273" t="s">
        <v>9201</v>
      </c>
      <c r="H273" t="s">
        <v>1679</v>
      </c>
      <c r="I273" t="s">
        <v>16</v>
      </c>
      <c r="J273" t="s">
        <v>9382</v>
      </c>
      <c r="K273" t="s">
        <v>16</v>
      </c>
      <c r="L273" t="s">
        <v>16</v>
      </c>
    </row>
    <row r="274" spans="1:12" x14ac:dyDescent="0.25">
      <c r="A274" t="s">
        <v>9381</v>
      </c>
      <c r="B274" t="s">
        <v>7927</v>
      </c>
      <c r="C274" t="s">
        <v>1336</v>
      </c>
      <c r="D274" t="s">
        <v>7690</v>
      </c>
      <c r="E274" t="s">
        <v>7384</v>
      </c>
      <c r="F274" t="s">
        <v>16</v>
      </c>
      <c r="G274" t="s">
        <v>8807</v>
      </c>
      <c r="H274" t="s">
        <v>1338</v>
      </c>
      <c r="I274" t="s">
        <v>16</v>
      </c>
      <c r="J274" t="s">
        <v>9380</v>
      </c>
      <c r="K274" t="s">
        <v>16</v>
      </c>
      <c r="L274" t="s">
        <v>16</v>
      </c>
    </row>
    <row r="275" spans="1:12" x14ac:dyDescent="0.25">
      <c r="A275" t="s">
        <v>9379</v>
      </c>
      <c r="B275" t="s">
        <v>9008</v>
      </c>
      <c r="C275" t="s">
        <v>1437</v>
      </c>
      <c r="D275" t="s">
        <v>7687</v>
      </c>
      <c r="E275" t="s">
        <v>7405</v>
      </c>
      <c r="F275" t="s">
        <v>8741</v>
      </c>
      <c r="G275" t="s">
        <v>16</v>
      </c>
      <c r="H275" t="s">
        <v>1439</v>
      </c>
      <c r="I275" t="s">
        <v>16</v>
      </c>
      <c r="J275" t="s">
        <v>9375</v>
      </c>
      <c r="K275" t="s">
        <v>16</v>
      </c>
      <c r="L275" t="s">
        <v>16</v>
      </c>
    </row>
    <row r="276" spans="1:12" x14ac:dyDescent="0.25">
      <c r="A276" t="s">
        <v>9378</v>
      </c>
      <c r="B276" t="s">
        <v>7384</v>
      </c>
      <c r="C276" t="s">
        <v>1315</v>
      </c>
      <c r="D276" t="s">
        <v>7929</v>
      </c>
      <c r="E276" t="s">
        <v>7384</v>
      </c>
      <c r="F276" t="s">
        <v>16</v>
      </c>
      <c r="G276" t="s">
        <v>8807</v>
      </c>
      <c r="H276" t="s">
        <v>1317</v>
      </c>
      <c r="I276" t="s">
        <v>16</v>
      </c>
      <c r="J276" t="s">
        <v>9026</v>
      </c>
      <c r="K276" t="s">
        <v>16</v>
      </c>
      <c r="L276" t="s">
        <v>16</v>
      </c>
    </row>
    <row r="277" spans="1:12" x14ac:dyDescent="0.25">
      <c r="A277" t="s">
        <v>9377</v>
      </c>
      <c r="B277" t="s">
        <v>9046</v>
      </c>
      <c r="C277" t="s">
        <v>1454</v>
      </c>
      <c r="D277" t="s">
        <v>7844</v>
      </c>
      <c r="E277" t="s">
        <v>7405</v>
      </c>
      <c r="F277" t="s">
        <v>9045</v>
      </c>
      <c r="G277" t="s">
        <v>9045</v>
      </c>
      <c r="H277" t="s">
        <v>1455</v>
      </c>
      <c r="I277" t="s">
        <v>9376</v>
      </c>
      <c r="J277" t="s">
        <v>9375</v>
      </c>
      <c r="K277" t="s">
        <v>16</v>
      </c>
      <c r="L277" t="s">
        <v>16</v>
      </c>
    </row>
    <row r="278" spans="1:12" x14ac:dyDescent="0.25">
      <c r="A278" t="s">
        <v>9374</v>
      </c>
      <c r="B278" t="s">
        <v>8975</v>
      </c>
      <c r="C278" t="s">
        <v>1461</v>
      </c>
      <c r="D278" t="s">
        <v>7632</v>
      </c>
      <c r="E278" t="s">
        <v>7405</v>
      </c>
      <c r="F278" t="s">
        <v>16</v>
      </c>
      <c r="G278" t="s">
        <v>16</v>
      </c>
      <c r="H278" t="s">
        <v>1462</v>
      </c>
      <c r="I278" t="s">
        <v>16</v>
      </c>
      <c r="J278" t="s">
        <v>9204</v>
      </c>
      <c r="K278" t="s">
        <v>16</v>
      </c>
      <c r="L278" t="s">
        <v>16</v>
      </c>
    </row>
    <row r="279" spans="1:12" x14ac:dyDescent="0.25">
      <c r="A279" t="s">
        <v>9373</v>
      </c>
      <c r="B279" t="s">
        <v>8994</v>
      </c>
      <c r="C279" t="s">
        <v>1458</v>
      </c>
      <c r="D279" t="s">
        <v>7848</v>
      </c>
      <c r="E279" t="s">
        <v>7595</v>
      </c>
      <c r="F279" t="s">
        <v>16</v>
      </c>
      <c r="G279" t="s">
        <v>16</v>
      </c>
      <c r="H279" t="s">
        <v>1459</v>
      </c>
      <c r="I279" t="s">
        <v>16</v>
      </c>
      <c r="J279" t="s">
        <v>16</v>
      </c>
      <c r="K279" t="s">
        <v>16</v>
      </c>
      <c r="L279" t="s">
        <v>16</v>
      </c>
    </row>
    <row r="280" spans="1:12" x14ac:dyDescent="0.25">
      <c r="A280" t="s">
        <v>9372</v>
      </c>
      <c r="B280" t="s">
        <v>9038</v>
      </c>
      <c r="C280" t="s">
        <v>1467</v>
      </c>
      <c r="D280" t="s">
        <v>9371</v>
      </c>
      <c r="E280" t="s">
        <v>9036</v>
      </c>
      <c r="F280" t="s">
        <v>9201</v>
      </c>
      <c r="G280" t="s">
        <v>9201</v>
      </c>
      <c r="H280" t="s">
        <v>1468</v>
      </c>
      <c r="I280" t="s">
        <v>16</v>
      </c>
      <c r="J280" t="s">
        <v>9088</v>
      </c>
      <c r="K280" t="s">
        <v>16</v>
      </c>
      <c r="L280" t="s">
        <v>16</v>
      </c>
    </row>
    <row r="281" spans="1:12" x14ac:dyDescent="0.25">
      <c r="A281" t="s">
        <v>9370</v>
      </c>
      <c r="B281" t="s">
        <v>9038</v>
      </c>
      <c r="C281" t="s">
        <v>1687</v>
      </c>
      <c r="D281" t="s">
        <v>9369</v>
      </c>
      <c r="E281" t="s">
        <v>9088</v>
      </c>
      <c r="F281" t="s">
        <v>9201</v>
      </c>
      <c r="G281" t="s">
        <v>9201</v>
      </c>
      <c r="H281" t="s">
        <v>1688</v>
      </c>
      <c r="I281" t="s">
        <v>9368</v>
      </c>
      <c r="J281" t="s">
        <v>9322</v>
      </c>
      <c r="K281" t="s">
        <v>16</v>
      </c>
      <c r="L281" t="s">
        <v>16</v>
      </c>
    </row>
    <row r="282" spans="1:12" x14ac:dyDescent="0.25">
      <c r="A282" t="s">
        <v>9367</v>
      </c>
      <c r="B282" t="s">
        <v>9038</v>
      </c>
      <c r="C282" t="s">
        <v>1690</v>
      </c>
      <c r="D282" t="s">
        <v>9366</v>
      </c>
      <c r="E282" t="s">
        <v>9088</v>
      </c>
      <c r="F282" t="s">
        <v>9201</v>
      </c>
      <c r="G282" t="s">
        <v>9201</v>
      </c>
      <c r="H282" t="s">
        <v>1691</v>
      </c>
      <c r="I282" t="s">
        <v>9365</v>
      </c>
      <c r="J282" t="s">
        <v>9322</v>
      </c>
      <c r="K282" t="s">
        <v>16</v>
      </c>
      <c r="L282" t="s">
        <v>16</v>
      </c>
    </row>
    <row r="283" spans="1:12" x14ac:dyDescent="0.25">
      <c r="A283" t="s">
        <v>9364</v>
      </c>
      <c r="B283" t="s">
        <v>8967</v>
      </c>
      <c r="C283" t="s">
        <v>985</v>
      </c>
      <c r="D283" t="s">
        <v>7520</v>
      </c>
      <c r="E283" t="s">
        <v>7519</v>
      </c>
      <c r="F283" t="s">
        <v>16</v>
      </c>
      <c r="G283" t="s">
        <v>16</v>
      </c>
      <c r="H283" t="s">
        <v>987</v>
      </c>
      <c r="I283" t="s">
        <v>16</v>
      </c>
      <c r="J283" t="s">
        <v>16</v>
      </c>
      <c r="K283" t="s">
        <v>16</v>
      </c>
      <c r="L283" t="s">
        <v>16</v>
      </c>
    </row>
    <row r="284" spans="1:12" x14ac:dyDescent="0.25">
      <c r="A284" t="s">
        <v>9363</v>
      </c>
      <c r="B284" t="s">
        <v>7358</v>
      </c>
      <c r="C284" t="s">
        <v>969</v>
      </c>
      <c r="D284" t="s">
        <v>7603</v>
      </c>
      <c r="E284" t="s">
        <v>7358</v>
      </c>
      <c r="F284" t="s">
        <v>8741</v>
      </c>
      <c r="G284" t="s">
        <v>8741</v>
      </c>
      <c r="H284" t="s">
        <v>971</v>
      </c>
      <c r="I284" t="s">
        <v>9362</v>
      </c>
      <c r="J284" t="s">
        <v>9341</v>
      </c>
      <c r="K284" t="s">
        <v>16</v>
      </c>
      <c r="L284" t="s">
        <v>16</v>
      </c>
    </row>
    <row r="285" spans="1:12" x14ac:dyDescent="0.25">
      <c r="A285" t="s">
        <v>9361</v>
      </c>
      <c r="B285" t="s">
        <v>7384</v>
      </c>
      <c r="C285" t="s">
        <v>794</v>
      </c>
      <c r="D285" t="s">
        <v>7602</v>
      </c>
      <c r="E285" t="s">
        <v>7384</v>
      </c>
      <c r="F285" t="s">
        <v>8807</v>
      </c>
      <c r="G285" t="s">
        <v>8807</v>
      </c>
      <c r="H285" t="s">
        <v>796</v>
      </c>
      <c r="I285" t="s">
        <v>16</v>
      </c>
      <c r="J285" t="s">
        <v>9360</v>
      </c>
      <c r="K285" t="s">
        <v>16</v>
      </c>
      <c r="L285" t="s">
        <v>16</v>
      </c>
    </row>
    <row r="286" spans="1:12" x14ac:dyDescent="0.25">
      <c r="A286" t="s">
        <v>9359</v>
      </c>
      <c r="B286" t="s">
        <v>8753</v>
      </c>
      <c r="C286" t="s">
        <v>765</v>
      </c>
      <c r="D286" t="s">
        <v>7778</v>
      </c>
      <c r="E286" t="s">
        <v>7424</v>
      </c>
      <c r="F286" t="s">
        <v>9180</v>
      </c>
      <c r="G286" t="s">
        <v>8853</v>
      </c>
      <c r="H286" t="s">
        <v>767</v>
      </c>
      <c r="I286" t="s">
        <v>16</v>
      </c>
      <c r="J286" t="s">
        <v>7424</v>
      </c>
      <c r="K286" t="s">
        <v>16</v>
      </c>
      <c r="L286" t="s">
        <v>16</v>
      </c>
    </row>
    <row r="287" spans="1:12" x14ac:dyDescent="0.25">
      <c r="A287" t="s">
        <v>9358</v>
      </c>
      <c r="B287" t="s">
        <v>8967</v>
      </c>
      <c r="C287" t="s">
        <v>628</v>
      </c>
      <c r="D287" t="s">
        <v>7994</v>
      </c>
      <c r="E287" t="s">
        <v>7358</v>
      </c>
      <c r="F287" t="s">
        <v>16</v>
      </c>
      <c r="G287" t="s">
        <v>16</v>
      </c>
      <c r="H287" t="s">
        <v>629</v>
      </c>
      <c r="I287" t="s">
        <v>16</v>
      </c>
      <c r="J287" t="s">
        <v>16</v>
      </c>
      <c r="K287" t="s">
        <v>16</v>
      </c>
      <c r="L287" t="s">
        <v>16</v>
      </c>
    </row>
    <row r="288" spans="1:12" x14ac:dyDescent="0.25">
      <c r="A288" t="s">
        <v>9357</v>
      </c>
      <c r="B288" t="s">
        <v>7927</v>
      </c>
      <c r="C288" t="s">
        <v>1333</v>
      </c>
      <c r="D288" t="s">
        <v>7652</v>
      </c>
      <c r="E288" t="s">
        <v>7384</v>
      </c>
      <c r="F288" t="s">
        <v>16</v>
      </c>
      <c r="G288" t="s">
        <v>16</v>
      </c>
      <c r="H288" t="s">
        <v>1334</v>
      </c>
      <c r="I288" t="s">
        <v>16</v>
      </c>
      <c r="J288" t="s">
        <v>16</v>
      </c>
      <c r="K288" t="s">
        <v>16</v>
      </c>
      <c r="L288" t="s">
        <v>16</v>
      </c>
    </row>
    <row r="289" spans="1:12" x14ac:dyDescent="0.25">
      <c r="A289" t="s">
        <v>9356</v>
      </c>
      <c r="B289" t="s">
        <v>9032</v>
      </c>
      <c r="C289" t="s">
        <v>1428</v>
      </c>
      <c r="D289" t="s">
        <v>7861</v>
      </c>
      <c r="E289" t="s">
        <v>7358</v>
      </c>
      <c r="F289" t="s">
        <v>8741</v>
      </c>
      <c r="G289" t="s">
        <v>16</v>
      </c>
      <c r="H289" t="s">
        <v>1431</v>
      </c>
      <c r="I289" t="s">
        <v>16</v>
      </c>
      <c r="J289" t="s">
        <v>9352</v>
      </c>
      <c r="K289" t="s">
        <v>16</v>
      </c>
      <c r="L289" t="s">
        <v>16</v>
      </c>
    </row>
    <row r="290" spans="1:12" x14ac:dyDescent="0.25">
      <c r="A290" t="s">
        <v>9355</v>
      </c>
      <c r="B290" t="s">
        <v>9008</v>
      </c>
      <c r="C290" t="s">
        <v>1433</v>
      </c>
      <c r="D290" t="s">
        <v>7862</v>
      </c>
      <c r="E290" t="s">
        <v>7405</v>
      </c>
      <c r="F290" t="s">
        <v>8741</v>
      </c>
      <c r="G290" t="s">
        <v>16</v>
      </c>
      <c r="H290" t="s">
        <v>1435</v>
      </c>
      <c r="I290" t="s">
        <v>16</v>
      </c>
      <c r="J290" t="s">
        <v>9354</v>
      </c>
      <c r="K290" t="s">
        <v>16</v>
      </c>
      <c r="L290" t="s">
        <v>16</v>
      </c>
    </row>
    <row r="291" spans="1:12" x14ac:dyDescent="0.25">
      <c r="A291" t="s">
        <v>9353</v>
      </c>
      <c r="B291" t="s">
        <v>9032</v>
      </c>
      <c r="C291" t="s">
        <v>1441</v>
      </c>
      <c r="D291" t="s">
        <v>7801</v>
      </c>
      <c r="E291" t="s">
        <v>7358</v>
      </c>
      <c r="F291" t="s">
        <v>16</v>
      </c>
      <c r="G291" t="s">
        <v>16</v>
      </c>
      <c r="H291" t="s">
        <v>1443</v>
      </c>
      <c r="I291" t="s">
        <v>16</v>
      </c>
      <c r="J291" t="s">
        <v>9352</v>
      </c>
      <c r="K291" t="s">
        <v>16</v>
      </c>
      <c r="L291" t="s">
        <v>16</v>
      </c>
    </row>
    <row r="292" spans="1:12" x14ac:dyDescent="0.25">
      <c r="A292" t="s">
        <v>9351</v>
      </c>
      <c r="B292" t="s">
        <v>8975</v>
      </c>
      <c r="C292" t="s">
        <v>1461</v>
      </c>
      <c r="D292" t="s">
        <v>7631</v>
      </c>
      <c r="E292" t="s">
        <v>7403</v>
      </c>
      <c r="F292" t="s">
        <v>16</v>
      </c>
      <c r="G292" t="s">
        <v>16</v>
      </c>
      <c r="H292" t="s">
        <v>1462</v>
      </c>
      <c r="I292" t="s">
        <v>16</v>
      </c>
      <c r="J292" t="s">
        <v>9279</v>
      </c>
      <c r="K292" t="s">
        <v>16</v>
      </c>
      <c r="L292" t="s">
        <v>16</v>
      </c>
    </row>
    <row r="293" spans="1:12" x14ac:dyDescent="0.25">
      <c r="A293" t="s">
        <v>9350</v>
      </c>
      <c r="B293" t="s">
        <v>8967</v>
      </c>
      <c r="C293" t="s">
        <v>1496</v>
      </c>
      <c r="D293" t="s">
        <v>7803</v>
      </c>
      <c r="E293" t="s">
        <v>7358</v>
      </c>
      <c r="F293" t="s">
        <v>16</v>
      </c>
      <c r="G293" t="s">
        <v>16</v>
      </c>
      <c r="H293" t="s">
        <v>1497</v>
      </c>
      <c r="I293" t="s">
        <v>16</v>
      </c>
      <c r="J293" t="s">
        <v>16</v>
      </c>
      <c r="K293" t="s">
        <v>16</v>
      </c>
      <c r="L293" t="s">
        <v>16</v>
      </c>
    </row>
    <row r="294" spans="1:12" x14ac:dyDescent="0.25">
      <c r="A294" t="s">
        <v>9349</v>
      </c>
      <c r="B294" t="s">
        <v>7358</v>
      </c>
      <c r="C294" t="s">
        <v>1513</v>
      </c>
      <c r="D294" t="s">
        <v>7832</v>
      </c>
      <c r="E294" t="s">
        <v>7358</v>
      </c>
      <c r="F294" t="s">
        <v>8774</v>
      </c>
      <c r="G294" t="s">
        <v>8774</v>
      </c>
      <c r="H294" t="s">
        <v>1515</v>
      </c>
      <c r="I294" t="s">
        <v>16</v>
      </c>
      <c r="J294" t="s">
        <v>9348</v>
      </c>
      <c r="K294" t="s">
        <v>16</v>
      </c>
      <c r="L294" t="s">
        <v>16</v>
      </c>
    </row>
    <row r="295" spans="1:12" x14ac:dyDescent="0.25">
      <c r="A295" t="s">
        <v>9347</v>
      </c>
      <c r="B295" t="s">
        <v>8967</v>
      </c>
      <c r="C295" t="s">
        <v>1539</v>
      </c>
      <c r="D295" t="s">
        <v>7875</v>
      </c>
      <c r="E295" t="s">
        <v>7358</v>
      </c>
      <c r="F295" t="s">
        <v>8741</v>
      </c>
      <c r="G295" t="s">
        <v>8741</v>
      </c>
      <c r="H295" t="s">
        <v>1541</v>
      </c>
      <c r="I295" t="s">
        <v>16</v>
      </c>
      <c r="J295" t="s">
        <v>9346</v>
      </c>
      <c r="K295" t="s">
        <v>16</v>
      </c>
      <c r="L295" t="s">
        <v>16</v>
      </c>
    </row>
    <row r="296" spans="1:12" x14ac:dyDescent="0.25">
      <c r="A296" t="s">
        <v>9345</v>
      </c>
      <c r="B296" t="s">
        <v>8975</v>
      </c>
      <c r="C296" t="s">
        <v>1575</v>
      </c>
      <c r="D296" t="s">
        <v>7877</v>
      </c>
      <c r="E296" t="s">
        <v>7358</v>
      </c>
      <c r="F296" t="s">
        <v>16</v>
      </c>
      <c r="G296" t="s">
        <v>16</v>
      </c>
      <c r="H296" t="s">
        <v>1576</v>
      </c>
      <c r="I296" t="s">
        <v>16</v>
      </c>
      <c r="J296" t="s">
        <v>16</v>
      </c>
      <c r="K296" t="s">
        <v>16</v>
      </c>
      <c r="L296" t="s">
        <v>16</v>
      </c>
    </row>
    <row r="297" spans="1:12" x14ac:dyDescent="0.25">
      <c r="A297" t="s">
        <v>9344</v>
      </c>
      <c r="B297" t="s">
        <v>8978</v>
      </c>
      <c r="C297" t="s">
        <v>69</v>
      </c>
      <c r="D297" t="s">
        <v>8017</v>
      </c>
      <c r="E297" t="s">
        <v>8016</v>
      </c>
      <c r="F297" t="s">
        <v>16</v>
      </c>
      <c r="G297" t="s">
        <v>16</v>
      </c>
      <c r="H297" t="s">
        <v>70</v>
      </c>
      <c r="I297" t="s">
        <v>16</v>
      </c>
      <c r="J297" t="s">
        <v>9343</v>
      </c>
      <c r="K297" t="s">
        <v>16</v>
      </c>
      <c r="L297" t="s">
        <v>16</v>
      </c>
    </row>
    <row r="298" spans="1:12" x14ac:dyDescent="0.25">
      <c r="A298" t="s">
        <v>9342</v>
      </c>
      <c r="B298" t="s">
        <v>8967</v>
      </c>
      <c r="C298" t="s">
        <v>981</v>
      </c>
      <c r="D298" t="s">
        <v>7811</v>
      </c>
      <c r="E298" t="s">
        <v>7358</v>
      </c>
      <c r="F298" t="s">
        <v>16</v>
      </c>
      <c r="G298" t="s">
        <v>16</v>
      </c>
      <c r="H298" t="s">
        <v>983</v>
      </c>
      <c r="I298" t="s">
        <v>16</v>
      </c>
      <c r="J298" t="s">
        <v>9341</v>
      </c>
      <c r="K298" t="s">
        <v>16</v>
      </c>
      <c r="L298" t="s">
        <v>16</v>
      </c>
    </row>
    <row r="299" spans="1:12" x14ac:dyDescent="0.25">
      <c r="A299" t="s">
        <v>9340</v>
      </c>
      <c r="B299" t="s">
        <v>7384</v>
      </c>
      <c r="C299" t="s">
        <v>6045</v>
      </c>
      <c r="D299" t="s">
        <v>9339</v>
      </c>
      <c r="E299" t="s">
        <v>7384</v>
      </c>
      <c r="F299" t="s">
        <v>16</v>
      </c>
      <c r="G299" t="s">
        <v>16</v>
      </c>
      <c r="H299" t="s">
        <v>9338</v>
      </c>
      <c r="I299" t="s">
        <v>16</v>
      </c>
      <c r="J299" t="s">
        <v>16</v>
      </c>
      <c r="K299" t="s">
        <v>16</v>
      </c>
      <c r="L299" t="s">
        <v>16</v>
      </c>
    </row>
    <row r="300" spans="1:12" x14ac:dyDescent="0.25">
      <c r="A300" t="s">
        <v>9337</v>
      </c>
      <c r="B300" t="s">
        <v>7358</v>
      </c>
      <c r="C300" t="s">
        <v>658</v>
      </c>
      <c r="D300" t="s">
        <v>7945</v>
      </c>
      <c r="E300" t="s">
        <v>7358</v>
      </c>
      <c r="F300" t="s">
        <v>8774</v>
      </c>
      <c r="G300" t="s">
        <v>8774</v>
      </c>
      <c r="H300" t="s">
        <v>660</v>
      </c>
      <c r="I300" t="s">
        <v>16</v>
      </c>
      <c r="J300" t="s">
        <v>9336</v>
      </c>
      <c r="K300" t="s">
        <v>16</v>
      </c>
      <c r="L300" t="s">
        <v>16</v>
      </c>
    </row>
    <row r="301" spans="1:12" x14ac:dyDescent="0.25">
      <c r="A301" t="s">
        <v>9335</v>
      </c>
      <c r="B301" t="s">
        <v>9038</v>
      </c>
      <c r="C301" t="s">
        <v>1684</v>
      </c>
      <c r="D301" t="s">
        <v>9334</v>
      </c>
      <c r="E301" t="s">
        <v>9088</v>
      </c>
      <c r="F301" t="s">
        <v>16</v>
      </c>
      <c r="G301" t="s">
        <v>9201</v>
      </c>
      <c r="H301" t="s">
        <v>1685</v>
      </c>
      <c r="I301" t="s">
        <v>9333</v>
      </c>
      <c r="J301" t="s">
        <v>9332</v>
      </c>
      <c r="K301" t="s">
        <v>16</v>
      </c>
      <c r="L301" t="s">
        <v>16</v>
      </c>
    </row>
    <row r="302" spans="1:12" x14ac:dyDescent="0.25">
      <c r="A302" t="s">
        <v>9331</v>
      </c>
      <c r="B302" t="s">
        <v>9046</v>
      </c>
      <c r="C302" t="s">
        <v>1454</v>
      </c>
      <c r="D302" t="s">
        <v>7843</v>
      </c>
      <c r="E302" t="s">
        <v>7403</v>
      </c>
      <c r="F302" t="s">
        <v>9045</v>
      </c>
      <c r="G302" t="s">
        <v>9045</v>
      </c>
      <c r="H302" t="s">
        <v>1455</v>
      </c>
      <c r="I302" t="s">
        <v>9330</v>
      </c>
      <c r="J302" t="s">
        <v>9329</v>
      </c>
      <c r="K302" t="s">
        <v>16</v>
      </c>
      <c r="L302" t="s">
        <v>16</v>
      </c>
    </row>
    <row r="303" spans="1:12" x14ac:dyDescent="0.25">
      <c r="A303" t="s">
        <v>9328</v>
      </c>
      <c r="B303" t="s">
        <v>7358</v>
      </c>
      <c r="C303" t="s">
        <v>1563</v>
      </c>
      <c r="D303" t="s">
        <v>7572</v>
      </c>
      <c r="E303" t="s">
        <v>7358</v>
      </c>
      <c r="F303" t="s">
        <v>8774</v>
      </c>
      <c r="G303" t="s">
        <v>8774</v>
      </c>
      <c r="H303" t="s">
        <v>1564</v>
      </c>
      <c r="I303" t="s">
        <v>16</v>
      </c>
      <c r="J303" t="s">
        <v>9204</v>
      </c>
      <c r="K303" t="s">
        <v>16</v>
      </c>
      <c r="L303" t="s">
        <v>16</v>
      </c>
    </row>
    <row r="304" spans="1:12" x14ac:dyDescent="0.25">
      <c r="A304" t="s">
        <v>9327</v>
      </c>
      <c r="B304" t="s">
        <v>9038</v>
      </c>
      <c r="C304" t="s">
        <v>1696</v>
      </c>
      <c r="D304" t="s">
        <v>9326</v>
      </c>
      <c r="E304" t="s">
        <v>9088</v>
      </c>
      <c r="F304" t="s">
        <v>9201</v>
      </c>
      <c r="G304" t="s">
        <v>9201</v>
      </c>
      <c r="H304" t="s">
        <v>1697</v>
      </c>
      <c r="I304" t="s">
        <v>9325</v>
      </c>
      <c r="J304" t="s">
        <v>9322</v>
      </c>
      <c r="K304" t="s">
        <v>16</v>
      </c>
      <c r="L304" t="s">
        <v>16</v>
      </c>
    </row>
    <row r="305" spans="1:12" x14ac:dyDescent="0.25">
      <c r="A305" t="s">
        <v>9324</v>
      </c>
      <c r="B305" t="s">
        <v>9038</v>
      </c>
      <c r="C305" t="s">
        <v>1693</v>
      </c>
      <c r="D305" t="s">
        <v>9323</v>
      </c>
      <c r="E305" t="s">
        <v>9088</v>
      </c>
      <c r="F305" t="s">
        <v>9201</v>
      </c>
      <c r="G305" t="s">
        <v>9201</v>
      </c>
      <c r="H305" t="s">
        <v>1694</v>
      </c>
      <c r="I305" t="s">
        <v>16</v>
      </c>
      <c r="J305" t="s">
        <v>9322</v>
      </c>
      <c r="K305" t="s">
        <v>16</v>
      </c>
      <c r="L305" t="s">
        <v>16</v>
      </c>
    </row>
    <row r="306" spans="1:12" x14ac:dyDescent="0.25">
      <c r="A306" t="s">
        <v>9321</v>
      </c>
      <c r="B306" t="s">
        <v>7384</v>
      </c>
      <c r="C306" t="s">
        <v>1312</v>
      </c>
      <c r="D306" t="s">
        <v>7702</v>
      </c>
      <c r="E306" t="s">
        <v>7701</v>
      </c>
      <c r="F306" t="s">
        <v>16</v>
      </c>
      <c r="G306" t="s">
        <v>16</v>
      </c>
      <c r="H306" t="s">
        <v>1313</v>
      </c>
      <c r="I306" t="s">
        <v>16</v>
      </c>
      <c r="J306" t="s">
        <v>16</v>
      </c>
      <c r="K306" t="s">
        <v>16</v>
      </c>
      <c r="L306" t="s">
        <v>16</v>
      </c>
    </row>
    <row r="307" spans="1:12" x14ac:dyDescent="0.25">
      <c r="A307" t="s">
        <v>9320</v>
      </c>
      <c r="B307" t="s">
        <v>9319</v>
      </c>
      <c r="C307" t="s">
        <v>41</v>
      </c>
      <c r="D307" t="s">
        <v>8029</v>
      </c>
      <c r="E307" t="s">
        <v>7350</v>
      </c>
      <c r="F307" t="s">
        <v>16</v>
      </c>
      <c r="G307" t="s">
        <v>9318</v>
      </c>
      <c r="H307" t="s">
        <v>42</v>
      </c>
      <c r="I307" t="s">
        <v>16</v>
      </c>
      <c r="J307" t="s">
        <v>9317</v>
      </c>
      <c r="K307" t="s">
        <v>16</v>
      </c>
      <c r="L307" t="s">
        <v>16</v>
      </c>
    </row>
    <row r="308" spans="1:12" x14ac:dyDescent="0.25">
      <c r="A308" t="s">
        <v>9316</v>
      </c>
      <c r="B308" t="s">
        <v>7384</v>
      </c>
      <c r="C308" t="s">
        <v>782</v>
      </c>
      <c r="D308" t="s">
        <v>7525</v>
      </c>
      <c r="E308" t="s">
        <v>7384</v>
      </c>
      <c r="F308" t="s">
        <v>8807</v>
      </c>
      <c r="G308" t="s">
        <v>8807</v>
      </c>
      <c r="H308" t="s">
        <v>784</v>
      </c>
      <c r="I308" t="s">
        <v>16</v>
      </c>
      <c r="J308" t="s">
        <v>9314</v>
      </c>
      <c r="K308" t="s">
        <v>16</v>
      </c>
      <c r="L308" t="s">
        <v>16</v>
      </c>
    </row>
    <row r="309" spans="1:12" x14ac:dyDescent="0.25">
      <c r="A309" t="s">
        <v>9315</v>
      </c>
      <c r="B309" t="s">
        <v>7384</v>
      </c>
      <c r="C309" t="s">
        <v>798</v>
      </c>
      <c r="D309" t="s">
        <v>7564</v>
      </c>
      <c r="E309" t="s">
        <v>7384</v>
      </c>
      <c r="F309" t="s">
        <v>8807</v>
      </c>
      <c r="G309" t="s">
        <v>8807</v>
      </c>
      <c r="H309" t="s">
        <v>800</v>
      </c>
      <c r="I309" t="s">
        <v>16</v>
      </c>
      <c r="J309" t="s">
        <v>9314</v>
      </c>
      <c r="K309" t="s">
        <v>16</v>
      </c>
      <c r="L309" t="s">
        <v>16</v>
      </c>
    </row>
    <row r="310" spans="1:12" x14ac:dyDescent="0.25">
      <c r="A310" t="s">
        <v>9313</v>
      </c>
      <c r="B310" t="s">
        <v>7384</v>
      </c>
      <c r="C310" t="s">
        <v>1312</v>
      </c>
      <c r="D310" t="s">
        <v>7700</v>
      </c>
      <c r="E310" t="s">
        <v>7699</v>
      </c>
      <c r="F310" t="s">
        <v>16</v>
      </c>
      <c r="G310" t="s">
        <v>16</v>
      </c>
      <c r="H310" t="s">
        <v>1313</v>
      </c>
      <c r="I310" t="s">
        <v>16</v>
      </c>
      <c r="J310" t="s">
        <v>16</v>
      </c>
      <c r="K310" t="s">
        <v>16</v>
      </c>
      <c r="L310" t="s">
        <v>16</v>
      </c>
    </row>
    <row r="311" spans="1:12" x14ac:dyDescent="0.25">
      <c r="A311" t="s">
        <v>9312</v>
      </c>
      <c r="B311" t="s">
        <v>8967</v>
      </c>
      <c r="C311" t="s">
        <v>1502</v>
      </c>
      <c r="D311" t="s">
        <v>7383</v>
      </c>
      <c r="E311" t="s">
        <v>7358</v>
      </c>
      <c r="F311" t="s">
        <v>16</v>
      </c>
      <c r="G311" t="s">
        <v>8741</v>
      </c>
      <c r="H311" t="s">
        <v>1503</v>
      </c>
      <c r="I311" t="s">
        <v>16</v>
      </c>
      <c r="J311" t="s">
        <v>9311</v>
      </c>
      <c r="K311" t="s">
        <v>16</v>
      </c>
      <c r="L311" t="s">
        <v>16</v>
      </c>
    </row>
    <row r="312" spans="1:12" x14ac:dyDescent="0.25">
      <c r="A312" t="s">
        <v>9310</v>
      </c>
      <c r="B312" t="s">
        <v>7358</v>
      </c>
      <c r="C312" t="s">
        <v>1536</v>
      </c>
      <c r="D312" t="s">
        <v>7876</v>
      </c>
      <c r="E312" t="s">
        <v>7358</v>
      </c>
      <c r="F312" t="s">
        <v>8774</v>
      </c>
      <c r="G312" t="s">
        <v>8774</v>
      </c>
      <c r="H312" t="s">
        <v>1537</v>
      </c>
      <c r="I312" t="s">
        <v>16</v>
      </c>
      <c r="J312" t="s">
        <v>9309</v>
      </c>
      <c r="K312" t="s">
        <v>16</v>
      </c>
      <c r="L312" t="s">
        <v>16</v>
      </c>
    </row>
    <row r="313" spans="1:12" x14ac:dyDescent="0.25">
      <c r="A313" t="s">
        <v>9308</v>
      </c>
      <c r="B313" t="s">
        <v>8967</v>
      </c>
      <c r="C313" t="s">
        <v>1552</v>
      </c>
      <c r="D313" t="s">
        <v>7878</v>
      </c>
      <c r="E313" t="s">
        <v>7358</v>
      </c>
      <c r="F313" t="s">
        <v>16</v>
      </c>
      <c r="G313" t="s">
        <v>16</v>
      </c>
      <c r="H313" t="s">
        <v>1554</v>
      </c>
      <c r="I313" t="s">
        <v>16</v>
      </c>
      <c r="J313" t="s">
        <v>16</v>
      </c>
      <c r="K313" t="s">
        <v>16</v>
      </c>
      <c r="L313" t="s">
        <v>16</v>
      </c>
    </row>
    <row r="314" spans="1:12" x14ac:dyDescent="0.25">
      <c r="A314" t="s">
        <v>9307</v>
      </c>
      <c r="B314" t="s">
        <v>7358</v>
      </c>
      <c r="C314" t="s">
        <v>1560</v>
      </c>
      <c r="D314" t="s">
        <v>7686</v>
      </c>
      <c r="E314" t="s">
        <v>7358</v>
      </c>
      <c r="F314" t="s">
        <v>8774</v>
      </c>
      <c r="G314" t="s">
        <v>8774</v>
      </c>
      <c r="H314" t="s">
        <v>1561</v>
      </c>
      <c r="I314" t="s">
        <v>16</v>
      </c>
      <c r="J314" t="s">
        <v>9306</v>
      </c>
      <c r="K314" t="s">
        <v>16</v>
      </c>
      <c r="L314" t="s">
        <v>16</v>
      </c>
    </row>
    <row r="315" spans="1:12" x14ac:dyDescent="0.25">
      <c r="A315" t="s">
        <v>9305</v>
      </c>
      <c r="B315" t="s">
        <v>8967</v>
      </c>
      <c r="C315" t="s">
        <v>1674</v>
      </c>
      <c r="D315" t="s">
        <v>7569</v>
      </c>
      <c r="E315" t="s">
        <v>7358</v>
      </c>
      <c r="F315" t="s">
        <v>8741</v>
      </c>
      <c r="G315" t="s">
        <v>8741</v>
      </c>
      <c r="H315" t="s">
        <v>1676</v>
      </c>
      <c r="I315" t="s">
        <v>16</v>
      </c>
      <c r="J315" t="s">
        <v>9304</v>
      </c>
      <c r="K315" t="s">
        <v>16</v>
      </c>
      <c r="L315" t="s">
        <v>16</v>
      </c>
    </row>
    <row r="316" spans="1:12" x14ac:dyDescent="0.25">
      <c r="A316" t="s">
        <v>9303</v>
      </c>
      <c r="B316" t="s">
        <v>8967</v>
      </c>
      <c r="C316" t="s">
        <v>1853</v>
      </c>
      <c r="D316" t="s">
        <v>7543</v>
      </c>
      <c r="E316" t="s">
        <v>7358</v>
      </c>
      <c r="F316" t="s">
        <v>16</v>
      </c>
      <c r="G316" t="s">
        <v>16</v>
      </c>
      <c r="H316" t="s">
        <v>1854</v>
      </c>
      <c r="I316" t="s">
        <v>16</v>
      </c>
      <c r="J316" t="s">
        <v>16</v>
      </c>
      <c r="K316" t="s">
        <v>16</v>
      </c>
      <c r="L316" t="s">
        <v>16</v>
      </c>
    </row>
    <row r="317" spans="1:12" x14ac:dyDescent="0.25">
      <c r="A317" t="s">
        <v>9302</v>
      </c>
      <c r="B317" t="s">
        <v>8753</v>
      </c>
      <c r="C317" t="s">
        <v>1856</v>
      </c>
      <c r="D317" t="s">
        <v>7470</v>
      </c>
      <c r="E317" t="s">
        <v>7469</v>
      </c>
      <c r="F317" t="s">
        <v>8761</v>
      </c>
      <c r="G317" t="s">
        <v>8760</v>
      </c>
      <c r="H317" t="s">
        <v>1858</v>
      </c>
      <c r="I317" t="s">
        <v>9301</v>
      </c>
      <c r="J317" t="s">
        <v>9188</v>
      </c>
      <c r="K317" t="s">
        <v>16</v>
      </c>
      <c r="L317" t="s">
        <v>16</v>
      </c>
    </row>
    <row r="318" spans="1:12" x14ac:dyDescent="0.25">
      <c r="A318" t="s">
        <v>9300</v>
      </c>
      <c r="B318" t="s">
        <v>7384</v>
      </c>
      <c r="C318" t="s">
        <v>2065</v>
      </c>
      <c r="D318" t="s">
        <v>7568</v>
      </c>
      <c r="E318" t="s">
        <v>7384</v>
      </c>
      <c r="F318" t="s">
        <v>16</v>
      </c>
      <c r="G318" t="s">
        <v>16</v>
      </c>
      <c r="H318" t="s">
        <v>2067</v>
      </c>
      <c r="I318" t="s">
        <v>16</v>
      </c>
      <c r="J318" t="s">
        <v>16</v>
      </c>
      <c r="K318" t="s">
        <v>16</v>
      </c>
      <c r="L318" t="s">
        <v>16</v>
      </c>
    </row>
    <row r="319" spans="1:12" x14ac:dyDescent="0.25">
      <c r="A319" t="s">
        <v>9299</v>
      </c>
      <c r="B319" t="s">
        <v>8753</v>
      </c>
      <c r="C319" t="s">
        <v>2062</v>
      </c>
      <c r="D319" t="s">
        <v>7457</v>
      </c>
      <c r="E319" t="s">
        <v>7456</v>
      </c>
      <c r="F319" t="s">
        <v>16</v>
      </c>
      <c r="G319" t="s">
        <v>16</v>
      </c>
      <c r="H319" t="s">
        <v>2063</v>
      </c>
      <c r="I319" t="s">
        <v>16</v>
      </c>
      <c r="J319" t="s">
        <v>16</v>
      </c>
      <c r="K319" t="s">
        <v>16</v>
      </c>
      <c r="L319" t="s">
        <v>16</v>
      </c>
    </row>
    <row r="320" spans="1:12" x14ac:dyDescent="0.25">
      <c r="A320" t="s">
        <v>9298</v>
      </c>
      <c r="B320" t="s">
        <v>8753</v>
      </c>
      <c r="C320" t="s">
        <v>2047</v>
      </c>
      <c r="D320" t="s">
        <v>7454</v>
      </c>
      <c r="E320" t="s">
        <v>7405</v>
      </c>
      <c r="F320" t="s">
        <v>8760</v>
      </c>
      <c r="G320" t="s">
        <v>8760</v>
      </c>
      <c r="H320" t="s">
        <v>2048</v>
      </c>
      <c r="I320" t="s">
        <v>16</v>
      </c>
      <c r="J320" t="s">
        <v>9293</v>
      </c>
      <c r="K320" t="s">
        <v>16</v>
      </c>
      <c r="L320" t="s">
        <v>16</v>
      </c>
    </row>
    <row r="321" spans="1:12" x14ac:dyDescent="0.25">
      <c r="A321" t="s">
        <v>9297</v>
      </c>
      <c r="B321" t="s">
        <v>8753</v>
      </c>
      <c r="C321" t="s">
        <v>2062</v>
      </c>
      <c r="D321" t="s">
        <v>7458</v>
      </c>
      <c r="E321" t="s">
        <v>7395</v>
      </c>
      <c r="F321" t="s">
        <v>16</v>
      </c>
      <c r="G321" t="s">
        <v>16</v>
      </c>
      <c r="H321" t="s">
        <v>2063</v>
      </c>
      <c r="I321" t="s">
        <v>16</v>
      </c>
      <c r="J321" t="s">
        <v>16</v>
      </c>
      <c r="K321" t="s">
        <v>16</v>
      </c>
      <c r="L321" t="s">
        <v>16</v>
      </c>
    </row>
    <row r="322" spans="1:12" x14ac:dyDescent="0.25">
      <c r="A322" t="s">
        <v>9296</v>
      </c>
      <c r="B322" t="s">
        <v>8753</v>
      </c>
      <c r="C322" t="s">
        <v>1989</v>
      </c>
      <c r="D322" t="s">
        <v>7404</v>
      </c>
      <c r="E322" t="s">
        <v>7403</v>
      </c>
      <c r="F322" t="s">
        <v>8761</v>
      </c>
      <c r="G322" t="s">
        <v>8760</v>
      </c>
      <c r="H322" t="s">
        <v>1990</v>
      </c>
      <c r="I322" t="s">
        <v>16</v>
      </c>
      <c r="J322" t="s">
        <v>9017</v>
      </c>
      <c r="K322" t="s">
        <v>16</v>
      </c>
      <c r="L322" t="s">
        <v>16</v>
      </c>
    </row>
    <row r="323" spans="1:12" x14ac:dyDescent="0.25">
      <c r="A323" t="s">
        <v>9295</v>
      </c>
      <c r="B323" t="s">
        <v>8753</v>
      </c>
      <c r="C323" t="s">
        <v>2053</v>
      </c>
      <c r="D323" t="s">
        <v>7455</v>
      </c>
      <c r="E323" t="s">
        <v>7358</v>
      </c>
      <c r="F323" t="s">
        <v>16</v>
      </c>
      <c r="G323" t="s">
        <v>16</v>
      </c>
      <c r="H323" t="s">
        <v>2054</v>
      </c>
      <c r="I323" t="s">
        <v>16</v>
      </c>
      <c r="J323" t="s">
        <v>16</v>
      </c>
      <c r="K323" t="s">
        <v>16</v>
      </c>
      <c r="L323" t="s">
        <v>16</v>
      </c>
    </row>
    <row r="324" spans="1:12" x14ac:dyDescent="0.25">
      <c r="A324" t="s">
        <v>9294</v>
      </c>
      <c r="B324" t="s">
        <v>8753</v>
      </c>
      <c r="C324" t="s">
        <v>2044</v>
      </c>
      <c r="D324" t="s">
        <v>7450</v>
      </c>
      <c r="E324" t="s">
        <v>7358</v>
      </c>
      <c r="F324" t="s">
        <v>8760</v>
      </c>
      <c r="G324" t="s">
        <v>8760</v>
      </c>
      <c r="H324" t="s">
        <v>2045</v>
      </c>
      <c r="I324" t="s">
        <v>16</v>
      </c>
      <c r="J324" t="s">
        <v>9293</v>
      </c>
      <c r="K324" t="s">
        <v>16</v>
      </c>
      <c r="L324" t="s">
        <v>16</v>
      </c>
    </row>
    <row r="325" spans="1:12" x14ac:dyDescent="0.25">
      <c r="A325" t="s">
        <v>9292</v>
      </c>
      <c r="B325" t="s">
        <v>8753</v>
      </c>
      <c r="C325" t="s">
        <v>1873</v>
      </c>
      <c r="D325" t="s">
        <v>7910</v>
      </c>
      <c r="E325" t="s">
        <v>7358</v>
      </c>
      <c r="F325" t="s">
        <v>8761</v>
      </c>
      <c r="G325" t="s">
        <v>8818</v>
      </c>
      <c r="H325" t="s">
        <v>1875</v>
      </c>
      <c r="I325" t="s">
        <v>9291</v>
      </c>
      <c r="J325" t="s">
        <v>9290</v>
      </c>
      <c r="K325" t="s">
        <v>16</v>
      </c>
      <c r="L325" t="s">
        <v>16</v>
      </c>
    </row>
    <row r="326" spans="1:12" x14ac:dyDescent="0.25">
      <c r="A326" t="s">
        <v>9289</v>
      </c>
      <c r="B326" t="s">
        <v>8753</v>
      </c>
      <c r="C326" t="s">
        <v>1847</v>
      </c>
      <c r="D326" t="s">
        <v>7531</v>
      </c>
      <c r="E326" t="s">
        <v>7530</v>
      </c>
      <c r="F326" t="s">
        <v>16</v>
      </c>
      <c r="G326" t="s">
        <v>9288</v>
      </c>
      <c r="H326" t="s">
        <v>1848</v>
      </c>
      <c r="I326" t="s">
        <v>9287</v>
      </c>
      <c r="J326" t="s">
        <v>9286</v>
      </c>
      <c r="K326" t="s">
        <v>16</v>
      </c>
      <c r="L326" t="s">
        <v>16</v>
      </c>
    </row>
    <row r="327" spans="1:12" x14ac:dyDescent="0.25">
      <c r="A327" t="s">
        <v>9285</v>
      </c>
      <c r="B327" t="s">
        <v>8753</v>
      </c>
      <c r="C327" t="s">
        <v>1888</v>
      </c>
      <c r="D327" t="s">
        <v>7529</v>
      </c>
      <c r="E327" t="s">
        <v>7528</v>
      </c>
      <c r="F327" t="s">
        <v>8761</v>
      </c>
      <c r="G327" t="s">
        <v>8760</v>
      </c>
      <c r="H327" t="s">
        <v>1889</v>
      </c>
      <c r="I327" t="s">
        <v>9284</v>
      </c>
      <c r="J327" t="s">
        <v>9177</v>
      </c>
      <c r="K327" t="s">
        <v>16</v>
      </c>
      <c r="L327" t="s">
        <v>16</v>
      </c>
    </row>
    <row r="328" spans="1:12" x14ac:dyDescent="0.25">
      <c r="A328" t="s">
        <v>9283</v>
      </c>
      <c r="B328" t="s">
        <v>9282</v>
      </c>
      <c r="C328" t="s">
        <v>1247</v>
      </c>
      <c r="D328" t="s">
        <v>9281</v>
      </c>
      <c r="E328" t="s">
        <v>9088</v>
      </c>
      <c r="F328" t="s">
        <v>16</v>
      </c>
      <c r="G328" t="s">
        <v>16</v>
      </c>
      <c r="H328" t="s">
        <v>1248</v>
      </c>
      <c r="I328" t="s">
        <v>16</v>
      </c>
      <c r="J328" t="s">
        <v>16</v>
      </c>
      <c r="K328" t="s">
        <v>16</v>
      </c>
      <c r="L328" t="s">
        <v>16</v>
      </c>
    </row>
    <row r="329" spans="1:12" x14ac:dyDescent="0.25">
      <c r="A329" t="s">
        <v>9280</v>
      </c>
      <c r="B329" t="s">
        <v>8975</v>
      </c>
      <c r="C329" t="s">
        <v>1737</v>
      </c>
      <c r="D329" t="s">
        <v>7460</v>
      </c>
      <c r="E329" t="s">
        <v>7358</v>
      </c>
      <c r="F329" t="s">
        <v>8741</v>
      </c>
      <c r="G329" t="s">
        <v>8741</v>
      </c>
      <c r="H329" t="s">
        <v>1738</v>
      </c>
      <c r="I329" t="s">
        <v>16</v>
      </c>
      <c r="J329" t="s">
        <v>9279</v>
      </c>
      <c r="K329" t="s">
        <v>16</v>
      </c>
      <c r="L329" t="s">
        <v>16</v>
      </c>
    </row>
    <row r="330" spans="1:12" x14ac:dyDescent="0.25">
      <c r="A330" t="s">
        <v>9278</v>
      </c>
      <c r="B330" t="s">
        <v>8753</v>
      </c>
      <c r="C330" t="s">
        <v>1995</v>
      </c>
      <c r="D330" t="s">
        <v>7394</v>
      </c>
      <c r="E330" t="s">
        <v>7393</v>
      </c>
      <c r="F330" t="s">
        <v>16</v>
      </c>
      <c r="G330" t="s">
        <v>16</v>
      </c>
      <c r="H330" t="s">
        <v>1996</v>
      </c>
      <c r="I330" t="s">
        <v>16</v>
      </c>
      <c r="J330" t="s">
        <v>16</v>
      </c>
      <c r="K330" t="s">
        <v>16</v>
      </c>
      <c r="L330" t="s">
        <v>16</v>
      </c>
    </row>
    <row r="331" spans="1:12" x14ac:dyDescent="0.25">
      <c r="A331" t="s">
        <v>9277</v>
      </c>
      <c r="B331" t="s">
        <v>8967</v>
      </c>
      <c r="C331" t="s">
        <v>1850</v>
      </c>
      <c r="D331" t="s">
        <v>7442</v>
      </c>
      <c r="E331" t="s">
        <v>7358</v>
      </c>
      <c r="F331" t="s">
        <v>16</v>
      </c>
      <c r="G331" t="s">
        <v>16</v>
      </c>
      <c r="H331" t="s">
        <v>1851</v>
      </c>
      <c r="I331" t="s">
        <v>16</v>
      </c>
      <c r="J331" t="s">
        <v>16</v>
      </c>
      <c r="K331" t="s">
        <v>16</v>
      </c>
      <c r="L331" t="s">
        <v>16</v>
      </c>
    </row>
    <row r="332" spans="1:12" x14ac:dyDescent="0.25">
      <c r="A332" t="s">
        <v>9276</v>
      </c>
      <c r="B332" t="s">
        <v>7491</v>
      </c>
      <c r="C332" t="s">
        <v>790</v>
      </c>
      <c r="D332" t="s">
        <v>7541</v>
      </c>
      <c r="E332" t="s">
        <v>7540</v>
      </c>
      <c r="F332" t="s">
        <v>16</v>
      </c>
      <c r="G332" t="s">
        <v>16</v>
      </c>
      <c r="H332" t="s">
        <v>792</v>
      </c>
      <c r="I332" t="s">
        <v>16</v>
      </c>
      <c r="J332" t="s">
        <v>16</v>
      </c>
      <c r="K332" t="s">
        <v>16</v>
      </c>
      <c r="L332" t="s">
        <v>16</v>
      </c>
    </row>
    <row r="333" spans="1:12" x14ac:dyDescent="0.25">
      <c r="A333" t="s">
        <v>9275</v>
      </c>
      <c r="B333" t="s">
        <v>8967</v>
      </c>
      <c r="C333" t="s">
        <v>845</v>
      </c>
      <c r="D333" t="s">
        <v>7461</v>
      </c>
      <c r="E333" t="s">
        <v>7358</v>
      </c>
      <c r="F333" t="s">
        <v>16</v>
      </c>
      <c r="G333" t="s">
        <v>16</v>
      </c>
      <c r="H333" t="s">
        <v>846</v>
      </c>
      <c r="I333" t="s">
        <v>16</v>
      </c>
      <c r="J333" t="s">
        <v>16</v>
      </c>
      <c r="K333" t="s">
        <v>16</v>
      </c>
      <c r="L333" t="s">
        <v>16</v>
      </c>
    </row>
    <row r="334" spans="1:12" x14ac:dyDescent="0.25">
      <c r="A334" t="s">
        <v>9274</v>
      </c>
      <c r="B334" t="s">
        <v>7927</v>
      </c>
      <c r="C334" t="s">
        <v>2005</v>
      </c>
      <c r="D334" t="s">
        <v>7928</v>
      </c>
      <c r="E334" t="s">
        <v>7927</v>
      </c>
      <c r="F334" t="s">
        <v>16</v>
      </c>
      <c r="G334" t="s">
        <v>16</v>
      </c>
      <c r="H334" t="s">
        <v>2006</v>
      </c>
      <c r="I334" t="s">
        <v>16</v>
      </c>
      <c r="J334" t="s">
        <v>16</v>
      </c>
      <c r="K334" t="s">
        <v>16</v>
      </c>
      <c r="L334" t="s">
        <v>16</v>
      </c>
    </row>
    <row r="335" spans="1:12" x14ac:dyDescent="0.25">
      <c r="A335" t="s">
        <v>9273</v>
      </c>
      <c r="B335" t="s">
        <v>8753</v>
      </c>
      <c r="C335" t="s">
        <v>1602</v>
      </c>
      <c r="D335" t="s">
        <v>7879</v>
      </c>
      <c r="E335" t="s">
        <v>7358</v>
      </c>
      <c r="F335" t="s">
        <v>16</v>
      </c>
      <c r="G335" t="s">
        <v>16</v>
      </c>
      <c r="H335" t="s">
        <v>1604</v>
      </c>
      <c r="I335" t="s">
        <v>16</v>
      </c>
      <c r="J335" t="s">
        <v>16</v>
      </c>
      <c r="K335" t="s">
        <v>16</v>
      </c>
      <c r="L335" t="s">
        <v>16</v>
      </c>
    </row>
    <row r="336" spans="1:12" x14ac:dyDescent="0.25">
      <c r="A336" t="s">
        <v>9272</v>
      </c>
      <c r="B336" t="s">
        <v>8753</v>
      </c>
      <c r="C336" t="s">
        <v>2047</v>
      </c>
      <c r="D336" t="s">
        <v>7453</v>
      </c>
      <c r="E336" t="s">
        <v>7403</v>
      </c>
      <c r="F336" t="s">
        <v>16</v>
      </c>
      <c r="G336" t="s">
        <v>16</v>
      </c>
      <c r="H336" t="s">
        <v>2048</v>
      </c>
      <c r="I336" t="s">
        <v>16</v>
      </c>
      <c r="J336" t="s">
        <v>16</v>
      </c>
      <c r="K336" t="s">
        <v>16</v>
      </c>
      <c r="L336" t="s">
        <v>16</v>
      </c>
    </row>
    <row r="337" spans="1:12" x14ac:dyDescent="0.25">
      <c r="A337" t="s">
        <v>9271</v>
      </c>
      <c r="B337" t="s">
        <v>8753</v>
      </c>
      <c r="C337" t="s">
        <v>2059</v>
      </c>
      <c r="D337" t="s">
        <v>7451</v>
      </c>
      <c r="E337" t="s">
        <v>7403</v>
      </c>
      <c r="F337" t="s">
        <v>8760</v>
      </c>
      <c r="G337" t="s">
        <v>8760</v>
      </c>
      <c r="H337" t="s">
        <v>2060</v>
      </c>
      <c r="I337" t="s">
        <v>9260</v>
      </c>
      <c r="J337" t="s">
        <v>16</v>
      </c>
      <c r="K337" t="s">
        <v>16</v>
      </c>
      <c r="L337" t="s">
        <v>16</v>
      </c>
    </row>
    <row r="338" spans="1:12" x14ac:dyDescent="0.25">
      <c r="A338" t="s">
        <v>9270</v>
      </c>
      <c r="B338" t="s">
        <v>8753</v>
      </c>
      <c r="C338" t="s">
        <v>2050</v>
      </c>
      <c r="D338" t="s">
        <v>7407</v>
      </c>
      <c r="E338" t="s">
        <v>7358</v>
      </c>
      <c r="F338" t="s">
        <v>16</v>
      </c>
      <c r="G338" t="s">
        <v>16</v>
      </c>
      <c r="H338" t="s">
        <v>2051</v>
      </c>
      <c r="I338" t="s">
        <v>16</v>
      </c>
      <c r="J338" t="s">
        <v>16</v>
      </c>
      <c r="K338" t="s">
        <v>16</v>
      </c>
      <c r="L338" t="s">
        <v>16</v>
      </c>
    </row>
    <row r="339" spans="1:12" x14ac:dyDescent="0.25">
      <c r="A339" t="s">
        <v>9269</v>
      </c>
      <c r="B339" t="s">
        <v>8753</v>
      </c>
      <c r="C339" t="s">
        <v>2001</v>
      </c>
      <c r="D339" t="s">
        <v>7447</v>
      </c>
      <c r="E339" t="s">
        <v>7405</v>
      </c>
      <c r="F339" t="s">
        <v>16</v>
      </c>
      <c r="G339" t="s">
        <v>16</v>
      </c>
      <c r="H339" t="s">
        <v>2003</v>
      </c>
      <c r="I339" t="s">
        <v>16</v>
      </c>
      <c r="J339" t="s">
        <v>16</v>
      </c>
      <c r="K339" t="s">
        <v>16</v>
      </c>
      <c r="L339" t="s">
        <v>16</v>
      </c>
    </row>
    <row r="340" spans="1:12" x14ac:dyDescent="0.25">
      <c r="A340" t="s">
        <v>9268</v>
      </c>
      <c r="B340" t="s">
        <v>9038</v>
      </c>
      <c r="C340" t="s">
        <v>1261</v>
      </c>
      <c r="D340" t="s">
        <v>9267</v>
      </c>
      <c r="E340" t="s">
        <v>9088</v>
      </c>
      <c r="F340" t="s">
        <v>16</v>
      </c>
      <c r="G340" t="s">
        <v>16</v>
      </c>
      <c r="H340" t="s">
        <v>1262</v>
      </c>
      <c r="I340" t="s">
        <v>16</v>
      </c>
      <c r="J340" t="s">
        <v>16</v>
      </c>
      <c r="K340" t="s">
        <v>16</v>
      </c>
      <c r="L340" t="s">
        <v>16</v>
      </c>
    </row>
    <row r="341" spans="1:12" x14ac:dyDescent="0.25">
      <c r="A341" t="s">
        <v>9266</v>
      </c>
      <c r="B341" t="s">
        <v>8753</v>
      </c>
      <c r="C341" t="s">
        <v>1801</v>
      </c>
      <c r="D341" t="s">
        <v>9265</v>
      </c>
      <c r="E341" t="s">
        <v>9264</v>
      </c>
      <c r="F341" t="s">
        <v>16</v>
      </c>
      <c r="G341" t="s">
        <v>16</v>
      </c>
      <c r="H341" t="s">
        <v>1795</v>
      </c>
      <c r="I341" t="s">
        <v>16</v>
      </c>
      <c r="J341" t="s">
        <v>16</v>
      </c>
      <c r="K341" t="s">
        <v>16</v>
      </c>
      <c r="L341" t="s">
        <v>16</v>
      </c>
    </row>
    <row r="342" spans="1:12" x14ac:dyDescent="0.25">
      <c r="A342" t="s">
        <v>9263</v>
      </c>
      <c r="B342" t="s">
        <v>8967</v>
      </c>
      <c r="C342" t="s">
        <v>860</v>
      </c>
      <c r="D342" t="s">
        <v>7462</v>
      </c>
      <c r="E342" t="s">
        <v>7358</v>
      </c>
      <c r="F342" t="s">
        <v>8741</v>
      </c>
      <c r="G342" t="s">
        <v>8741</v>
      </c>
      <c r="H342" t="s">
        <v>861</v>
      </c>
      <c r="I342" t="s">
        <v>16</v>
      </c>
      <c r="J342" t="s">
        <v>9262</v>
      </c>
      <c r="K342" t="s">
        <v>16</v>
      </c>
      <c r="L342" t="s">
        <v>16</v>
      </c>
    </row>
    <row r="343" spans="1:12" x14ac:dyDescent="0.25">
      <c r="A343" t="s">
        <v>9261</v>
      </c>
      <c r="B343" t="s">
        <v>8753</v>
      </c>
      <c r="C343" t="s">
        <v>2059</v>
      </c>
      <c r="D343" t="s">
        <v>7452</v>
      </c>
      <c r="E343" t="s">
        <v>7405</v>
      </c>
      <c r="F343" t="s">
        <v>8760</v>
      </c>
      <c r="G343" t="s">
        <v>8760</v>
      </c>
      <c r="H343" t="s">
        <v>2060</v>
      </c>
      <c r="I343" t="s">
        <v>16</v>
      </c>
      <c r="J343" t="s">
        <v>9260</v>
      </c>
      <c r="K343" t="s">
        <v>16</v>
      </c>
      <c r="L343" t="s">
        <v>16</v>
      </c>
    </row>
    <row r="344" spans="1:12" x14ac:dyDescent="0.25">
      <c r="A344" t="s">
        <v>9259</v>
      </c>
      <c r="B344" t="s">
        <v>7491</v>
      </c>
      <c r="C344" t="s">
        <v>1791</v>
      </c>
      <c r="D344" t="s">
        <v>7437</v>
      </c>
      <c r="E344" t="s">
        <v>7436</v>
      </c>
      <c r="F344" t="s">
        <v>16</v>
      </c>
      <c r="G344" t="s">
        <v>16</v>
      </c>
      <c r="H344" t="s">
        <v>1792</v>
      </c>
      <c r="I344" t="s">
        <v>16</v>
      </c>
      <c r="J344" t="s">
        <v>16</v>
      </c>
      <c r="K344" t="s">
        <v>16</v>
      </c>
      <c r="L344" t="s">
        <v>16</v>
      </c>
    </row>
    <row r="345" spans="1:12" x14ac:dyDescent="0.25">
      <c r="A345" t="s">
        <v>9258</v>
      </c>
      <c r="B345" t="s">
        <v>8967</v>
      </c>
      <c r="C345" t="s">
        <v>2024</v>
      </c>
      <c r="D345" t="s">
        <v>7426</v>
      </c>
      <c r="E345" t="s">
        <v>7358</v>
      </c>
      <c r="F345" t="s">
        <v>16</v>
      </c>
      <c r="G345" t="s">
        <v>16</v>
      </c>
      <c r="H345" t="s">
        <v>2026</v>
      </c>
      <c r="I345" t="s">
        <v>16</v>
      </c>
      <c r="J345" t="s">
        <v>16</v>
      </c>
      <c r="K345" t="s">
        <v>16</v>
      </c>
      <c r="L345" t="s">
        <v>16</v>
      </c>
    </row>
    <row r="346" spans="1:12" x14ac:dyDescent="0.25">
      <c r="A346" t="s">
        <v>9257</v>
      </c>
      <c r="B346" t="s">
        <v>8967</v>
      </c>
      <c r="C346" t="s">
        <v>1866</v>
      </c>
      <c r="D346" t="s">
        <v>7890</v>
      </c>
      <c r="E346" t="s">
        <v>7358</v>
      </c>
      <c r="F346" t="s">
        <v>16</v>
      </c>
      <c r="G346" t="s">
        <v>16</v>
      </c>
      <c r="H346" t="s">
        <v>1868</v>
      </c>
      <c r="I346" t="s">
        <v>16</v>
      </c>
      <c r="J346" t="s">
        <v>16</v>
      </c>
      <c r="K346" t="s">
        <v>16</v>
      </c>
      <c r="L346" t="s">
        <v>16</v>
      </c>
    </row>
    <row r="347" spans="1:12" x14ac:dyDescent="0.25">
      <c r="A347" t="s">
        <v>9256</v>
      </c>
      <c r="B347" t="s">
        <v>8967</v>
      </c>
      <c r="C347" t="s">
        <v>1015</v>
      </c>
      <c r="D347" t="s">
        <v>7517</v>
      </c>
      <c r="E347" t="s">
        <v>7358</v>
      </c>
      <c r="F347" t="s">
        <v>16</v>
      </c>
      <c r="G347" t="s">
        <v>16</v>
      </c>
      <c r="H347" t="s">
        <v>1016</v>
      </c>
      <c r="I347" t="s">
        <v>16</v>
      </c>
      <c r="J347" t="s">
        <v>16</v>
      </c>
      <c r="K347" t="s">
        <v>16</v>
      </c>
      <c r="L347" t="s">
        <v>16</v>
      </c>
    </row>
    <row r="348" spans="1:12" x14ac:dyDescent="0.25">
      <c r="A348" t="s">
        <v>9255</v>
      </c>
      <c r="B348" t="s">
        <v>7358</v>
      </c>
      <c r="C348" t="s">
        <v>34</v>
      </c>
      <c r="D348" t="s">
        <v>7680</v>
      </c>
      <c r="E348" t="s">
        <v>7358</v>
      </c>
      <c r="F348" t="s">
        <v>16</v>
      </c>
      <c r="G348" t="s">
        <v>8774</v>
      </c>
      <c r="H348" t="s">
        <v>35</v>
      </c>
      <c r="I348" t="s">
        <v>9254</v>
      </c>
      <c r="J348" t="s">
        <v>9253</v>
      </c>
      <c r="K348" t="s">
        <v>16</v>
      </c>
      <c r="L348" t="s">
        <v>16</v>
      </c>
    </row>
    <row r="349" spans="1:12" x14ac:dyDescent="0.25">
      <c r="A349" t="s">
        <v>9252</v>
      </c>
      <c r="B349" t="s">
        <v>8753</v>
      </c>
      <c r="C349" t="s">
        <v>2149</v>
      </c>
      <c r="D349" t="s">
        <v>7381</v>
      </c>
      <c r="E349" t="s">
        <v>7358</v>
      </c>
      <c r="F349" t="s">
        <v>8761</v>
      </c>
      <c r="G349" t="s">
        <v>8760</v>
      </c>
      <c r="H349" t="s">
        <v>2150</v>
      </c>
      <c r="I349" t="s">
        <v>9251</v>
      </c>
      <c r="J349" t="s">
        <v>9127</v>
      </c>
      <c r="K349" t="s">
        <v>16</v>
      </c>
      <c r="L349" t="s">
        <v>16</v>
      </c>
    </row>
    <row r="350" spans="1:12" x14ac:dyDescent="0.25">
      <c r="A350" t="s">
        <v>9250</v>
      </c>
      <c r="B350" t="s">
        <v>7491</v>
      </c>
      <c r="C350" t="s">
        <v>2186</v>
      </c>
      <c r="D350" t="s">
        <v>7495</v>
      </c>
      <c r="E350" t="s">
        <v>7494</v>
      </c>
      <c r="F350" t="s">
        <v>16</v>
      </c>
      <c r="G350" t="s">
        <v>16</v>
      </c>
      <c r="H350" t="s">
        <v>2188</v>
      </c>
      <c r="I350" t="s">
        <v>16</v>
      </c>
      <c r="J350" t="s">
        <v>16</v>
      </c>
      <c r="K350" t="s">
        <v>16</v>
      </c>
      <c r="L350" t="s">
        <v>16</v>
      </c>
    </row>
    <row r="351" spans="1:12" x14ac:dyDescent="0.25">
      <c r="A351" t="s">
        <v>9249</v>
      </c>
      <c r="B351" t="s">
        <v>8753</v>
      </c>
      <c r="C351" t="s">
        <v>1315</v>
      </c>
      <c r="D351" t="s">
        <v>7930</v>
      </c>
      <c r="E351" t="s">
        <v>7405</v>
      </c>
      <c r="F351" t="s">
        <v>16</v>
      </c>
      <c r="G351" t="s">
        <v>9248</v>
      </c>
      <c r="H351" t="s">
        <v>1317</v>
      </c>
      <c r="I351" t="s">
        <v>9247</v>
      </c>
      <c r="J351" t="s">
        <v>9246</v>
      </c>
      <c r="K351" t="s">
        <v>16</v>
      </c>
      <c r="L351" t="s">
        <v>16</v>
      </c>
    </row>
    <row r="352" spans="1:12" x14ac:dyDescent="0.25">
      <c r="A352" t="s">
        <v>9245</v>
      </c>
      <c r="B352" t="s">
        <v>8753</v>
      </c>
      <c r="C352" t="s">
        <v>2180</v>
      </c>
      <c r="D352" t="s">
        <v>7378</v>
      </c>
      <c r="E352" t="s">
        <v>7358</v>
      </c>
      <c r="F352" t="s">
        <v>8761</v>
      </c>
      <c r="G352" t="s">
        <v>8760</v>
      </c>
      <c r="H352" t="s">
        <v>2182</v>
      </c>
      <c r="I352" t="s">
        <v>9244</v>
      </c>
      <c r="J352" t="s">
        <v>9243</v>
      </c>
      <c r="K352" t="s">
        <v>16</v>
      </c>
      <c r="L352" t="s">
        <v>16</v>
      </c>
    </row>
    <row r="353" spans="1:12" x14ac:dyDescent="0.25">
      <c r="A353" t="s">
        <v>9242</v>
      </c>
      <c r="B353" t="s">
        <v>8753</v>
      </c>
      <c r="C353" t="s">
        <v>2212</v>
      </c>
      <c r="D353" t="s">
        <v>7421</v>
      </c>
      <c r="E353" t="s">
        <v>7420</v>
      </c>
      <c r="F353" t="s">
        <v>16</v>
      </c>
      <c r="G353" t="s">
        <v>8818</v>
      </c>
      <c r="H353" t="s">
        <v>2214</v>
      </c>
      <c r="I353" t="s">
        <v>9241</v>
      </c>
      <c r="J353" t="s">
        <v>9121</v>
      </c>
      <c r="K353" t="s">
        <v>16</v>
      </c>
      <c r="L353" t="s">
        <v>16</v>
      </c>
    </row>
    <row r="354" spans="1:12" x14ac:dyDescent="0.25">
      <c r="A354" t="s">
        <v>9240</v>
      </c>
      <c r="B354" t="s">
        <v>7358</v>
      </c>
      <c r="C354" t="s">
        <v>1797</v>
      </c>
      <c r="D354" t="s">
        <v>7382</v>
      </c>
      <c r="E354" t="s">
        <v>7358</v>
      </c>
      <c r="F354" t="s">
        <v>8741</v>
      </c>
      <c r="G354" t="s">
        <v>8741</v>
      </c>
      <c r="H354" t="s">
        <v>1798</v>
      </c>
      <c r="I354" t="s">
        <v>9239</v>
      </c>
      <c r="J354" t="s">
        <v>9196</v>
      </c>
      <c r="K354" t="s">
        <v>16</v>
      </c>
      <c r="L354" t="s">
        <v>16</v>
      </c>
    </row>
    <row r="355" spans="1:12" x14ac:dyDescent="0.25">
      <c r="A355" t="s">
        <v>9238</v>
      </c>
      <c r="B355" t="s">
        <v>8753</v>
      </c>
      <c r="C355" t="s">
        <v>1807</v>
      </c>
      <c r="D355" t="s">
        <v>7402</v>
      </c>
      <c r="E355" t="s">
        <v>7358</v>
      </c>
      <c r="F355" t="s">
        <v>8761</v>
      </c>
      <c r="G355" t="s">
        <v>8760</v>
      </c>
      <c r="H355" t="s">
        <v>1808</v>
      </c>
      <c r="I355" t="s">
        <v>9237</v>
      </c>
      <c r="J355" t="s">
        <v>9127</v>
      </c>
      <c r="K355" t="s">
        <v>16</v>
      </c>
      <c r="L355" t="s">
        <v>16</v>
      </c>
    </row>
    <row r="356" spans="1:12" x14ac:dyDescent="0.25">
      <c r="A356" t="s">
        <v>9236</v>
      </c>
      <c r="B356" t="s">
        <v>8753</v>
      </c>
      <c r="C356" t="s">
        <v>2218</v>
      </c>
      <c r="D356" t="s">
        <v>7411</v>
      </c>
      <c r="E356" t="s">
        <v>7410</v>
      </c>
      <c r="F356" t="s">
        <v>16</v>
      </c>
      <c r="G356" t="s">
        <v>8760</v>
      </c>
      <c r="H356" t="s">
        <v>2220</v>
      </c>
      <c r="I356" t="s">
        <v>9235</v>
      </c>
      <c r="J356" t="s">
        <v>8763</v>
      </c>
      <c r="K356" t="s">
        <v>16</v>
      </c>
      <c r="L356" t="s">
        <v>16</v>
      </c>
    </row>
    <row r="357" spans="1:12" x14ac:dyDescent="0.25">
      <c r="A357" t="s">
        <v>9234</v>
      </c>
      <c r="B357" t="s">
        <v>8753</v>
      </c>
      <c r="C357" t="s">
        <v>2283</v>
      </c>
      <c r="D357" t="s">
        <v>7459</v>
      </c>
      <c r="E357" t="s">
        <v>7358</v>
      </c>
      <c r="F357" t="s">
        <v>8760</v>
      </c>
      <c r="G357" t="s">
        <v>8760</v>
      </c>
      <c r="H357" t="s">
        <v>2285</v>
      </c>
      <c r="I357" t="s">
        <v>9233</v>
      </c>
      <c r="J357" t="s">
        <v>9177</v>
      </c>
      <c r="K357" t="s">
        <v>16</v>
      </c>
      <c r="L357" t="s">
        <v>16</v>
      </c>
    </row>
    <row r="358" spans="1:12" x14ac:dyDescent="0.25">
      <c r="A358" t="s">
        <v>9232</v>
      </c>
      <c r="B358" t="s">
        <v>8753</v>
      </c>
      <c r="C358" t="s">
        <v>2028</v>
      </c>
      <c r="D358" t="s">
        <v>7444</v>
      </c>
      <c r="E358" t="s">
        <v>7405</v>
      </c>
      <c r="F358" t="s">
        <v>8761</v>
      </c>
      <c r="G358" t="s">
        <v>8760</v>
      </c>
      <c r="H358" t="s">
        <v>2030</v>
      </c>
      <c r="I358" t="s">
        <v>16</v>
      </c>
      <c r="J358" t="s">
        <v>9231</v>
      </c>
      <c r="K358" t="s">
        <v>16</v>
      </c>
      <c r="L358" t="s">
        <v>16</v>
      </c>
    </row>
    <row r="359" spans="1:12" x14ac:dyDescent="0.25">
      <c r="A359" t="s">
        <v>9230</v>
      </c>
      <c r="B359" t="s">
        <v>8753</v>
      </c>
      <c r="C359" t="s">
        <v>2206</v>
      </c>
      <c r="D359" t="s">
        <v>7483</v>
      </c>
      <c r="E359" t="s">
        <v>7416</v>
      </c>
      <c r="F359" t="s">
        <v>16</v>
      </c>
      <c r="G359" t="s">
        <v>9229</v>
      </c>
      <c r="H359" t="s">
        <v>2208</v>
      </c>
      <c r="I359" t="s">
        <v>9228</v>
      </c>
      <c r="J359" t="s">
        <v>9227</v>
      </c>
      <c r="K359" t="s">
        <v>16</v>
      </c>
      <c r="L359" t="s">
        <v>16</v>
      </c>
    </row>
    <row r="360" spans="1:12" x14ac:dyDescent="0.25">
      <c r="A360" t="s">
        <v>9226</v>
      </c>
      <c r="B360" t="s">
        <v>8753</v>
      </c>
      <c r="C360" t="s">
        <v>2215</v>
      </c>
      <c r="D360" t="s">
        <v>7417</v>
      </c>
      <c r="E360" t="s">
        <v>7416</v>
      </c>
      <c r="F360" t="s">
        <v>16</v>
      </c>
      <c r="G360" t="s">
        <v>8818</v>
      </c>
      <c r="H360" t="s">
        <v>2217</v>
      </c>
      <c r="I360" t="s">
        <v>9225</v>
      </c>
      <c r="J360" t="s">
        <v>9111</v>
      </c>
      <c r="K360" t="s">
        <v>16</v>
      </c>
      <c r="L360" t="s">
        <v>16</v>
      </c>
    </row>
    <row r="361" spans="1:12" x14ac:dyDescent="0.25">
      <c r="A361" t="s">
        <v>9224</v>
      </c>
      <c r="B361" t="s">
        <v>7927</v>
      </c>
      <c r="C361" t="s">
        <v>1253</v>
      </c>
      <c r="D361" t="s">
        <v>7919</v>
      </c>
      <c r="E361" t="s">
        <v>7918</v>
      </c>
      <c r="F361" t="s">
        <v>8807</v>
      </c>
      <c r="G361" t="s">
        <v>8807</v>
      </c>
      <c r="H361" t="s">
        <v>1255</v>
      </c>
      <c r="I361" t="s">
        <v>9223</v>
      </c>
      <c r="J361" t="s">
        <v>9222</v>
      </c>
      <c r="K361" t="s">
        <v>16</v>
      </c>
      <c r="L361" s="1">
        <v>41627</v>
      </c>
    </row>
    <row r="362" spans="1:12" x14ac:dyDescent="0.25">
      <c r="A362" t="s">
        <v>9221</v>
      </c>
      <c r="B362" t="s">
        <v>7927</v>
      </c>
      <c r="C362" t="s">
        <v>1253</v>
      </c>
      <c r="D362" t="s">
        <v>7915</v>
      </c>
      <c r="E362" t="s">
        <v>7914</v>
      </c>
      <c r="F362" t="s">
        <v>8807</v>
      </c>
      <c r="G362" t="s">
        <v>8807</v>
      </c>
      <c r="H362" t="s">
        <v>1255</v>
      </c>
      <c r="I362" t="s">
        <v>9220</v>
      </c>
      <c r="J362" t="s">
        <v>9217</v>
      </c>
      <c r="K362" t="s">
        <v>16</v>
      </c>
      <c r="L362" t="s">
        <v>16</v>
      </c>
    </row>
    <row r="363" spans="1:12" x14ac:dyDescent="0.25">
      <c r="A363" t="s">
        <v>9219</v>
      </c>
      <c r="B363" t="s">
        <v>7927</v>
      </c>
      <c r="C363" t="s">
        <v>1253</v>
      </c>
      <c r="D363" t="s">
        <v>7913</v>
      </c>
      <c r="E363" t="s">
        <v>7912</v>
      </c>
      <c r="F363" t="s">
        <v>8807</v>
      </c>
      <c r="G363" t="s">
        <v>8807</v>
      </c>
      <c r="H363" t="s">
        <v>1255</v>
      </c>
      <c r="I363" t="s">
        <v>9218</v>
      </c>
      <c r="J363" t="s">
        <v>9217</v>
      </c>
      <c r="K363" t="s">
        <v>16</v>
      </c>
      <c r="L363" t="s">
        <v>16</v>
      </c>
    </row>
    <row r="364" spans="1:12" x14ac:dyDescent="0.25">
      <c r="A364" t="s">
        <v>9216</v>
      </c>
      <c r="B364" t="s">
        <v>7927</v>
      </c>
      <c r="C364" t="s">
        <v>1253</v>
      </c>
      <c r="D364" t="s">
        <v>7917</v>
      </c>
      <c r="E364" t="s">
        <v>7916</v>
      </c>
      <c r="F364" t="s">
        <v>8807</v>
      </c>
      <c r="G364" t="s">
        <v>8807</v>
      </c>
      <c r="H364" t="s">
        <v>1255</v>
      </c>
      <c r="I364" t="s">
        <v>9215</v>
      </c>
      <c r="J364" t="s">
        <v>9214</v>
      </c>
      <c r="K364" t="s">
        <v>16</v>
      </c>
      <c r="L364" t="s">
        <v>16</v>
      </c>
    </row>
    <row r="365" spans="1:12" x14ac:dyDescent="0.25">
      <c r="A365" t="s">
        <v>9213</v>
      </c>
      <c r="B365" t="s">
        <v>7358</v>
      </c>
      <c r="C365" t="s">
        <v>973</v>
      </c>
      <c r="D365" t="s">
        <v>7518</v>
      </c>
      <c r="E365" t="s">
        <v>7358</v>
      </c>
      <c r="F365" t="s">
        <v>16</v>
      </c>
      <c r="G365" t="s">
        <v>16</v>
      </c>
      <c r="H365" t="s">
        <v>975</v>
      </c>
      <c r="I365" t="s">
        <v>16</v>
      </c>
      <c r="J365" t="s">
        <v>8966</v>
      </c>
      <c r="K365" t="s">
        <v>16</v>
      </c>
      <c r="L365" t="s">
        <v>16</v>
      </c>
    </row>
    <row r="366" spans="1:12" x14ac:dyDescent="0.25">
      <c r="A366" t="s">
        <v>9212</v>
      </c>
      <c r="B366" t="s">
        <v>8975</v>
      </c>
      <c r="C366" t="s">
        <v>1445</v>
      </c>
      <c r="D366" t="s">
        <v>7689</v>
      </c>
      <c r="E366" t="s">
        <v>7358</v>
      </c>
      <c r="F366" t="s">
        <v>8760</v>
      </c>
      <c r="G366" t="s">
        <v>8760</v>
      </c>
      <c r="H366" t="s">
        <v>1448</v>
      </c>
      <c r="I366" t="s">
        <v>16</v>
      </c>
      <c r="J366" t="s">
        <v>9211</v>
      </c>
      <c r="K366" t="s">
        <v>16</v>
      </c>
      <c r="L366" t="s">
        <v>16</v>
      </c>
    </row>
    <row r="367" spans="1:12" x14ac:dyDescent="0.25">
      <c r="A367" t="s">
        <v>9210</v>
      </c>
      <c r="B367" t="s">
        <v>7358</v>
      </c>
      <c r="C367" t="s">
        <v>1493</v>
      </c>
      <c r="D367" t="s">
        <v>7570</v>
      </c>
      <c r="E367" t="s">
        <v>7358</v>
      </c>
      <c r="F367" t="s">
        <v>8774</v>
      </c>
      <c r="G367" t="s">
        <v>8774</v>
      </c>
      <c r="H367" t="s">
        <v>1494</v>
      </c>
      <c r="I367" t="s">
        <v>9209</v>
      </c>
      <c r="J367" t="s">
        <v>9208</v>
      </c>
      <c r="K367" t="s">
        <v>16</v>
      </c>
      <c r="L367" t="s">
        <v>16</v>
      </c>
    </row>
    <row r="368" spans="1:12" x14ac:dyDescent="0.25">
      <c r="A368" t="s">
        <v>9207</v>
      </c>
      <c r="B368" t="s">
        <v>7358</v>
      </c>
      <c r="C368" t="s">
        <v>1517</v>
      </c>
      <c r="D368" t="s">
        <v>7635</v>
      </c>
      <c r="E368" t="s">
        <v>7358</v>
      </c>
      <c r="F368" t="s">
        <v>8774</v>
      </c>
      <c r="G368" t="s">
        <v>8774</v>
      </c>
      <c r="H368" t="s">
        <v>1519</v>
      </c>
      <c r="I368" t="s">
        <v>16</v>
      </c>
      <c r="J368" t="s">
        <v>9206</v>
      </c>
      <c r="K368" t="s">
        <v>16</v>
      </c>
      <c r="L368" t="s">
        <v>16</v>
      </c>
    </row>
    <row r="369" spans="1:12" x14ac:dyDescent="0.25">
      <c r="A369" t="s">
        <v>9205</v>
      </c>
      <c r="B369" t="s">
        <v>7358</v>
      </c>
      <c r="C369" t="s">
        <v>1570</v>
      </c>
      <c r="D369" t="s">
        <v>7834</v>
      </c>
      <c r="E369" t="s">
        <v>7358</v>
      </c>
      <c r="F369" t="s">
        <v>8774</v>
      </c>
      <c r="G369" t="s">
        <v>8774</v>
      </c>
      <c r="H369" t="s">
        <v>1572</v>
      </c>
      <c r="I369" t="s">
        <v>16</v>
      </c>
      <c r="J369" t="s">
        <v>9204</v>
      </c>
      <c r="K369" t="s">
        <v>16</v>
      </c>
      <c r="L369" t="s">
        <v>16</v>
      </c>
    </row>
    <row r="370" spans="1:12" x14ac:dyDescent="0.25">
      <c r="A370" t="s">
        <v>9203</v>
      </c>
      <c r="B370" t="s">
        <v>9038</v>
      </c>
      <c r="C370" t="s">
        <v>1681</v>
      </c>
      <c r="D370" t="s">
        <v>9202</v>
      </c>
      <c r="E370" t="s">
        <v>9088</v>
      </c>
      <c r="F370" t="s">
        <v>16</v>
      </c>
      <c r="G370" t="s">
        <v>9201</v>
      </c>
      <c r="H370" t="s">
        <v>1682</v>
      </c>
      <c r="I370" t="s">
        <v>9200</v>
      </c>
      <c r="J370" t="s">
        <v>9199</v>
      </c>
      <c r="K370" t="s">
        <v>16</v>
      </c>
      <c r="L370" t="s">
        <v>16</v>
      </c>
    </row>
    <row r="371" spans="1:12" x14ac:dyDescent="0.25">
      <c r="A371" t="s">
        <v>9198</v>
      </c>
      <c r="B371" t="s">
        <v>8753</v>
      </c>
      <c r="C371" t="s">
        <v>3844</v>
      </c>
      <c r="D371" t="s">
        <v>7425</v>
      </c>
      <c r="E371" t="s">
        <v>7424</v>
      </c>
      <c r="F371" t="s">
        <v>16</v>
      </c>
      <c r="G371" t="s">
        <v>16</v>
      </c>
      <c r="H371" t="s">
        <v>3845</v>
      </c>
      <c r="I371" t="s">
        <v>16</v>
      </c>
      <c r="J371" t="s">
        <v>16</v>
      </c>
      <c r="K371" t="s">
        <v>16</v>
      </c>
      <c r="L371" t="s">
        <v>16</v>
      </c>
    </row>
    <row r="372" spans="1:12" x14ac:dyDescent="0.25">
      <c r="A372" t="s">
        <v>9197</v>
      </c>
      <c r="B372" t="s">
        <v>8967</v>
      </c>
      <c r="C372" t="s">
        <v>1959</v>
      </c>
      <c r="D372" t="s">
        <v>7422</v>
      </c>
      <c r="E372" t="s">
        <v>7358</v>
      </c>
      <c r="F372" t="s">
        <v>8741</v>
      </c>
      <c r="G372" t="s">
        <v>8741</v>
      </c>
      <c r="H372" t="s">
        <v>1961</v>
      </c>
      <c r="I372" t="s">
        <v>16</v>
      </c>
      <c r="J372" t="s">
        <v>9196</v>
      </c>
      <c r="K372" t="s">
        <v>16</v>
      </c>
      <c r="L372" t="s">
        <v>16</v>
      </c>
    </row>
    <row r="373" spans="1:12" x14ac:dyDescent="0.25">
      <c r="A373" t="s">
        <v>9195</v>
      </c>
      <c r="B373" t="s">
        <v>8753</v>
      </c>
      <c r="C373" t="s">
        <v>145</v>
      </c>
      <c r="D373" t="s">
        <v>8037</v>
      </c>
      <c r="E373" t="s">
        <v>8036</v>
      </c>
      <c r="F373" t="s">
        <v>8741</v>
      </c>
      <c r="G373" t="s">
        <v>8972</v>
      </c>
      <c r="H373" t="s">
        <v>146</v>
      </c>
      <c r="I373" t="s">
        <v>16</v>
      </c>
      <c r="J373" t="s">
        <v>9034</v>
      </c>
      <c r="K373" t="s">
        <v>16</v>
      </c>
      <c r="L373" t="s">
        <v>16</v>
      </c>
    </row>
    <row r="374" spans="1:12" x14ac:dyDescent="0.25">
      <c r="A374" t="s">
        <v>9194</v>
      </c>
      <c r="B374" t="s">
        <v>8994</v>
      </c>
      <c r="C374" t="s">
        <v>1461</v>
      </c>
      <c r="D374" t="s">
        <v>7633</v>
      </c>
      <c r="E374" t="s">
        <v>7595</v>
      </c>
      <c r="F374" t="s">
        <v>16</v>
      </c>
      <c r="G374" t="s">
        <v>16</v>
      </c>
      <c r="H374" t="s">
        <v>1462</v>
      </c>
      <c r="I374" t="s">
        <v>16</v>
      </c>
      <c r="J374" t="s">
        <v>16</v>
      </c>
      <c r="K374" t="s">
        <v>16</v>
      </c>
      <c r="L374" t="s">
        <v>16</v>
      </c>
    </row>
    <row r="375" spans="1:12" x14ac:dyDescent="0.25">
      <c r="A375" t="s">
        <v>9193</v>
      </c>
      <c r="B375" t="s">
        <v>8967</v>
      </c>
      <c r="C375" t="s">
        <v>989</v>
      </c>
      <c r="D375" t="s">
        <v>8007</v>
      </c>
      <c r="E375" t="s">
        <v>7358</v>
      </c>
      <c r="F375" t="s">
        <v>8741</v>
      </c>
      <c r="G375" t="s">
        <v>8741</v>
      </c>
      <c r="H375" t="s">
        <v>991</v>
      </c>
      <c r="I375" t="s">
        <v>16</v>
      </c>
      <c r="J375" t="s">
        <v>8966</v>
      </c>
      <c r="K375" t="s">
        <v>16</v>
      </c>
      <c r="L375" t="s">
        <v>16</v>
      </c>
    </row>
    <row r="376" spans="1:12" x14ac:dyDescent="0.25">
      <c r="A376" t="s">
        <v>9192</v>
      </c>
      <c r="B376" t="s">
        <v>9032</v>
      </c>
      <c r="C376" t="s">
        <v>705</v>
      </c>
      <c r="D376" t="s">
        <v>7951</v>
      </c>
      <c r="E376" t="s">
        <v>7405</v>
      </c>
      <c r="F376" t="s">
        <v>9183</v>
      </c>
      <c r="G376" t="s">
        <v>9183</v>
      </c>
      <c r="H376" t="s">
        <v>706</v>
      </c>
      <c r="I376" t="s">
        <v>16</v>
      </c>
      <c r="J376" t="s">
        <v>9182</v>
      </c>
      <c r="K376" t="s">
        <v>16</v>
      </c>
      <c r="L376" t="s">
        <v>16</v>
      </c>
    </row>
    <row r="377" spans="1:12" x14ac:dyDescent="0.25">
      <c r="A377" t="s">
        <v>9191</v>
      </c>
      <c r="B377" t="s">
        <v>9046</v>
      </c>
      <c r="C377" t="s">
        <v>985</v>
      </c>
      <c r="D377" t="s">
        <v>7524</v>
      </c>
      <c r="E377" t="s">
        <v>7405</v>
      </c>
      <c r="F377" t="s">
        <v>16</v>
      </c>
      <c r="G377" t="s">
        <v>16</v>
      </c>
      <c r="H377" t="s">
        <v>987</v>
      </c>
      <c r="I377" t="s">
        <v>16</v>
      </c>
      <c r="J377" t="s">
        <v>16</v>
      </c>
      <c r="K377" t="s">
        <v>16</v>
      </c>
      <c r="L377" t="s">
        <v>16</v>
      </c>
    </row>
    <row r="378" spans="1:12" x14ac:dyDescent="0.25">
      <c r="A378" t="s">
        <v>9190</v>
      </c>
      <c r="B378" t="s">
        <v>8753</v>
      </c>
      <c r="C378" t="s">
        <v>1856</v>
      </c>
      <c r="D378" t="s">
        <v>7472</v>
      </c>
      <c r="E378" t="s">
        <v>7471</v>
      </c>
      <c r="F378" t="s">
        <v>8761</v>
      </c>
      <c r="G378" t="s">
        <v>8760</v>
      </c>
      <c r="H378" t="s">
        <v>1858</v>
      </c>
      <c r="I378" t="s">
        <v>9189</v>
      </c>
      <c r="J378" t="s">
        <v>9188</v>
      </c>
      <c r="K378" t="s">
        <v>16</v>
      </c>
      <c r="L378" t="s">
        <v>16</v>
      </c>
    </row>
    <row r="379" spans="1:12" x14ac:dyDescent="0.25">
      <c r="A379" t="s">
        <v>9187</v>
      </c>
      <c r="B379" t="s">
        <v>7384</v>
      </c>
      <c r="C379" t="s">
        <v>786</v>
      </c>
      <c r="D379" t="s">
        <v>7542</v>
      </c>
      <c r="E379" t="s">
        <v>7384</v>
      </c>
      <c r="F379" t="s">
        <v>16</v>
      </c>
      <c r="G379" t="s">
        <v>16</v>
      </c>
      <c r="H379" t="s">
        <v>788</v>
      </c>
      <c r="I379" t="s">
        <v>16</v>
      </c>
      <c r="J379" t="s">
        <v>16</v>
      </c>
      <c r="K379" t="s">
        <v>16</v>
      </c>
      <c r="L379" t="s">
        <v>16</v>
      </c>
    </row>
    <row r="380" spans="1:12" x14ac:dyDescent="0.25">
      <c r="A380" t="s">
        <v>9186</v>
      </c>
      <c r="B380" t="s">
        <v>8967</v>
      </c>
      <c r="C380" t="s">
        <v>985</v>
      </c>
      <c r="D380" t="s">
        <v>7522</v>
      </c>
      <c r="E380" t="s">
        <v>7521</v>
      </c>
      <c r="F380" t="s">
        <v>16</v>
      </c>
      <c r="G380" t="s">
        <v>16</v>
      </c>
      <c r="H380" t="s">
        <v>987</v>
      </c>
      <c r="I380" t="s">
        <v>16</v>
      </c>
      <c r="J380" t="s">
        <v>16</v>
      </c>
      <c r="K380" t="s">
        <v>16</v>
      </c>
      <c r="L380" t="s">
        <v>16</v>
      </c>
    </row>
    <row r="381" spans="1:12" x14ac:dyDescent="0.25">
      <c r="A381" t="s">
        <v>9185</v>
      </c>
      <c r="B381" t="s">
        <v>7384</v>
      </c>
      <c r="C381" t="s">
        <v>790</v>
      </c>
      <c r="D381" t="s">
        <v>7539</v>
      </c>
      <c r="E381" t="s">
        <v>7433</v>
      </c>
      <c r="F381" t="s">
        <v>16</v>
      </c>
      <c r="G381" t="s">
        <v>16</v>
      </c>
      <c r="H381" t="s">
        <v>792</v>
      </c>
      <c r="I381" t="s">
        <v>16</v>
      </c>
      <c r="J381" t="s">
        <v>16</v>
      </c>
      <c r="K381" t="s">
        <v>16</v>
      </c>
      <c r="L381" t="s">
        <v>16</v>
      </c>
    </row>
    <row r="382" spans="1:12" x14ac:dyDescent="0.25">
      <c r="A382" t="s">
        <v>9184</v>
      </c>
      <c r="B382" t="s">
        <v>9032</v>
      </c>
      <c r="C382" t="s">
        <v>705</v>
      </c>
      <c r="D382" t="s">
        <v>7950</v>
      </c>
      <c r="E382" t="s">
        <v>7403</v>
      </c>
      <c r="F382" t="s">
        <v>9183</v>
      </c>
      <c r="G382" t="s">
        <v>9183</v>
      </c>
      <c r="H382" t="s">
        <v>706</v>
      </c>
      <c r="I382" t="s">
        <v>16</v>
      </c>
      <c r="J382" t="s">
        <v>9182</v>
      </c>
      <c r="K382" t="s">
        <v>16</v>
      </c>
      <c r="L382" t="s">
        <v>16</v>
      </c>
    </row>
    <row r="383" spans="1:12" x14ac:dyDescent="0.25">
      <c r="A383" t="s">
        <v>9181</v>
      </c>
      <c r="B383" t="s">
        <v>8753</v>
      </c>
      <c r="C383" t="s">
        <v>761</v>
      </c>
      <c r="D383" t="s">
        <v>8012</v>
      </c>
      <c r="E383" t="s">
        <v>7424</v>
      </c>
      <c r="F383" t="s">
        <v>9180</v>
      </c>
      <c r="G383" t="s">
        <v>8853</v>
      </c>
      <c r="H383" t="s">
        <v>763</v>
      </c>
      <c r="I383" t="s">
        <v>16</v>
      </c>
      <c r="J383" t="s">
        <v>7424</v>
      </c>
      <c r="K383" t="s">
        <v>16</v>
      </c>
      <c r="L383" t="s">
        <v>16</v>
      </c>
    </row>
    <row r="384" spans="1:12" x14ac:dyDescent="0.25">
      <c r="A384" t="s">
        <v>9179</v>
      </c>
      <c r="B384" t="s">
        <v>8753</v>
      </c>
      <c r="C384" t="s">
        <v>1992</v>
      </c>
      <c r="D384" t="s">
        <v>7399</v>
      </c>
      <c r="E384" t="s">
        <v>7358</v>
      </c>
      <c r="F384" t="s">
        <v>8761</v>
      </c>
      <c r="G384" t="s">
        <v>8760</v>
      </c>
      <c r="H384" t="s">
        <v>1993</v>
      </c>
      <c r="I384" t="s">
        <v>9178</v>
      </c>
      <c r="J384" t="s">
        <v>9177</v>
      </c>
      <c r="K384" t="s">
        <v>16</v>
      </c>
      <c r="L384" t="s">
        <v>16</v>
      </c>
    </row>
    <row r="385" spans="1:12" x14ac:dyDescent="0.25">
      <c r="A385" t="s">
        <v>9176</v>
      </c>
      <c r="B385" t="s">
        <v>7927</v>
      </c>
      <c r="C385" t="s">
        <v>1326</v>
      </c>
      <c r="D385" t="s">
        <v>7911</v>
      </c>
      <c r="E385" t="s">
        <v>7384</v>
      </c>
      <c r="F385" t="s">
        <v>8807</v>
      </c>
      <c r="G385" t="s">
        <v>16</v>
      </c>
      <c r="H385" t="s">
        <v>1327</v>
      </c>
      <c r="I385" t="s">
        <v>16</v>
      </c>
      <c r="J385" t="s">
        <v>9026</v>
      </c>
      <c r="K385" t="s">
        <v>16</v>
      </c>
      <c r="L385" t="s">
        <v>16</v>
      </c>
    </row>
    <row r="386" spans="1:12" x14ac:dyDescent="0.25">
      <c r="A386" t="s">
        <v>9175</v>
      </c>
      <c r="B386" t="s">
        <v>7384</v>
      </c>
      <c r="C386" t="s">
        <v>1340</v>
      </c>
      <c r="D386" t="s">
        <v>7577</v>
      </c>
      <c r="E386" t="s">
        <v>7384</v>
      </c>
      <c r="F386" t="s">
        <v>16</v>
      </c>
      <c r="G386" t="s">
        <v>8807</v>
      </c>
      <c r="H386" t="s">
        <v>1341</v>
      </c>
      <c r="I386" t="s">
        <v>16</v>
      </c>
      <c r="J386" t="s">
        <v>9174</v>
      </c>
      <c r="K386" t="s">
        <v>16</v>
      </c>
      <c r="L386" t="s">
        <v>16</v>
      </c>
    </row>
    <row r="387" spans="1:12" x14ac:dyDescent="0.25">
      <c r="A387" t="s">
        <v>9173</v>
      </c>
      <c r="B387" t="s">
        <v>7384</v>
      </c>
      <c r="C387" t="s">
        <v>1791</v>
      </c>
      <c r="D387" t="s">
        <v>7434</v>
      </c>
      <c r="E387" t="s">
        <v>7433</v>
      </c>
      <c r="F387" t="s">
        <v>9156</v>
      </c>
      <c r="G387" t="s">
        <v>8807</v>
      </c>
      <c r="H387" t="s">
        <v>1792</v>
      </c>
      <c r="I387" t="s">
        <v>16</v>
      </c>
      <c r="J387" t="s">
        <v>9172</v>
      </c>
      <c r="K387" t="s">
        <v>16</v>
      </c>
      <c r="L387" s="1">
        <v>41478</v>
      </c>
    </row>
    <row r="388" spans="1:12" x14ac:dyDescent="0.25">
      <c r="A388" t="s">
        <v>9171</v>
      </c>
      <c r="B388" t="s">
        <v>7384</v>
      </c>
      <c r="C388" t="s">
        <v>1343</v>
      </c>
      <c r="D388" t="s">
        <v>7926</v>
      </c>
      <c r="E388" t="s">
        <v>7384</v>
      </c>
      <c r="F388" t="s">
        <v>8807</v>
      </c>
      <c r="G388" t="s">
        <v>8807</v>
      </c>
      <c r="H388" t="s">
        <v>1344</v>
      </c>
      <c r="I388" t="s">
        <v>16</v>
      </c>
      <c r="J388" t="s">
        <v>9168</v>
      </c>
      <c r="K388" t="s">
        <v>16</v>
      </c>
      <c r="L388" s="1">
        <v>41801</v>
      </c>
    </row>
    <row r="389" spans="1:12" x14ac:dyDescent="0.25">
      <c r="A389" t="s">
        <v>9170</v>
      </c>
      <c r="B389" t="s">
        <v>7384</v>
      </c>
      <c r="C389" t="s">
        <v>1329</v>
      </c>
      <c r="D389" t="s">
        <v>7886</v>
      </c>
      <c r="E389" t="s">
        <v>7384</v>
      </c>
      <c r="F389" t="s">
        <v>8807</v>
      </c>
      <c r="G389" t="s">
        <v>8807</v>
      </c>
      <c r="H389" t="s">
        <v>1331</v>
      </c>
      <c r="I389" t="s">
        <v>9169</v>
      </c>
      <c r="J389" t="s">
        <v>9168</v>
      </c>
      <c r="K389" t="s">
        <v>16</v>
      </c>
      <c r="L389" t="s">
        <v>16</v>
      </c>
    </row>
    <row r="390" spans="1:12" x14ac:dyDescent="0.25">
      <c r="A390" t="s">
        <v>9167</v>
      </c>
      <c r="B390" t="s">
        <v>7358</v>
      </c>
      <c r="C390" t="s">
        <v>1490</v>
      </c>
      <c r="D390" t="s">
        <v>7830</v>
      </c>
      <c r="E390" t="s">
        <v>7358</v>
      </c>
      <c r="F390" t="s">
        <v>8774</v>
      </c>
      <c r="G390" t="s">
        <v>8774</v>
      </c>
      <c r="H390" t="s">
        <v>1491</v>
      </c>
      <c r="I390" t="s">
        <v>9166</v>
      </c>
      <c r="J390" t="s">
        <v>9165</v>
      </c>
      <c r="K390" t="s">
        <v>16</v>
      </c>
      <c r="L390" t="s">
        <v>16</v>
      </c>
    </row>
    <row r="391" spans="1:12" x14ac:dyDescent="0.25">
      <c r="A391" t="s">
        <v>9164</v>
      </c>
      <c r="B391" t="s">
        <v>7358</v>
      </c>
      <c r="C391" t="s">
        <v>1863</v>
      </c>
      <c r="D391" t="s">
        <v>7379</v>
      </c>
      <c r="E391" t="s">
        <v>7358</v>
      </c>
      <c r="F391" t="s">
        <v>8774</v>
      </c>
      <c r="G391" t="s">
        <v>8774</v>
      </c>
      <c r="H391" t="s">
        <v>1864</v>
      </c>
      <c r="I391" t="s">
        <v>9163</v>
      </c>
      <c r="J391" t="s">
        <v>9162</v>
      </c>
      <c r="K391" t="s">
        <v>16</v>
      </c>
      <c r="L391" t="s">
        <v>16</v>
      </c>
    </row>
    <row r="392" spans="1:12" x14ac:dyDescent="0.25">
      <c r="A392" t="s">
        <v>9161</v>
      </c>
      <c r="B392" t="s">
        <v>9160</v>
      </c>
      <c r="C392" t="s">
        <v>125</v>
      </c>
      <c r="D392" t="s">
        <v>7560</v>
      </c>
      <c r="E392" t="s">
        <v>7405</v>
      </c>
      <c r="F392" t="s">
        <v>8774</v>
      </c>
      <c r="G392" t="s">
        <v>8774</v>
      </c>
      <c r="H392" t="s">
        <v>127</v>
      </c>
      <c r="I392" t="s">
        <v>9159</v>
      </c>
      <c r="J392" t="s">
        <v>9158</v>
      </c>
      <c r="K392" t="s">
        <v>16</v>
      </c>
      <c r="L392" s="1">
        <v>41779</v>
      </c>
    </row>
    <row r="393" spans="1:12" x14ac:dyDescent="0.25">
      <c r="A393" t="s">
        <v>9157</v>
      </c>
      <c r="B393" t="s">
        <v>7384</v>
      </c>
      <c r="C393" t="s">
        <v>125</v>
      </c>
      <c r="D393" t="s">
        <v>7558</v>
      </c>
      <c r="E393" t="s">
        <v>7433</v>
      </c>
      <c r="F393" t="s">
        <v>9156</v>
      </c>
      <c r="G393" t="s">
        <v>8807</v>
      </c>
      <c r="H393" t="s">
        <v>127</v>
      </c>
      <c r="I393" t="s">
        <v>9155</v>
      </c>
      <c r="J393" t="s">
        <v>9154</v>
      </c>
      <c r="K393" t="s">
        <v>16</v>
      </c>
      <c r="L393" s="1">
        <v>41858</v>
      </c>
    </row>
    <row r="394" spans="1:12" x14ac:dyDescent="0.25">
      <c r="A394" t="s">
        <v>9153</v>
      </c>
      <c r="B394" t="s">
        <v>8753</v>
      </c>
      <c r="C394" t="s">
        <v>1639</v>
      </c>
      <c r="D394" t="s">
        <v>7865</v>
      </c>
      <c r="E394" t="s">
        <v>7358</v>
      </c>
      <c r="F394" t="s">
        <v>9152</v>
      </c>
      <c r="G394" t="s">
        <v>8760</v>
      </c>
      <c r="H394" t="s">
        <v>1641</v>
      </c>
      <c r="I394" t="s">
        <v>9151</v>
      </c>
      <c r="J394" t="s">
        <v>9150</v>
      </c>
      <c r="K394" t="s">
        <v>16</v>
      </c>
      <c r="L394" t="s">
        <v>16</v>
      </c>
    </row>
    <row r="395" spans="1:12" x14ac:dyDescent="0.25">
      <c r="A395" t="s">
        <v>9149</v>
      </c>
      <c r="B395" t="s">
        <v>8753</v>
      </c>
      <c r="C395" t="s">
        <v>1191</v>
      </c>
      <c r="D395" t="s">
        <v>7703</v>
      </c>
      <c r="E395" t="s">
        <v>7347</v>
      </c>
      <c r="F395" t="s">
        <v>8761</v>
      </c>
      <c r="G395" t="s">
        <v>8760</v>
      </c>
      <c r="H395" t="s">
        <v>1192</v>
      </c>
      <c r="I395" t="s">
        <v>9148</v>
      </c>
      <c r="J395" t="s">
        <v>9145</v>
      </c>
      <c r="K395" t="s">
        <v>16</v>
      </c>
      <c r="L395" t="s">
        <v>16</v>
      </c>
    </row>
    <row r="396" spans="1:12" x14ac:dyDescent="0.25">
      <c r="A396" t="s">
        <v>9147</v>
      </c>
      <c r="B396" t="s">
        <v>8753</v>
      </c>
      <c r="C396" t="s">
        <v>1191</v>
      </c>
      <c r="D396" t="s">
        <v>7704</v>
      </c>
      <c r="E396" t="s">
        <v>7350</v>
      </c>
      <c r="F396" t="s">
        <v>8761</v>
      </c>
      <c r="G396" t="s">
        <v>8760</v>
      </c>
      <c r="H396" t="s">
        <v>1192</v>
      </c>
      <c r="I396" t="s">
        <v>9146</v>
      </c>
      <c r="J396" t="s">
        <v>9145</v>
      </c>
      <c r="K396" t="s">
        <v>16</v>
      </c>
      <c r="L396" t="s">
        <v>16</v>
      </c>
    </row>
    <row r="397" spans="1:12" x14ac:dyDescent="0.25">
      <c r="A397" t="s">
        <v>9144</v>
      </c>
      <c r="B397" t="s">
        <v>7358</v>
      </c>
      <c r="C397" t="s">
        <v>57</v>
      </c>
      <c r="D397" t="s">
        <v>7670</v>
      </c>
      <c r="E397" t="s">
        <v>7358</v>
      </c>
      <c r="F397" t="s">
        <v>8741</v>
      </c>
      <c r="G397" t="s">
        <v>8741</v>
      </c>
      <c r="H397" t="s">
        <v>58</v>
      </c>
      <c r="I397" t="s">
        <v>9143</v>
      </c>
      <c r="J397" t="s">
        <v>9142</v>
      </c>
      <c r="K397" t="s">
        <v>16</v>
      </c>
      <c r="L397" t="s">
        <v>16</v>
      </c>
    </row>
    <row r="398" spans="1:12" x14ac:dyDescent="0.25">
      <c r="A398" t="s">
        <v>9141</v>
      </c>
      <c r="B398" t="s">
        <v>8753</v>
      </c>
      <c r="C398" t="s">
        <v>1175</v>
      </c>
      <c r="D398" t="s">
        <v>7908</v>
      </c>
      <c r="E398" t="s">
        <v>7403</v>
      </c>
      <c r="F398" t="s">
        <v>9140</v>
      </c>
      <c r="G398" t="s">
        <v>9139</v>
      </c>
      <c r="H398" t="s">
        <v>1178</v>
      </c>
      <c r="I398" t="s">
        <v>9138</v>
      </c>
      <c r="J398" t="s">
        <v>9137</v>
      </c>
      <c r="K398" t="s">
        <v>16</v>
      </c>
      <c r="L398" s="1">
        <v>41955</v>
      </c>
    </row>
    <row r="399" spans="1:12" x14ac:dyDescent="0.25">
      <c r="A399" t="s">
        <v>9136</v>
      </c>
      <c r="B399" t="s">
        <v>8753</v>
      </c>
      <c r="C399" t="s">
        <v>2457</v>
      </c>
      <c r="D399" t="s">
        <v>7380</v>
      </c>
      <c r="E399" t="s">
        <v>7358</v>
      </c>
      <c r="F399" t="s">
        <v>8761</v>
      </c>
      <c r="G399" t="s">
        <v>8760</v>
      </c>
      <c r="H399" t="s">
        <v>2458</v>
      </c>
      <c r="I399" t="s">
        <v>9135</v>
      </c>
      <c r="J399" t="s">
        <v>9127</v>
      </c>
      <c r="K399" t="s">
        <v>16</v>
      </c>
      <c r="L399" t="s">
        <v>16</v>
      </c>
    </row>
    <row r="400" spans="1:12" x14ac:dyDescent="0.25">
      <c r="A400" t="s">
        <v>9134</v>
      </c>
      <c r="B400" t="s">
        <v>9024</v>
      </c>
      <c r="C400" t="s">
        <v>1791</v>
      </c>
      <c r="D400" t="s">
        <v>7435</v>
      </c>
      <c r="E400" t="s">
        <v>7405</v>
      </c>
      <c r="F400" t="s">
        <v>8761</v>
      </c>
      <c r="G400" t="s">
        <v>8760</v>
      </c>
      <c r="H400" t="s">
        <v>1792</v>
      </c>
      <c r="I400" t="s">
        <v>16</v>
      </c>
      <c r="J400" t="s">
        <v>9133</v>
      </c>
      <c r="K400" t="s">
        <v>16</v>
      </c>
      <c r="L400" t="s">
        <v>16</v>
      </c>
    </row>
    <row r="401" spans="1:12" x14ac:dyDescent="0.25">
      <c r="A401" t="s">
        <v>9132</v>
      </c>
      <c r="B401" t="s">
        <v>8753</v>
      </c>
      <c r="C401" t="s">
        <v>699</v>
      </c>
      <c r="D401" t="s">
        <v>7809</v>
      </c>
      <c r="E401" t="s">
        <v>7424</v>
      </c>
      <c r="F401" t="s">
        <v>8761</v>
      </c>
      <c r="G401" t="s">
        <v>8760</v>
      </c>
      <c r="H401" t="s">
        <v>700</v>
      </c>
      <c r="I401" t="s">
        <v>9131</v>
      </c>
      <c r="J401" t="s">
        <v>8758</v>
      </c>
      <c r="K401" t="s">
        <v>16</v>
      </c>
      <c r="L401" t="s">
        <v>16</v>
      </c>
    </row>
    <row r="402" spans="1:12" x14ac:dyDescent="0.25">
      <c r="A402" t="s">
        <v>9130</v>
      </c>
      <c r="B402" t="s">
        <v>8753</v>
      </c>
      <c r="C402" t="s">
        <v>1995</v>
      </c>
      <c r="D402" t="s">
        <v>7396</v>
      </c>
      <c r="E402" t="s">
        <v>7395</v>
      </c>
      <c r="F402" t="s">
        <v>16</v>
      </c>
      <c r="G402" t="s">
        <v>16</v>
      </c>
      <c r="H402" t="s">
        <v>1996</v>
      </c>
      <c r="I402" t="s">
        <v>16</v>
      </c>
      <c r="J402" t="s">
        <v>16</v>
      </c>
      <c r="K402" t="s">
        <v>16</v>
      </c>
      <c r="L402" t="s">
        <v>16</v>
      </c>
    </row>
    <row r="403" spans="1:12" x14ac:dyDescent="0.25">
      <c r="A403" t="s">
        <v>9129</v>
      </c>
      <c r="B403" t="s">
        <v>8753</v>
      </c>
      <c r="C403" t="s">
        <v>1881</v>
      </c>
      <c r="D403" t="s">
        <v>7428</v>
      </c>
      <c r="E403" t="s">
        <v>7427</v>
      </c>
      <c r="F403" t="s">
        <v>8761</v>
      </c>
      <c r="G403" t="s">
        <v>8760</v>
      </c>
      <c r="H403" t="s">
        <v>1883</v>
      </c>
      <c r="I403" t="s">
        <v>9128</v>
      </c>
      <c r="J403" t="s">
        <v>9127</v>
      </c>
      <c r="K403" t="s">
        <v>16</v>
      </c>
      <c r="L403" t="s">
        <v>16</v>
      </c>
    </row>
    <row r="404" spans="1:12" x14ac:dyDescent="0.25">
      <c r="A404" t="s">
        <v>9126</v>
      </c>
      <c r="B404" t="s">
        <v>8753</v>
      </c>
      <c r="C404" t="s">
        <v>1844</v>
      </c>
      <c r="D404" t="s">
        <v>7932</v>
      </c>
      <c r="E404" t="s">
        <v>7416</v>
      </c>
      <c r="F404" t="s">
        <v>16</v>
      </c>
      <c r="G404" t="s">
        <v>16</v>
      </c>
      <c r="H404" t="s">
        <v>1845</v>
      </c>
      <c r="I404" t="s">
        <v>16</v>
      </c>
      <c r="J404" t="s">
        <v>16</v>
      </c>
      <c r="K404" t="s">
        <v>16</v>
      </c>
      <c r="L404" t="s">
        <v>16</v>
      </c>
    </row>
    <row r="405" spans="1:12" x14ac:dyDescent="0.25">
      <c r="A405" t="s">
        <v>9125</v>
      </c>
      <c r="B405" t="s">
        <v>8753</v>
      </c>
      <c r="C405" t="s">
        <v>1885</v>
      </c>
      <c r="D405" t="s">
        <v>7548</v>
      </c>
      <c r="E405" t="s">
        <v>7358</v>
      </c>
      <c r="F405" t="s">
        <v>16</v>
      </c>
      <c r="G405" t="s">
        <v>16</v>
      </c>
      <c r="H405" t="s">
        <v>1886</v>
      </c>
      <c r="I405" t="s">
        <v>16</v>
      </c>
      <c r="J405" t="s">
        <v>16</v>
      </c>
      <c r="K405" t="s">
        <v>16</v>
      </c>
      <c r="L405" t="s">
        <v>16</v>
      </c>
    </row>
    <row r="406" spans="1:12" x14ac:dyDescent="0.25">
      <c r="A406" t="s">
        <v>9124</v>
      </c>
      <c r="B406" t="s">
        <v>8994</v>
      </c>
      <c r="C406" t="s">
        <v>1253</v>
      </c>
      <c r="D406" t="s">
        <v>7923</v>
      </c>
      <c r="E406" t="s">
        <v>7922</v>
      </c>
      <c r="F406" t="s">
        <v>16</v>
      </c>
      <c r="G406" t="s">
        <v>16</v>
      </c>
      <c r="H406" t="s">
        <v>1255</v>
      </c>
      <c r="I406" t="s">
        <v>16</v>
      </c>
      <c r="J406" t="s">
        <v>16</v>
      </c>
      <c r="K406" t="s">
        <v>16</v>
      </c>
      <c r="L406" t="s">
        <v>16</v>
      </c>
    </row>
    <row r="407" spans="1:12" x14ac:dyDescent="0.25">
      <c r="A407" t="s">
        <v>9123</v>
      </c>
      <c r="B407" t="s">
        <v>8753</v>
      </c>
      <c r="C407" t="s">
        <v>2212</v>
      </c>
      <c r="D407" t="s">
        <v>7419</v>
      </c>
      <c r="E407" t="s">
        <v>7418</v>
      </c>
      <c r="F407" t="s">
        <v>16</v>
      </c>
      <c r="G407" t="s">
        <v>8818</v>
      </c>
      <c r="H407" t="s">
        <v>2214</v>
      </c>
      <c r="I407" t="s">
        <v>9122</v>
      </c>
      <c r="J407" t="s">
        <v>9121</v>
      </c>
      <c r="K407" t="s">
        <v>16</v>
      </c>
      <c r="L407" t="s">
        <v>16</v>
      </c>
    </row>
    <row r="408" spans="1:12" x14ac:dyDescent="0.25">
      <c r="A408" t="s">
        <v>9120</v>
      </c>
      <c r="B408" t="s">
        <v>7491</v>
      </c>
      <c r="C408" t="s">
        <v>2192</v>
      </c>
      <c r="D408" t="s">
        <v>7492</v>
      </c>
      <c r="E408" t="s">
        <v>7491</v>
      </c>
      <c r="F408" t="s">
        <v>16</v>
      </c>
      <c r="G408" t="s">
        <v>16</v>
      </c>
      <c r="H408" t="s">
        <v>2193</v>
      </c>
      <c r="I408" t="s">
        <v>16</v>
      </c>
      <c r="J408" t="s">
        <v>16</v>
      </c>
      <c r="K408" t="s">
        <v>16</v>
      </c>
      <c r="L408" t="s">
        <v>16</v>
      </c>
    </row>
    <row r="409" spans="1:12" x14ac:dyDescent="0.25">
      <c r="A409" t="s">
        <v>9119</v>
      </c>
      <c r="B409" t="s">
        <v>7358</v>
      </c>
      <c r="C409" t="s">
        <v>1566</v>
      </c>
      <c r="D409" t="s">
        <v>7836</v>
      </c>
      <c r="E409" t="s">
        <v>7358</v>
      </c>
      <c r="F409" t="s">
        <v>8774</v>
      </c>
      <c r="G409" t="s">
        <v>8774</v>
      </c>
      <c r="H409" t="s">
        <v>1568</v>
      </c>
      <c r="I409" t="s">
        <v>9118</v>
      </c>
      <c r="J409" t="s">
        <v>9117</v>
      </c>
      <c r="K409" t="s">
        <v>16</v>
      </c>
      <c r="L409" t="s">
        <v>16</v>
      </c>
    </row>
    <row r="410" spans="1:12" x14ac:dyDescent="0.25">
      <c r="A410" t="s">
        <v>9116</v>
      </c>
      <c r="B410" t="s">
        <v>8975</v>
      </c>
      <c r="C410" t="s">
        <v>2169</v>
      </c>
      <c r="D410" t="s">
        <v>7799</v>
      </c>
      <c r="E410" t="s">
        <v>7358</v>
      </c>
      <c r="F410" t="s">
        <v>16</v>
      </c>
      <c r="G410" t="s">
        <v>16</v>
      </c>
      <c r="H410" t="s">
        <v>2170</v>
      </c>
      <c r="I410" t="s">
        <v>16</v>
      </c>
      <c r="J410" t="s">
        <v>9115</v>
      </c>
      <c r="K410" t="s">
        <v>16</v>
      </c>
      <c r="L410" t="s">
        <v>16</v>
      </c>
    </row>
    <row r="411" spans="1:12" x14ac:dyDescent="0.25">
      <c r="A411" t="s">
        <v>9114</v>
      </c>
      <c r="B411" t="s">
        <v>8753</v>
      </c>
      <c r="C411" t="s">
        <v>2186</v>
      </c>
      <c r="D411" t="s">
        <v>7497</v>
      </c>
      <c r="E411" t="s">
        <v>7496</v>
      </c>
      <c r="F411" t="s">
        <v>16</v>
      </c>
      <c r="G411" t="s">
        <v>16</v>
      </c>
      <c r="H411" t="s">
        <v>2188</v>
      </c>
      <c r="I411" t="s">
        <v>16</v>
      </c>
      <c r="J411" t="s">
        <v>16</v>
      </c>
      <c r="K411" t="s">
        <v>16</v>
      </c>
      <c r="L411" t="s">
        <v>16</v>
      </c>
    </row>
    <row r="412" spans="1:12" x14ac:dyDescent="0.25">
      <c r="A412" t="s">
        <v>9113</v>
      </c>
      <c r="B412" t="s">
        <v>8753</v>
      </c>
      <c r="C412" t="s">
        <v>2215</v>
      </c>
      <c r="D412" t="s">
        <v>7415</v>
      </c>
      <c r="E412" t="s">
        <v>7414</v>
      </c>
      <c r="F412" t="s">
        <v>16</v>
      </c>
      <c r="G412" t="s">
        <v>8818</v>
      </c>
      <c r="H412" t="s">
        <v>2217</v>
      </c>
      <c r="I412" t="s">
        <v>9112</v>
      </c>
      <c r="J412" t="s">
        <v>9111</v>
      </c>
      <c r="K412" t="s">
        <v>16</v>
      </c>
      <c r="L412" t="s">
        <v>16</v>
      </c>
    </row>
    <row r="413" spans="1:12" x14ac:dyDescent="0.25">
      <c r="A413" t="s">
        <v>9110</v>
      </c>
      <c r="B413" t="s">
        <v>8753</v>
      </c>
      <c r="C413" t="s">
        <v>2028</v>
      </c>
      <c r="D413" t="s">
        <v>7443</v>
      </c>
      <c r="E413" t="s">
        <v>7403</v>
      </c>
      <c r="F413" t="s">
        <v>8761</v>
      </c>
      <c r="G413" t="s">
        <v>8760</v>
      </c>
      <c r="H413" t="s">
        <v>2030</v>
      </c>
      <c r="I413" t="s">
        <v>16</v>
      </c>
      <c r="J413" t="s">
        <v>9109</v>
      </c>
      <c r="K413" t="s">
        <v>16</v>
      </c>
      <c r="L413" t="s">
        <v>16</v>
      </c>
    </row>
    <row r="414" spans="1:12" x14ac:dyDescent="0.25">
      <c r="A414" t="s">
        <v>9108</v>
      </c>
      <c r="B414" t="s">
        <v>7358</v>
      </c>
      <c r="C414" t="s">
        <v>678</v>
      </c>
      <c r="D414" t="s">
        <v>8010</v>
      </c>
      <c r="E414" t="s">
        <v>7358</v>
      </c>
      <c r="F414" t="s">
        <v>8774</v>
      </c>
      <c r="G414" t="s">
        <v>8774</v>
      </c>
      <c r="H414" t="s">
        <v>679</v>
      </c>
      <c r="I414" t="s">
        <v>16</v>
      </c>
      <c r="J414" t="s">
        <v>9051</v>
      </c>
      <c r="K414" t="s">
        <v>16</v>
      </c>
      <c r="L414" t="s">
        <v>16</v>
      </c>
    </row>
    <row r="415" spans="1:12" x14ac:dyDescent="0.25">
      <c r="A415" t="s">
        <v>9107</v>
      </c>
      <c r="B415" t="s">
        <v>9008</v>
      </c>
      <c r="C415" t="s">
        <v>69</v>
      </c>
      <c r="D415" t="s">
        <v>8015</v>
      </c>
      <c r="E415" t="s">
        <v>7405</v>
      </c>
      <c r="F415" t="s">
        <v>8999</v>
      </c>
      <c r="G415" t="s">
        <v>8999</v>
      </c>
      <c r="H415" t="s">
        <v>70</v>
      </c>
      <c r="I415" t="s">
        <v>9106</v>
      </c>
      <c r="J415" t="s">
        <v>9105</v>
      </c>
      <c r="K415" t="s">
        <v>16</v>
      </c>
      <c r="L415" t="s">
        <v>16</v>
      </c>
    </row>
    <row r="416" spans="1:12" x14ac:dyDescent="0.25">
      <c r="A416" t="s">
        <v>9104</v>
      </c>
      <c r="B416" t="s">
        <v>7927</v>
      </c>
      <c r="C416" t="s">
        <v>1319</v>
      </c>
      <c r="D416" t="s">
        <v>7561</v>
      </c>
      <c r="E416" t="s">
        <v>7384</v>
      </c>
      <c r="F416" t="s">
        <v>16</v>
      </c>
      <c r="G416" t="s">
        <v>8807</v>
      </c>
      <c r="H416" t="s">
        <v>1321</v>
      </c>
      <c r="I416" t="s">
        <v>16</v>
      </c>
      <c r="J416" t="s">
        <v>9103</v>
      </c>
      <c r="K416" t="s">
        <v>16</v>
      </c>
      <c r="L416" t="s">
        <v>16</v>
      </c>
    </row>
    <row r="417" spans="1:12" x14ac:dyDescent="0.25">
      <c r="A417" t="s">
        <v>9102</v>
      </c>
      <c r="B417" t="s">
        <v>7384</v>
      </c>
      <c r="C417" t="s">
        <v>1323</v>
      </c>
      <c r="D417" t="s">
        <v>7694</v>
      </c>
      <c r="E417" t="s">
        <v>7384</v>
      </c>
      <c r="F417" t="s">
        <v>16</v>
      </c>
      <c r="G417" t="s">
        <v>8807</v>
      </c>
      <c r="H417" t="s">
        <v>1324</v>
      </c>
      <c r="I417" t="s">
        <v>16</v>
      </c>
      <c r="J417" t="s">
        <v>9101</v>
      </c>
      <c r="K417" t="s">
        <v>16</v>
      </c>
      <c r="L417" t="s">
        <v>16</v>
      </c>
    </row>
    <row r="418" spans="1:12" x14ac:dyDescent="0.25">
      <c r="A418" t="s">
        <v>9100</v>
      </c>
      <c r="B418" t="s">
        <v>8978</v>
      </c>
      <c r="C418" t="s">
        <v>748</v>
      </c>
      <c r="D418" t="s">
        <v>7949</v>
      </c>
      <c r="E418" t="s">
        <v>7948</v>
      </c>
      <c r="F418" t="s">
        <v>16</v>
      </c>
      <c r="G418" t="s">
        <v>16</v>
      </c>
      <c r="H418" t="s">
        <v>749</v>
      </c>
      <c r="I418" t="s">
        <v>16</v>
      </c>
      <c r="J418" t="s">
        <v>8977</v>
      </c>
      <c r="K418" t="s">
        <v>16</v>
      </c>
      <c r="L418" t="s">
        <v>16</v>
      </c>
    </row>
    <row r="419" spans="1:12" x14ac:dyDescent="0.25">
      <c r="A419" t="s">
        <v>9099</v>
      </c>
      <c r="B419" t="s">
        <v>9038</v>
      </c>
      <c r="C419" t="s">
        <v>1286</v>
      </c>
      <c r="D419" t="s">
        <v>9098</v>
      </c>
      <c r="E419" t="s">
        <v>9088</v>
      </c>
      <c r="F419" t="s">
        <v>16</v>
      </c>
      <c r="G419" t="s">
        <v>16</v>
      </c>
      <c r="H419" t="s">
        <v>1287</v>
      </c>
      <c r="I419" t="s">
        <v>16</v>
      </c>
      <c r="J419" t="s">
        <v>16</v>
      </c>
      <c r="K419" t="s">
        <v>16</v>
      </c>
      <c r="L419" t="s">
        <v>16</v>
      </c>
    </row>
    <row r="420" spans="1:12" x14ac:dyDescent="0.25">
      <c r="A420" t="s">
        <v>9097</v>
      </c>
      <c r="B420" t="s">
        <v>8982</v>
      </c>
      <c r="C420" t="s">
        <v>639</v>
      </c>
      <c r="D420" t="s">
        <v>7816</v>
      </c>
      <c r="E420" t="s">
        <v>7405</v>
      </c>
      <c r="F420" t="s">
        <v>8999</v>
      </c>
      <c r="G420" t="s">
        <v>8999</v>
      </c>
      <c r="H420" t="s">
        <v>640</v>
      </c>
      <c r="I420" t="s">
        <v>9096</v>
      </c>
      <c r="J420" t="s">
        <v>8980</v>
      </c>
      <c r="K420" t="s">
        <v>16</v>
      </c>
      <c r="L420" t="s">
        <v>16</v>
      </c>
    </row>
    <row r="421" spans="1:12" x14ac:dyDescent="0.25">
      <c r="A421" t="s">
        <v>9095</v>
      </c>
      <c r="B421" t="s">
        <v>8986</v>
      </c>
      <c r="C421" t="s">
        <v>643</v>
      </c>
      <c r="D421" t="s">
        <v>7789</v>
      </c>
      <c r="E421" t="s">
        <v>7597</v>
      </c>
      <c r="F421" t="s">
        <v>16</v>
      </c>
      <c r="G421" t="s">
        <v>16</v>
      </c>
      <c r="H421" t="s">
        <v>644</v>
      </c>
      <c r="I421" t="s">
        <v>16</v>
      </c>
      <c r="J421" t="s">
        <v>16</v>
      </c>
      <c r="K421" t="s">
        <v>16</v>
      </c>
      <c r="L421" t="s">
        <v>16</v>
      </c>
    </row>
    <row r="422" spans="1:12" x14ac:dyDescent="0.25">
      <c r="A422" t="s">
        <v>9094</v>
      </c>
      <c r="B422" t="s">
        <v>9038</v>
      </c>
      <c r="C422" t="s">
        <v>748</v>
      </c>
      <c r="D422" t="s">
        <v>9093</v>
      </c>
      <c r="E422" t="s">
        <v>9092</v>
      </c>
      <c r="F422" t="s">
        <v>16</v>
      </c>
      <c r="G422" t="s">
        <v>16</v>
      </c>
      <c r="H422" t="s">
        <v>749</v>
      </c>
      <c r="I422" t="s">
        <v>16</v>
      </c>
      <c r="J422" t="s">
        <v>16</v>
      </c>
      <c r="K422" t="s">
        <v>16</v>
      </c>
      <c r="L422" t="s">
        <v>16</v>
      </c>
    </row>
    <row r="423" spans="1:12" x14ac:dyDescent="0.25">
      <c r="A423" t="s">
        <v>9091</v>
      </c>
      <c r="B423" t="s">
        <v>9032</v>
      </c>
      <c r="C423" t="s">
        <v>734</v>
      </c>
      <c r="D423" t="s">
        <v>7669</v>
      </c>
      <c r="E423" t="s">
        <v>7405</v>
      </c>
      <c r="F423" t="s">
        <v>16</v>
      </c>
      <c r="G423" t="s">
        <v>16</v>
      </c>
      <c r="H423" t="s">
        <v>735</v>
      </c>
      <c r="I423" t="s">
        <v>16</v>
      </c>
      <c r="J423" t="s">
        <v>2377</v>
      </c>
      <c r="K423" t="s">
        <v>16</v>
      </c>
      <c r="L423" t="s">
        <v>16</v>
      </c>
    </row>
    <row r="424" spans="1:12" x14ac:dyDescent="0.25">
      <c r="A424" t="s">
        <v>9090</v>
      </c>
      <c r="B424" t="s">
        <v>9038</v>
      </c>
      <c r="C424" t="s">
        <v>90</v>
      </c>
      <c r="D424" t="s">
        <v>9089</v>
      </c>
      <c r="E424" t="s">
        <v>9088</v>
      </c>
      <c r="F424" t="s">
        <v>16</v>
      </c>
      <c r="G424" t="s">
        <v>16</v>
      </c>
      <c r="H424" t="s">
        <v>91</v>
      </c>
      <c r="I424" t="s">
        <v>16</v>
      </c>
      <c r="J424" t="s">
        <v>16</v>
      </c>
      <c r="K424" t="s">
        <v>16</v>
      </c>
      <c r="L424" t="s">
        <v>16</v>
      </c>
    </row>
    <row r="425" spans="1:12" x14ac:dyDescent="0.25">
      <c r="A425" t="s">
        <v>9087</v>
      </c>
      <c r="B425" t="s">
        <v>7384</v>
      </c>
      <c r="C425" t="s">
        <v>1149</v>
      </c>
      <c r="D425" t="s">
        <v>7898</v>
      </c>
      <c r="E425" t="s">
        <v>7897</v>
      </c>
      <c r="F425" t="s">
        <v>16</v>
      </c>
      <c r="G425" t="s">
        <v>16</v>
      </c>
      <c r="H425" t="s">
        <v>1150</v>
      </c>
      <c r="I425" t="s">
        <v>16</v>
      </c>
      <c r="J425" t="s">
        <v>16</v>
      </c>
      <c r="K425" t="s">
        <v>16</v>
      </c>
      <c r="L425" t="s">
        <v>16</v>
      </c>
    </row>
    <row r="426" spans="1:12" x14ac:dyDescent="0.25">
      <c r="A426" t="s">
        <v>9086</v>
      </c>
      <c r="B426" t="s">
        <v>8994</v>
      </c>
      <c r="C426" t="s">
        <v>1149</v>
      </c>
      <c r="D426" t="s">
        <v>7904</v>
      </c>
      <c r="E426" t="s">
        <v>7595</v>
      </c>
      <c r="F426" t="s">
        <v>16</v>
      </c>
      <c r="G426" t="s">
        <v>16</v>
      </c>
      <c r="H426" t="s">
        <v>1150</v>
      </c>
      <c r="I426" t="s">
        <v>16</v>
      </c>
      <c r="J426" t="s">
        <v>16</v>
      </c>
      <c r="K426" t="s">
        <v>16</v>
      </c>
      <c r="L426" t="s">
        <v>16</v>
      </c>
    </row>
    <row r="427" spans="1:12" x14ac:dyDescent="0.25">
      <c r="A427" t="s">
        <v>9085</v>
      </c>
      <c r="B427" t="s">
        <v>9032</v>
      </c>
      <c r="C427" t="s">
        <v>1149</v>
      </c>
      <c r="D427" t="s">
        <v>7899</v>
      </c>
      <c r="E427" t="s">
        <v>7521</v>
      </c>
      <c r="F427" t="s">
        <v>16</v>
      </c>
      <c r="G427" t="s">
        <v>16</v>
      </c>
      <c r="H427" t="s">
        <v>1150</v>
      </c>
      <c r="I427" t="s">
        <v>16</v>
      </c>
      <c r="J427" t="s">
        <v>16</v>
      </c>
      <c r="K427" t="s">
        <v>16</v>
      </c>
      <c r="L427" t="s">
        <v>16</v>
      </c>
    </row>
    <row r="428" spans="1:12" x14ac:dyDescent="0.25">
      <c r="A428" t="s">
        <v>9084</v>
      </c>
      <c r="B428" t="s">
        <v>8982</v>
      </c>
      <c r="C428" t="s">
        <v>1195</v>
      </c>
      <c r="D428" t="s">
        <v>7640</v>
      </c>
      <c r="E428" t="s">
        <v>7405</v>
      </c>
      <c r="F428" t="s">
        <v>16</v>
      </c>
      <c r="G428" t="s">
        <v>16</v>
      </c>
      <c r="H428" t="s">
        <v>1196</v>
      </c>
      <c r="I428" t="s">
        <v>16</v>
      </c>
      <c r="J428" t="s">
        <v>9083</v>
      </c>
      <c r="K428" t="s">
        <v>16</v>
      </c>
      <c r="L428" t="s">
        <v>16</v>
      </c>
    </row>
    <row r="429" spans="1:12" x14ac:dyDescent="0.25">
      <c r="A429" t="s">
        <v>9082</v>
      </c>
      <c r="B429" t="s">
        <v>9008</v>
      </c>
      <c r="C429" t="s">
        <v>110</v>
      </c>
      <c r="D429" t="s">
        <v>7605</v>
      </c>
      <c r="E429" t="s">
        <v>7403</v>
      </c>
      <c r="F429" t="s">
        <v>16</v>
      </c>
      <c r="G429" t="s">
        <v>16</v>
      </c>
      <c r="H429" t="s">
        <v>112</v>
      </c>
      <c r="I429" t="s">
        <v>16</v>
      </c>
      <c r="J429" t="s">
        <v>16</v>
      </c>
      <c r="K429" t="s">
        <v>16</v>
      </c>
      <c r="L429" t="s">
        <v>16</v>
      </c>
    </row>
    <row r="430" spans="1:12" x14ac:dyDescent="0.25">
      <c r="A430" t="s">
        <v>9081</v>
      </c>
      <c r="B430" t="s">
        <v>9008</v>
      </c>
      <c r="C430" t="s">
        <v>110</v>
      </c>
      <c r="D430" t="s">
        <v>7606</v>
      </c>
      <c r="E430" t="s">
        <v>7405</v>
      </c>
      <c r="F430" t="s">
        <v>16</v>
      </c>
      <c r="G430" t="s">
        <v>16</v>
      </c>
      <c r="H430" t="s">
        <v>112</v>
      </c>
      <c r="I430" t="s">
        <v>16</v>
      </c>
      <c r="J430" t="s">
        <v>16</v>
      </c>
      <c r="K430" t="s">
        <v>16</v>
      </c>
      <c r="L430" t="s">
        <v>16</v>
      </c>
    </row>
    <row r="431" spans="1:12" x14ac:dyDescent="0.25">
      <c r="A431" t="s">
        <v>9080</v>
      </c>
      <c r="B431" t="s">
        <v>8967</v>
      </c>
      <c r="C431" t="s">
        <v>1292</v>
      </c>
      <c r="D431" t="s">
        <v>7906</v>
      </c>
      <c r="E431" t="s">
        <v>7358</v>
      </c>
      <c r="F431" t="s">
        <v>8741</v>
      </c>
      <c r="G431" t="s">
        <v>8741</v>
      </c>
      <c r="H431" t="s">
        <v>1293</v>
      </c>
      <c r="I431" t="s">
        <v>16</v>
      </c>
      <c r="J431" t="s">
        <v>9079</v>
      </c>
      <c r="K431" t="s">
        <v>16</v>
      </c>
      <c r="L431" t="s">
        <v>16</v>
      </c>
    </row>
    <row r="432" spans="1:12" x14ac:dyDescent="0.25">
      <c r="A432" t="s">
        <v>9078</v>
      </c>
      <c r="B432" t="s">
        <v>7491</v>
      </c>
      <c r="C432" t="s">
        <v>48</v>
      </c>
      <c r="D432" t="s">
        <v>7677</v>
      </c>
      <c r="E432" t="s">
        <v>7611</v>
      </c>
      <c r="F432" t="s">
        <v>16</v>
      </c>
      <c r="G432" t="s">
        <v>16</v>
      </c>
      <c r="H432" t="s">
        <v>49</v>
      </c>
      <c r="I432" t="s">
        <v>16</v>
      </c>
      <c r="J432" t="s">
        <v>16</v>
      </c>
      <c r="K432" t="s">
        <v>16</v>
      </c>
      <c r="L432" t="s">
        <v>16</v>
      </c>
    </row>
    <row r="433" spans="1:12" x14ac:dyDescent="0.25">
      <c r="A433" t="s">
        <v>9077</v>
      </c>
      <c r="B433" t="s">
        <v>7384</v>
      </c>
      <c r="C433" t="s">
        <v>45</v>
      </c>
      <c r="D433" t="s">
        <v>8030</v>
      </c>
      <c r="E433" t="s">
        <v>7384</v>
      </c>
      <c r="F433" t="s">
        <v>16</v>
      </c>
      <c r="G433" t="s">
        <v>8807</v>
      </c>
      <c r="H433" t="s">
        <v>46</v>
      </c>
      <c r="I433" t="s">
        <v>9076</v>
      </c>
      <c r="J433" t="s">
        <v>9075</v>
      </c>
      <c r="K433" t="s">
        <v>16</v>
      </c>
      <c r="L433" t="s">
        <v>16</v>
      </c>
    </row>
    <row r="434" spans="1:12" x14ac:dyDescent="0.25">
      <c r="A434" t="s">
        <v>9074</v>
      </c>
      <c r="B434" t="s">
        <v>7358</v>
      </c>
      <c r="C434" t="s">
        <v>848</v>
      </c>
      <c r="D434" t="s">
        <v>7813</v>
      </c>
      <c r="E434" t="s">
        <v>7358</v>
      </c>
      <c r="F434" t="s">
        <v>8774</v>
      </c>
      <c r="G434" t="s">
        <v>8774</v>
      </c>
      <c r="H434" t="s">
        <v>850</v>
      </c>
      <c r="I434" t="s">
        <v>16</v>
      </c>
      <c r="J434" t="s">
        <v>9073</v>
      </c>
      <c r="K434" t="s">
        <v>16</v>
      </c>
      <c r="L434" t="s">
        <v>16</v>
      </c>
    </row>
    <row r="435" spans="1:12" x14ac:dyDescent="0.25">
      <c r="A435" t="s">
        <v>9072</v>
      </c>
      <c r="B435" t="s">
        <v>7384</v>
      </c>
      <c r="C435" t="s">
        <v>107</v>
      </c>
      <c r="D435" t="s">
        <v>7671</v>
      </c>
      <c r="E435" t="s">
        <v>7384</v>
      </c>
      <c r="F435" t="s">
        <v>16</v>
      </c>
      <c r="G435" t="s">
        <v>16</v>
      </c>
      <c r="H435" t="s">
        <v>108</v>
      </c>
      <c r="I435" t="s">
        <v>16</v>
      </c>
      <c r="J435" t="s">
        <v>9071</v>
      </c>
      <c r="K435" t="s">
        <v>16</v>
      </c>
      <c r="L435" t="s">
        <v>16</v>
      </c>
    </row>
    <row r="436" spans="1:12" x14ac:dyDescent="0.25">
      <c r="A436" t="s">
        <v>9070</v>
      </c>
      <c r="B436" t="s">
        <v>9008</v>
      </c>
      <c r="C436" t="s">
        <v>107</v>
      </c>
      <c r="D436" t="s">
        <v>7672</v>
      </c>
      <c r="E436" t="s">
        <v>7405</v>
      </c>
      <c r="F436" t="s">
        <v>16</v>
      </c>
      <c r="G436" t="s">
        <v>8999</v>
      </c>
      <c r="H436" t="s">
        <v>108</v>
      </c>
      <c r="I436" t="s">
        <v>16</v>
      </c>
      <c r="J436" t="s">
        <v>9069</v>
      </c>
      <c r="K436" t="s">
        <v>16</v>
      </c>
      <c r="L436" t="s">
        <v>16</v>
      </c>
    </row>
    <row r="437" spans="1:12" x14ac:dyDescent="0.25">
      <c r="A437" t="s">
        <v>9068</v>
      </c>
      <c r="B437" t="s">
        <v>8986</v>
      </c>
      <c r="C437" t="s">
        <v>48</v>
      </c>
      <c r="D437" t="s">
        <v>7679</v>
      </c>
      <c r="E437" t="s">
        <v>7597</v>
      </c>
      <c r="F437" t="s">
        <v>16</v>
      </c>
      <c r="G437" t="s">
        <v>16</v>
      </c>
      <c r="H437" t="s">
        <v>49</v>
      </c>
      <c r="I437" t="s">
        <v>16</v>
      </c>
      <c r="J437" t="s">
        <v>16</v>
      </c>
      <c r="K437" t="s">
        <v>16</v>
      </c>
      <c r="L437" t="s">
        <v>16</v>
      </c>
    </row>
    <row r="438" spans="1:12" x14ac:dyDescent="0.25">
      <c r="A438" t="s">
        <v>9067</v>
      </c>
      <c r="B438" t="s">
        <v>7358</v>
      </c>
      <c r="C438" t="s">
        <v>137</v>
      </c>
      <c r="D438" t="s">
        <v>8034</v>
      </c>
      <c r="E438" t="s">
        <v>7358</v>
      </c>
      <c r="F438" t="s">
        <v>8774</v>
      </c>
      <c r="G438" t="s">
        <v>8774</v>
      </c>
      <c r="H438" t="s">
        <v>139</v>
      </c>
      <c r="I438" t="s">
        <v>16</v>
      </c>
      <c r="J438" t="s">
        <v>9066</v>
      </c>
      <c r="K438" t="s">
        <v>16</v>
      </c>
      <c r="L438" t="s">
        <v>16</v>
      </c>
    </row>
    <row r="439" spans="1:12" x14ac:dyDescent="0.25">
      <c r="A439" t="s">
        <v>9065</v>
      </c>
      <c r="B439" t="s">
        <v>8967</v>
      </c>
      <c r="C439" t="s">
        <v>121</v>
      </c>
      <c r="D439" t="s">
        <v>8013</v>
      </c>
      <c r="E439" t="s">
        <v>7358</v>
      </c>
      <c r="F439" t="s">
        <v>16</v>
      </c>
      <c r="G439" t="s">
        <v>16</v>
      </c>
      <c r="H439" t="s">
        <v>123</v>
      </c>
      <c r="I439" t="s">
        <v>16</v>
      </c>
      <c r="J439" t="s">
        <v>9064</v>
      </c>
      <c r="K439" t="s">
        <v>16</v>
      </c>
      <c r="L439" t="s">
        <v>16</v>
      </c>
    </row>
    <row r="440" spans="1:12" x14ac:dyDescent="0.25">
      <c r="A440" t="s">
        <v>9063</v>
      </c>
      <c r="B440" t="s">
        <v>7491</v>
      </c>
      <c r="C440" t="s">
        <v>681</v>
      </c>
      <c r="D440" t="s">
        <v>7772</v>
      </c>
      <c r="E440" t="s">
        <v>7771</v>
      </c>
      <c r="F440" t="s">
        <v>16</v>
      </c>
      <c r="G440" t="s">
        <v>16</v>
      </c>
      <c r="H440" t="s">
        <v>682</v>
      </c>
      <c r="I440" t="s">
        <v>16</v>
      </c>
      <c r="J440" t="s">
        <v>16</v>
      </c>
      <c r="K440" t="s">
        <v>16</v>
      </c>
      <c r="L440" t="s">
        <v>16</v>
      </c>
    </row>
    <row r="441" spans="1:12" x14ac:dyDescent="0.25">
      <c r="A441" t="s">
        <v>9062</v>
      </c>
      <c r="B441" t="s">
        <v>9032</v>
      </c>
      <c r="C441" t="s">
        <v>45</v>
      </c>
      <c r="D441" t="s">
        <v>8031</v>
      </c>
      <c r="E441" t="s">
        <v>7358</v>
      </c>
      <c r="F441" t="s">
        <v>16</v>
      </c>
      <c r="G441" t="s">
        <v>9061</v>
      </c>
      <c r="H441" t="s">
        <v>46</v>
      </c>
      <c r="I441" t="s">
        <v>16</v>
      </c>
      <c r="J441" t="s">
        <v>9060</v>
      </c>
      <c r="K441" t="s">
        <v>16</v>
      </c>
      <c r="L441" t="s">
        <v>16</v>
      </c>
    </row>
    <row r="442" spans="1:12" x14ac:dyDescent="0.25">
      <c r="A442" t="s">
        <v>9059</v>
      </c>
      <c r="B442" t="s">
        <v>9032</v>
      </c>
      <c r="C442" t="s">
        <v>63</v>
      </c>
      <c r="D442" t="s">
        <v>7682</v>
      </c>
      <c r="E442" t="s">
        <v>7405</v>
      </c>
      <c r="F442" t="s">
        <v>16</v>
      </c>
      <c r="G442" t="s">
        <v>16</v>
      </c>
      <c r="H442" t="s">
        <v>64</v>
      </c>
      <c r="I442" t="s">
        <v>16</v>
      </c>
      <c r="J442" t="s">
        <v>16</v>
      </c>
      <c r="K442" t="s">
        <v>16</v>
      </c>
      <c r="L442" t="s">
        <v>16</v>
      </c>
    </row>
    <row r="443" spans="1:12" x14ac:dyDescent="0.25">
      <c r="A443" t="s">
        <v>9058</v>
      </c>
      <c r="B443" t="s">
        <v>7358</v>
      </c>
      <c r="C443" t="s">
        <v>133</v>
      </c>
      <c r="D443" t="s">
        <v>7797</v>
      </c>
      <c r="E443" t="s">
        <v>7358</v>
      </c>
      <c r="F443" t="s">
        <v>8774</v>
      </c>
      <c r="G443" t="s">
        <v>8774</v>
      </c>
      <c r="H443" t="s">
        <v>135</v>
      </c>
      <c r="I443" t="s">
        <v>9057</v>
      </c>
      <c r="J443" t="s">
        <v>9056</v>
      </c>
      <c r="K443" t="s">
        <v>16</v>
      </c>
      <c r="L443" t="s">
        <v>16</v>
      </c>
    </row>
    <row r="444" spans="1:12" x14ac:dyDescent="0.25">
      <c r="A444" t="s">
        <v>9055</v>
      </c>
      <c r="B444" t="s">
        <v>8975</v>
      </c>
      <c r="C444" t="s">
        <v>60</v>
      </c>
      <c r="D444" t="s">
        <v>8023</v>
      </c>
      <c r="E444" t="s">
        <v>7358</v>
      </c>
      <c r="F444" t="s">
        <v>8774</v>
      </c>
      <c r="G444" t="s">
        <v>8774</v>
      </c>
      <c r="H444" t="s">
        <v>61</v>
      </c>
      <c r="I444" t="s">
        <v>9054</v>
      </c>
      <c r="J444" t="s">
        <v>9053</v>
      </c>
      <c r="K444" t="s">
        <v>16</v>
      </c>
      <c r="L444" t="s">
        <v>16</v>
      </c>
    </row>
    <row r="445" spans="1:12" x14ac:dyDescent="0.25">
      <c r="A445" t="s">
        <v>9052</v>
      </c>
      <c r="B445" t="s">
        <v>8967</v>
      </c>
      <c r="C445" t="s">
        <v>873</v>
      </c>
      <c r="D445" t="s">
        <v>8008</v>
      </c>
      <c r="E445" t="s">
        <v>7358</v>
      </c>
      <c r="F445" t="s">
        <v>8741</v>
      </c>
      <c r="G445" t="s">
        <v>8741</v>
      </c>
      <c r="H445" t="s">
        <v>875</v>
      </c>
      <c r="I445" t="s">
        <v>16</v>
      </c>
      <c r="J445" t="s">
        <v>9051</v>
      </c>
      <c r="K445" t="s">
        <v>16</v>
      </c>
      <c r="L445" t="s">
        <v>16</v>
      </c>
    </row>
    <row r="446" spans="1:12" x14ac:dyDescent="0.25">
      <c r="A446" t="s">
        <v>9050</v>
      </c>
      <c r="B446" t="s">
        <v>8978</v>
      </c>
      <c r="C446" t="s">
        <v>643</v>
      </c>
      <c r="D446" t="s">
        <v>7780</v>
      </c>
      <c r="E446" t="s">
        <v>7779</v>
      </c>
      <c r="F446" t="s">
        <v>9049</v>
      </c>
      <c r="G446" t="s">
        <v>9049</v>
      </c>
      <c r="H446" t="s">
        <v>644</v>
      </c>
      <c r="I446" t="s">
        <v>16</v>
      </c>
      <c r="J446" t="s">
        <v>9048</v>
      </c>
      <c r="K446" t="s">
        <v>16</v>
      </c>
      <c r="L446" t="s">
        <v>16</v>
      </c>
    </row>
    <row r="447" spans="1:12" x14ac:dyDescent="0.25">
      <c r="A447" t="s">
        <v>9047</v>
      </c>
      <c r="B447" t="s">
        <v>9046</v>
      </c>
      <c r="C447" t="s">
        <v>708</v>
      </c>
      <c r="D447" t="s">
        <v>7996</v>
      </c>
      <c r="E447" t="s">
        <v>7995</v>
      </c>
      <c r="F447" t="s">
        <v>8741</v>
      </c>
      <c r="G447" t="s">
        <v>9045</v>
      </c>
      <c r="H447" t="s">
        <v>710</v>
      </c>
      <c r="I447" t="s">
        <v>9044</v>
      </c>
      <c r="J447" t="s">
        <v>9043</v>
      </c>
      <c r="K447" t="s">
        <v>16</v>
      </c>
      <c r="L447" t="s">
        <v>16</v>
      </c>
    </row>
    <row r="448" spans="1:12" x14ac:dyDescent="0.25">
      <c r="A448" t="s">
        <v>9042</v>
      </c>
      <c r="B448" t="s">
        <v>8975</v>
      </c>
      <c r="C448" t="s">
        <v>718</v>
      </c>
      <c r="D448" t="s">
        <v>7667</v>
      </c>
      <c r="E448" t="s">
        <v>7358</v>
      </c>
      <c r="F448" t="s">
        <v>8741</v>
      </c>
      <c r="G448" t="s">
        <v>8741</v>
      </c>
      <c r="H448" t="s">
        <v>719</v>
      </c>
      <c r="I448" t="s">
        <v>9041</v>
      </c>
      <c r="J448" t="s">
        <v>9040</v>
      </c>
      <c r="K448" t="s">
        <v>16</v>
      </c>
      <c r="L448" t="s">
        <v>16</v>
      </c>
    </row>
    <row r="449" spans="1:12" x14ac:dyDescent="0.25">
      <c r="A449" t="s">
        <v>9039</v>
      </c>
      <c r="B449" t="s">
        <v>9038</v>
      </c>
      <c r="C449" t="s">
        <v>748</v>
      </c>
      <c r="D449" t="s">
        <v>9037</v>
      </c>
      <c r="E449" t="s">
        <v>9036</v>
      </c>
      <c r="F449" t="s">
        <v>16</v>
      </c>
      <c r="G449" t="s">
        <v>16</v>
      </c>
      <c r="H449" t="s">
        <v>749</v>
      </c>
      <c r="I449" t="s">
        <v>16</v>
      </c>
      <c r="J449" t="s">
        <v>16</v>
      </c>
      <c r="K449" t="s">
        <v>16</v>
      </c>
      <c r="L449" t="s">
        <v>16</v>
      </c>
    </row>
    <row r="450" spans="1:12" x14ac:dyDescent="0.25">
      <c r="A450" t="s">
        <v>9035</v>
      </c>
      <c r="B450" t="s">
        <v>8753</v>
      </c>
      <c r="C450" t="s">
        <v>145</v>
      </c>
      <c r="D450" t="s">
        <v>8038</v>
      </c>
      <c r="E450" t="s">
        <v>8036</v>
      </c>
      <c r="F450" t="s">
        <v>8741</v>
      </c>
      <c r="G450" t="s">
        <v>8972</v>
      </c>
      <c r="H450" t="s">
        <v>146</v>
      </c>
      <c r="I450" t="s">
        <v>16</v>
      </c>
      <c r="J450" t="s">
        <v>9034</v>
      </c>
      <c r="K450" t="s">
        <v>16</v>
      </c>
      <c r="L450" t="s">
        <v>16</v>
      </c>
    </row>
    <row r="451" spans="1:12" x14ac:dyDescent="0.25">
      <c r="A451" t="s">
        <v>9033</v>
      </c>
      <c r="B451" t="s">
        <v>9032</v>
      </c>
      <c r="C451" t="s">
        <v>1464</v>
      </c>
      <c r="D451" t="s">
        <v>7628</v>
      </c>
      <c r="E451" t="s">
        <v>7405</v>
      </c>
      <c r="F451" t="s">
        <v>8741</v>
      </c>
      <c r="G451" t="s">
        <v>16</v>
      </c>
      <c r="H451" t="s">
        <v>1465</v>
      </c>
      <c r="I451" t="s">
        <v>16</v>
      </c>
      <c r="J451" t="s">
        <v>9031</v>
      </c>
      <c r="K451" t="s">
        <v>16</v>
      </c>
      <c r="L451" t="s">
        <v>16</v>
      </c>
    </row>
    <row r="452" spans="1:12" x14ac:dyDescent="0.25">
      <c r="A452" t="s">
        <v>9030</v>
      </c>
      <c r="B452" t="s">
        <v>8994</v>
      </c>
      <c r="C452" t="s">
        <v>45</v>
      </c>
      <c r="D452" t="s">
        <v>8033</v>
      </c>
      <c r="E452" t="s">
        <v>7924</v>
      </c>
      <c r="F452" t="s">
        <v>16</v>
      </c>
      <c r="G452" t="s">
        <v>8999</v>
      </c>
      <c r="H452" t="s">
        <v>46</v>
      </c>
      <c r="I452" t="s">
        <v>9029</v>
      </c>
      <c r="J452" t="s">
        <v>9028</v>
      </c>
      <c r="K452" t="s">
        <v>16</v>
      </c>
      <c r="L452" t="s">
        <v>16</v>
      </c>
    </row>
    <row r="453" spans="1:12" x14ac:dyDescent="0.25">
      <c r="A453" t="s">
        <v>9027</v>
      </c>
      <c r="B453" t="s">
        <v>7384</v>
      </c>
      <c r="C453" t="s">
        <v>1346</v>
      </c>
      <c r="D453" t="s">
        <v>7538</v>
      </c>
      <c r="E453" t="s">
        <v>7384</v>
      </c>
      <c r="F453" t="s">
        <v>16</v>
      </c>
      <c r="G453" t="s">
        <v>8807</v>
      </c>
      <c r="H453" t="s">
        <v>1347</v>
      </c>
      <c r="I453" t="s">
        <v>16</v>
      </c>
      <c r="J453" t="s">
        <v>9026</v>
      </c>
      <c r="K453" t="s">
        <v>16</v>
      </c>
      <c r="L453" t="s">
        <v>16</v>
      </c>
    </row>
    <row r="454" spans="1:12" x14ac:dyDescent="0.25">
      <c r="A454" t="s">
        <v>9025</v>
      </c>
      <c r="B454" t="s">
        <v>9024</v>
      </c>
      <c r="C454" t="s">
        <v>1257</v>
      </c>
      <c r="D454" t="s">
        <v>7695</v>
      </c>
      <c r="E454" t="s">
        <v>7582</v>
      </c>
      <c r="F454" t="s">
        <v>16</v>
      </c>
      <c r="G454" t="s">
        <v>9023</v>
      </c>
      <c r="H454" t="s">
        <v>1259</v>
      </c>
      <c r="I454" t="s">
        <v>16</v>
      </c>
      <c r="J454" t="s">
        <v>9022</v>
      </c>
      <c r="K454" t="s">
        <v>16</v>
      </c>
      <c r="L454" t="s">
        <v>16</v>
      </c>
    </row>
    <row r="455" spans="1:12" x14ac:dyDescent="0.25">
      <c r="A455" t="s">
        <v>9021</v>
      </c>
      <c r="B455" t="s">
        <v>8975</v>
      </c>
      <c r="C455" t="s">
        <v>1162</v>
      </c>
      <c r="D455" t="s">
        <v>7691</v>
      </c>
      <c r="E455" t="s">
        <v>7403</v>
      </c>
      <c r="F455" t="s">
        <v>16</v>
      </c>
      <c r="G455" t="s">
        <v>16</v>
      </c>
      <c r="H455" t="s">
        <v>1163</v>
      </c>
      <c r="I455" t="s">
        <v>16</v>
      </c>
      <c r="J455" t="s">
        <v>9020</v>
      </c>
      <c r="K455" t="s">
        <v>16</v>
      </c>
      <c r="L455" t="s">
        <v>16</v>
      </c>
    </row>
    <row r="456" spans="1:12" x14ac:dyDescent="0.25">
      <c r="A456" t="s">
        <v>9019</v>
      </c>
      <c r="B456" t="s">
        <v>8753</v>
      </c>
      <c r="C456" t="s">
        <v>1226</v>
      </c>
      <c r="D456" t="s">
        <v>7584</v>
      </c>
      <c r="E456" t="s">
        <v>7403</v>
      </c>
      <c r="F456" t="s">
        <v>8761</v>
      </c>
      <c r="G456" t="s">
        <v>8760</v>
      </c>
      <c r="H456" t="s">
        <v>1227</v>
      </c>
      <c r="I456" t="s">
        <v>9018</v>
      </c>
      <c r="J456" t="s">
        <v>9017</v>
      </c>
      <c r="K456" t="s">
        <v>16</v>
      </c>
      <c r="L456" t="s">
        <v>16</v>
      </c>
    </row>
    <row r="457" spans="1:12" x14ac:dyDescent="0.25">
      <c r="A457" t="s">
        <v>9016</v>
      </c>
      <c r="B457" t="s">
        <v>7384</v>
      </c>
      <c r="C457" t="s">
        <v>1470</v>
      </c>
      <c r="D457" t="s">
        <v>7634</v>
      </c>
      <c r="E457" t="s">
        <v>7384</v>
      </c>
      <c r="F457" t="s">
        <v>8807</v>
      </c>
      <c r="G457" t="s">
        <v>8807</v>
      </c>
      <c r="H457" t="s">
        <v>1471</v>
      </c>
      <c r="I457" t="s">
        <v>16</v>
      </c>
      <c r="J457" t="s">
        <v>9015</v>
      </c>
      <c r="K457" t="s">
        <v>16</v>
      </c>
      <c r="L457" t="s">
        <v>16</v>
      </c>
    </row>
    <row r="458" spans="1:12" x14ac:dyDescent="0.25">
      <c r="A458" t="s">
        <v>9014</v>
      </c>
      <c r="B458" t="s">
        <v>9008</v>
      </c>
      <c r="C458" t="s">
        <v>76</v>
      </c>
      <c r="D458" t="s">
        <v>8019</v>
      </c>
      <c r="E458" t="s">
        <v>7358</v>
      </c>
      <c r="F458" t="s">
        <v>16</v>
      </c>
      <c r="G458" t="s">
        <v>16</v>
      </c>
      <c r="H458" t="s">
        <v>78</v>
      </c>
      <c r="I458" t="s">
        <v>16</v>
      </c>
      <c r="J458" t="s">
        <v>9013</v>
      </c>
      <c r="K458" t="s">
        <v>16</v>
      </c>
      <c r="L458" t="s">
        <v>16</v>
      </c>
    </row>
    <row r="459" spans="1:12" x14ac:dyDescent="0.25">
      <c r="A459" t="s">
        <v>9012</v>
      </c>
      <c r="B459" t="s">
        <v>9008</v>
      </c>
      <c r="C459" t="s">
        <v>48</v>
      </c>
      <c r="D459" t="s">
        <v>7675</v>
      </c>
      <c r="E459" t="s">
        <v>7403</v>
      </c>
      <c r="F459" t="s">
        <v>16</v>
      </c>
      <c r="G459" t="s">
        <v>16</v>
      </c>
      <c r="H459" t="s">
        <v>49</v>
      </c>
      <c r="I459" t="s">
        <v>16</v>
      </c>
      <c r="J459" t="s">
        <v>16</v>
      </c>
      <c r="K459" t="s">
        <v>16</v>
      </c>
      <c r="L459" t="s">
        <v>16</v>
      </c>
    </row>
    <row r="460" spans="1:12" x14ac:dyDescent="0.25">
      <c r="A460" t="s">
        <v>9011</v>
      </c>
      <c r="B460" t="s">
        <v>7384</v>
      </c>
      <c r="C460" t="s">
        <v>63</v>
      </c>
      <c r="D460" t="s">
        <v>7681</v>
      </c>
      <c r="E460" t="s">
        <v>7384</v>
      </c>
      <c r="F460" t="s">
        <v>16</v>
      </c>
      <c r="G460" t="s">
        <v>8807</v>
      </c>
      <c r="H460" t="s">
        <v>64</v>
      </c>
      <c r="I460" t="s">
        <v>16</v>
      </c>
      <c r="J460" t="s">
        <v>9010</v>
      </c>
      <c r="K460" t="s">
        <v>16</v>
      </c>
      <c r="L460" t="s">
        <v>16</v>
      </c>
    </row>
    <row r="461" spans="1:12" x14ac:dyDescent="0.25">
      <c r="A461" t="s">
        <v>9009</v>
      </c>
      <c r="B461" t="s">
        <v>9008</v>
      </c>
      <c r="C461" t="s">
        <v>30</v>
      </c>
      <c r="D461" t="s">
        <v>8022</v>
      </c>
      <c r="E461" t="s">
        <v>7405</v>
      </c>
      <c r="F461" t="s">
        <v>8741</v>
      </c>
      <c r="G461" t="s">
        <v>8999</v>
      </c>
      <c r="H461" t="s">
        <v>31</v>
      </c>
      <c r="I461" t="s">
        <v>9007</v>
      </c>
      <c r="J461" t="s">
        <v>9006</v>
      </c>
      <c r="K461" t="s">
        <v>16</v>
      </c>
      <c r="L461" t="s">
        <v>16</v>
      </c>
    </row>
    <row r="462" spans="1:12" x14ac:dyDescent="0.25">
      <c r="A462" t="s">
        <v>9005</v>
      </c>
      <c r="B462" t="s">
        <v>8982</v>
      </c>
      <c r="C462" t="s">
        <v>48</v>
      </c>
      <c r="D462" t="s">
        <v>7676</v>
      </c>
      <c r="E462" t="s">
        <v>7405</v>
      </c>
      <c r="F462" t="s">
        <v>8741</v>
      </c>
      <c r="G462" t="s">
        <v>8999</v>
      </c>
      <c r="H462" t="s">
        <v>49</v>
      </c>
      <c r="I462" t="s">
        <v>16</v>
      </c>
      <c r="J462" t="s">
        <v>9004</v>
      </c>
      <c r="K462" t="s">
        <v>16</v>
      </c>
      <c r="L462" t="s">
        <v>16</v>
      </c>
    </row>
    <row r="463" spans="1:12" x14ac:dyDescent="0.25">
      <c r="A463" t="s">
        <v>9003</v>
      </c>
      <c r="B463" t="s">
        <v>8982</v>
      </c>
      <c r="C463" t="s">
        <v>646</v>
      </c>
      <c r="D463" t="s">
        <v>7823</v>
      </c>
      <c r="E463" t="s">
        <v>7403</v>
      </c>
      <c r="F463" t="s">
        <v>8999</v>
      </c>
      <c r="G463" t="s">
        <v>8999</v>
      </c>
      <c r="H463" t="s">
        <v>647</v>
      </c>
      <c r="I463" t="s">
        <v>16</v>
      </c>
      <c r="J463" t="s">
        <v>9002</v>
      </c>
      <c r="K463" t="s">
        <v>16</v>
      </c>
      <c r="L463" t="s">
        <v>16</v>
      </c>
    </row>
    <row r="464" spans="1:12" x14ac:dyDescent="0.25">
      <c r="A464" t="s">
        <v>9001</v>
      </c>
      <c r="B464" t="s">
        <v>9000</v>
      </c>
      <c r="C464" t="s">
        <v>646</v>
      </c>
      <c r="D464" t="s">
        <v>7826</v>
      </c>
      <c r="E464" t="s">
        <v>7825</v>
      </c>
      <c r="F464" t="s">
        <v>8999</v>
      </c>
      <c r="G464" t="s">
        <v>8999</v>
      </c>
      <c r="H464" t="s">
        <v>647</v>
      </c>
      <c r="I464" t="s">
        <v>16</v>
      </c>
      <c r="J464" t="s">
        <v>8998</v>
      </c>
      <c r="K464" t="s">
        <v>16</v>
      </c>
      <c r="L464" t="s">
        <v>16</v>
      </c>
    </row>
    <row r="465" spans="1:12" x14ac:dyDescent="0.25">
      <c r="A465" t="s">
        <v>8997</v>
      </c>
      <c r="B465" t="s">
        <v>8975</v>
      </c>
      <c r="C465" t="s">
        <v>1162</v>
      </c>
      <c r="D465" t="s">
        <v>7692</v>
      </c>
      <c r="E465" t="s">
        <v>7405</v>
      </c>
      <c r="F465" t="s">
        <v>16</v>
      </c>
      <c r="G465" t="s">
        <v>16</v>
      </c>
      <c r="H465" t="s">
        <v>1163</v>
      </c>
      <c r="I465" t="s">
        <v>16</v>
      </c>
      <c r="J465" t="s">
        <v>8996</v>
      </c>
      <c r="K465" t="s">
        <v>16</v>
      </c>
      <c r="L465" t="s">
        <v>16</v>
      </c>
    </row>
    <row r="466" spans="1:12" x14ac:dyDescent="0.25">
      <c r="A466" t="s">
        <v>8995</v>
      </c>
      <c r="B466" t="s">
        <v>8994</v>
      </c>
      <c r="C466" t="s">
        <v>1162</v>
      </c>
      <c r="D466" t="s">
        <v>7693</v>
      </c>
      <c r="E466" t="s">
        <v>7595</v>
      </c>
      <c r="F466" t="s">
        <v>16</v>
      </c>
      <c r="G466" t="s">
        <v>8807</v>
      </c>
      <c r="H466" t="s">
        <v>1163</v>
      </c>
      <c r="I466" t="s">
        <v>16</v>
      </c>
      <c r="J466" t="s">
        <v>8993</v>
      </c>
      <c r="K466" t="s">
        <v>16</v>
      </c>
      <c r="L466" t="s">
        <v>16</v>
      </c>
    </row>
    <row r="467" spans="1:12" x14ac:dyDescent="0.25">
      <c r="A467" t="s">
        <v>8992</v>
      </c>
      <c r="B467" t="s">
        <v>8990</v>
      </c>
      <c r="C467" t="s">
        <v>93</v>
      </c>
      <c r="D467" t="s">
        <v>7607</v>
      </c>
      <c r="E467" t="s">
        <v>7403</v>
      </c>
      <c r="F467" t="s">
        <v>16</v>
      </c>
      <c r="G467" t="s">
        <v>16</v>
      </c>
      <c r="H467" t="s">
        <v>94</v>
      </c>
      <c r="I467" t="s">
        <v>16</v>
      </c>
      <c r="J467" t="s">
        <v>16</v>
      </c>
      <c r="K467" t="s">
        <v>16</v>
      </c>
      <c r="L467" t="s">
        <v>16</v>
      </c>
    </row>
    <row r="468" spans="1:12" x14ac:dyDescent="0.25">
      <c r="A468" t="s">
        <v>8991</v>
      </c>
      <c r="B468" t="s">
        <v>8990</v>
      </c>
      <c r="C468" t="s">
        <v>93</v>
      </c>
      <c r="D468" t="s">
        <v>7608</v>
      </c>
      <c r="E468" t="s">
        <v>7405</v>
      </c>
      <c r="F468" t="s">
        <v>16</v>
      </c>
      <c r="G468" t="s">
        <v>16</v>
      </c>
      <c r="H468" t="s">
        <v>94</v>
      </c>
      <c r="I468" t="s">
        <v>16</v>
      </c>
      <c r="J468" t="s">
        <v>16</v>
      </c>
      <c r="K468" t="s">
        <v>16</v>
      </c>
      <c r="L468" t="s">
        <v>16</v>
      </c>
    </row>
    <row r="469" spans="1:12" x14ac:dyDescent="0.25">
      <c r="A469" t="s">
        <v>8989</v>
      </c>
      <c r="B469" t="s">
        <v>8967</v>
      </c>
      <c r="C469" t="s">
        <v>21</v>
      </c>
      <c r="D469" t="s">
        <v>8014</v>
      </c>
      <c r="E469" t="s">
        <v>7358</v>
      </c>
      <c r="F469" t="s">
        <v>16</v>
      </c>
      <c r="G469" t="s">
        <v>16</v>
      </c>
      <c r="H469" t="s">
        <v>24</v>
      </c>
      <c r="I469" t="s">
        <v>16</v>
      </c>
      <c r="J469" t="s">
        <v>8772</v>
      </c>
      <c r="K469" t="s">
        <v>16</v>
      </c>
      <c r="L469" t="s">
        <v>16</v>
      </c>
    </row>
    <row r="470" spans="1:12" x14ac:dyDescent="0.25">
      <c r="A470" t="s">
        <v>8988</v>
      </c>
      <c r="B470" t="s">
        <v>8975</v>
      </c>
      <c r="C470" t="s">
        <v>83</v>
      </c>
      <c r="D470" t="s">
        <v>7796</v>
      </c>
      <c r="E470" t="s">
        <v>7358</v>
      </c>
      <c r="F470" t="s">
        <v>16</v>
      </c>
      <c r="G470" t="s">
        <v>8741</v>
      </c>
      <c r="H470" t="s">
        <v>85</v>
      </c>
      <c r="I470" t="s">
        <v>16</v>
      </c>
      <c r="J470" t="s">
        <v>16</v>
      </c>
      <c r="K470" t="s">
        <v>16</v>
      </c>
      <c r="L470" t="s">
        <v>16</v>
      </c>
    </row>
    <row r="471" spans="1:12" x14ac:dyDescent="0.25">
      <c r="A471" t="s">
        <v>8987</v>
      </c>
      <c r="B471" t="s">
        <v>8986</v>
      </c>
      <c r="C471" t="s">
        <v>87</v>
      </c>
      <c r="D471" t="s">
        <v>7615</v>
      </c>
      <c r="E471" t="s">
        <v>7597</v>
      </c>
      <c r="F471" t="s">
        <v>16</v>
      </c>
      <c r="G471" t="s">
        <v>16</v>
      </c>
      <c r="H471" t="s">
        <v>88</v>
      </c>
      <c r="I471" t="s">
        <v>16</v>
      </c>
      <c r="J471" t="s">
        <v>16</v>
      </c>
      <c r="K471" t="s">
        <v>16</v>
      </c>
      <c r="L471" t="s">
        <v>16</v>
      </c>
    </row>
    <row r="472" spans="1:12" x14ac:dyDescent="0.25">
      <c r="A472" t="s">
        <v>8985</v>
      </c>
      <c r="B472" t="s">
        <v>8753</v>
      </c>
      <c r="C472" t="s">
        <v>1308</v>
      </c>
      <c r="D472" t="s">
        <v>7654</v>
      </c>
      <c r="E472" t="s">
        <v>7456</v>
      </c>
      <c r="F472" t="s">
        <v>8761</v>
      </c>
      <c r="G472" t="s">
        <v>8760</v>
      </c>
      <c r="H472" t="s">
        <v>1310</v>
      </c>
      <c r="I472" t="s">
        <v>8984</v>
      </c>
      <c r="J472" t="s">
        <v>8758</v>
      </c>
      <c r="K472" t="s">
        <v>16</v>
      </c>
      <c r="L472" t="s">
        <v>16</v>
      </c>
    </row>
    <row r="473" spans="1:12" x14ac:dyDescent="0.25">
      <c r="A473" t="s">
        <v>8983</v>
      </c>
      <c r="B473" t="s">
        <v>8982</v>
      </c>
      <c r="C473" t="s">
        <v>643</v>
      </c>
      <c r="D473" t="s">
        <v>7783</v>
      </c>
      <c r="E473" t="s">
        <v>7403</v>
      </c>
      <c r="F473" t="s">
        <v>16</v>
      </c>
      <c r="G473" t="s">
        <v>16</v>
      </c>
      <c r="H473" t="s">
        <v>644</v>
      </c>
      <c r="I473" t="s">
        <v>8981</v>
      </c>
      <c r="J473" t="s">
        <v>8980</v>
      </c>
      <c r="K473" t="s">
        <v>16</v>
      </c>
      <c r="L473" t="s">
        <v>16</v>
      </c>
    </row>
    <row r="474" spans="1:12" x14ac:dyDescent="0.25">
      <c r="A474" t="s">
        <v>8979</v>
      </c>
      <c r="B474" t="s">
        <v>8978</v>
      </c>
      <c r="C474" t="s">
        <v>748</v>
      </c>
      <c r="D474" t="s">
        <v>7947</v>
      </c>
      <c r="E474" t="s">
        <v>7946</v>
      </c>
      <c r="F474" t="s">
        <v>16</v>
      </c>
      <c r="G474" t="s">
        <v>16</v>
      </c>
      <c r="H474" t="s">
        <v>749</v>
      </c>
      <c r="I474" t="s">
        <v>16</v>
      </c>
      <c r="J474" t="s">
        <v>8977</v>
      </c>
      <c r="K474" t="s">
        <v>16</v>
      </c>
      <c r="L474" t="s">
        <v>16</v>
      </c>
    </row>
    <row r="475" spans="1:12" x14ac:dyDescent="0.25">
      <c r="A475" t="s">
        <v>8976</v>
      </c>
      <c r="B475" t="s">
        <v>8975</v>
      </c>
      <c r="C475" t="s">
        <v>114</v>
      </c>
      <c r="D475" t="s">
        <v>7793</v>
      </c>
      <c r="E475" t="s">
        <v>7403</v>
      </c>
      <c r="F475" t="s">
        <v>16</v>
      </c>
      <c r="G475" t="s">
        <v>16</v>
      </c>
      <c r="H475" t="s">
        <v>115</v>
      </c>
      <c r="I475" t="s">
        <v>16</v>
      </c>
      <c r="J475" t="s">
        <v>8974</v>
      </c>
      <c r="K475" t="s">
        <v>16</v>
      </c>
      <c r="L475" t="s">
        <v>16</v>
      </c>
    </row>
    <row r="476" spans="1:12" x14ac:dyDescent="0.25">
      <c r="A476" t="s">
        <v>8973</v>
      </c>
      <c r="B476" t="s">
        <v>7491</v>
      </c>
      <c r="C476" t="s">
        <v>708</v>
      </c>
      <c r="D476" t="s">
        <v>7999</v>
      </c>
      <c r="E476" t="s">
        <v>7998</v>
      </c>
      <c r="F476" t="s">
        <v>16</v>
      </c>
      <c r="G476" t="s">
        <v>8972</v>
      </c>
      <c r="H476" t="s">
        <v>710</v>
      </c>
      <c r="I476" t="s">
        <v>16</v>
      </c>
      <c r="J476" t="s">
        <v>8971</v>
      </c>
      <c r="K476" t="s">
        <v>16</v>
      </c>
      <c r="L476" t="s">
        <v>16</v>
      </c>
    </row>
    <row r="477" spans="1:12" x14ac:dyDescent="0.25">
      <c r="A477" t="s">
        <v>8970</v>
      </c>
      <c r="B477" t="s">
        <v>7358</v>
      </c>
      <c r="C477" t="s">
        <v>831</v>
      </c>
      <c r="D477" t="s">
        <v>7546</v>
      </c>
      <c r="E477" t="s">
        <v>7358</v>
      </c>
      <c r="F477" t="s">
        <v>8741</v>
      </c>
      <c r="G477" t="s">
        <v>8741</v>
      </c>
      <c r="H477" t="s">
        <v>833</v>
      </c>
      <c r="I477" t="s">
        <v>16</v>
      </c>
      <c r="J477" t="s">
        <v>8969</v>
      </c>
      <c r="K477" t="s">
        <v>16</v>
      </c>
      <c r="L477" t="s">
        <v>16</v>
      </c>
    </row>
    <row r="478" spans="1:12" x14ac:dyDescent="0.25">
      <c r="A478" t="s">
        <v>8968</v>
      </c>
      <c r="B478" t="s">
        <v>8967</v>
      </c>
      <c r="C478" t="s">
        <v>977</v>
      </c>
      <c r="D478" t="s">
        <v>7980</v>
      </c>
      <c r="E478" t="s">
        <v>7358</v>
      </c>
      <c r="F478" t="s">
        <v>8741</v>
      </c>
      <c r="G478" t="s">
        <v>8741</v>
      </c>
      <c r="H478" t="s">
        <v>979</v>
      </c>
      <c r="I478" t="s">
        <v>16</v>
      </c>
      <c r="J478" t="s">
        <v>8966</v>
      </c>
      <c r="K478" t="s">
        <v>16</v>
      </c>
      <c r="L478" t="s">
        <v>16</v>
      </c>
    </row>
    <row r="479" spans="1:12" x14ac:dyDescent="0.25">
      <c r="A479" t="s">
        <v>8965</v>
      </c>
      <c r="B479" t="s">
        <v>8753</v>
      </c>
      <c r="C479" t="s">
        <v>820</v>
      </c>
      <c r="D479" t="s">
        <v>7476</v>
      </c>
      <c r="E479" t="s">
        <v>7424</v>
      </c>
      <c r="F479" t="s">
        <v>16</v>
      </c>
      <c r="G479" t="s">
        <v>8853</v>
      </c>
      <c r="H479" t="s">
        <v>822</v>
      </c>
      <c r="I479" t="s">
        <v>8964</v>
      </c>
      <c r="J479" t="s">
        <v>8963</v>
      </c>
      <c r="K479" t="s">
        <v>16</v>
      </c>
      <c r="L479" t="s">
        <v>16</v>
      </c>
    </row>
    <row r="480" spans="1:12" x14ac:dyDescent="0.25">
      <c r="A480" t="s">
        <v>8962</v>
      </c>
      <c r="B480" t="s">
        <v>7358</v>
      </c>
      <c r="C480" t="s">
        <v>1122</v>
      </c>
      <c r="D480" t="s">
        <v>7806</v>
      </c>
      <c r="E480" t="s">
        <v>7405</v>
      </c>
      <c r="F480" t="s">
        <v>8961</v>
      </c>
      <c r="G480" t="s">
        <v>8961</v>
      </c>
      <c r="H480" t="s">
        <v>1123</v>
      </c>
      <c r="I480" t="s">
        <v>8960</v>
      </c>
      <c r="J480" t="s">
        <v>8959</v>
      </c>
      <c r="K480" t="s">
        <v>16</v>
      </c>
      <c r="L480" s="1">
        <v>42235</v>
      </c>
    </row>
    <row r="481" spans="1:12" x14ac:dyDescent="0.25">
      <c r="A481" t="s">
        <v>8958</v>
      </c>
      <c r="B481" t="s">
        <v>8957</v>
      </c>
      <c r="C481" t="s">
        <v>125</v>
      </c>
      <c r="D481" t="s">
        <v>7559</v>
      </c>
      <c r="E481" t="s">
        <v>7403</v>
      </c>
      <c r="F481" t="s">
        <v>8774</v>
      </c>
      <c r="G481" t="s">
        <v>8774</v>
      </c>
      <c r="H481" t="s">
        <v>127</v>
      </c>
      <c r="I481" t="s">
        <v>8956</v>
      </c>
      <c r="J481" t="s">
        <v>8955</v>
      </c>
      <c r="K481" t="s">
        <v>16</v>
      </c>
      <c r="L481" t="s">
        <v>16</v>
      </c>
    </row>
    <row r="482" spans="1:12" x14ac:dyDescent="0.25">
      <c r="A482" t="s">
        <v>8954</v>
      </c>
      <c r="B482" t="s">
        <v>8745</v>
      </c>
      <c r="C482" t="s">
        <v>1250</v>
      </c>
      <c r="D482" t="s">
        <v>8918</v>
      </c>
      <c r="E482" t="s">
        <v>8745</v>
      </c>
      <c r="F482" t="s">
        <v>16</v>
      </c>
      <c r="G482" t="s">
        <v>16</v>
      </c>
      <c r="H482" t="s">
        <v>1251</v>
      </c>
      <c r="I482" t="s">
        <v>16</v>
      </c>
      <c r="J482" t="s">
        <v>16</v>
      </c>
      <c r="K482" t="s">
        <v>16</v>
      </c>
      <c r="L482" t="s">
        <v>16</v>
      </c>
    </row>
    <row r="483" spans="1:12" x14ac:dyDescent="0.25">
      <c r="A483" t="s">
        <v>8953</v>
      </c>
      <c r="B483" t="s">
        <v>8745</v>
      </c>
      <c r="C483" t="s">
        <v>1198</v>
      </c>
      <c r="D483" t="s">
        <v>8952</v>
      </c>
      <c r="E483" t="s">
        <v>8745</v>
      </c>
      <c r="F483" t="s">
        <v>16</v>
      </c>
      <c r="G483" t="s">
        <v>16</v>
      </c>
      <c r="H483" t="s">
        <v>1199</v>
      </c>
      <c r="I483" t="s">
        <v>16</v>
      </c>
      <c r="J483" t="s">
        <v>16</v>
      </c>
      <c r="K483" t="s">
        <v>16</v>
      </c>
      <c r="L483" t="s">
        <v>16</v>
      </c>
    </row>
    <row r="484" spans="1:12" x14ac:dyDescent="0.25">
      <c r="A484" t="s">
        <v>8951</v>
      </c>
      <c r="B484" t="s">
        <v>8745</v>
      </c>
      <c r="C484" t="s">
        <v>1155</v>
      </c>
      <c r="D484" t="s">
        <v>8950</v>
      </c>
      <c r="E484" t="s">
        <v>8745</v>
      </c>
      <c r="F484" t="s">
        <v>16</v>
      </c>
      <c r="G484" t="s">
        <v>16</v>
      </c>
      <c r="H484" t="s">
        <v>1157</v>
      </c>
      <c r="I484" t="s">
        <v>16</v>
      </c>
      <c r="J484" t="s">
        <v>16</v>
      </c>
      <c r="K484" t="s">
        <v>16</v>
      </c>
      <c r="L484" t="s">
        <v>16</v>
      </c>
    </row>
    <row r="485" spans="1:12" x14ac:dyDescent="0.25">
      <c r="A485" t="s">
        <v>8949</v>
      </c>
      <c r="B485" t="s">
        <v>8745</v>
      </c>
      <c r="C485" t="s">
        <v>1236</v>
      </c>
      <c r="D485" t="s">
        <v>8948</v>
      </c>
      <c r="E485" t="s">
        <v>8745</v>
      </c>
      <c r="F485" t="s">
        <v>16</v>
      </c>
      <c r="G485" t="s">
        <v>16</v>
      </c>
      <c r="H485" t="s">
        <v>1238</v>
      </c>
      <c r="I485" t="s">
        <v>16</v>
      </c>
      <c r="J485" t="s">
        <v>16</v>
      </c>
      <c r="K485" t="s">
        <v>16</v>
      </c>
      <c r="L485" t="s">
        <v>16</v>
      </c>
    </row>
    <row r="486" spans="1:12" x14ac:dyDescent="0.25">
      <c r="A486" t="s">
        <v>8947</v>
      </c>
      <c r="B486" t="s">
        <v>8745</v>
      </c>
      <c r="C486" t="s">
        <v>1131</v>
      </c>
      <c r="D486" t="s">
        <v>8946</v>
      </c>
      <c r="E486" t="s">
        <v>8745</v>
      </c>
      <c r="F486" t="s">
        <v>16</v>
      </c>
      <c r="G486" t="s">
        <v>16</v>
      </c>
      <c r="H486" t="s">
        <v>1132</v>
      </c>
      <c r="I486" t="s">
        <v>16</v>
      </c>
      <c r="J486" t="s">
        <v>16</v>
      </c>
      <c r="K486" t="s">
        <v>16</v>
      </c>
      <c r="L486" t="s">
        <v>16</v>
      </c>
    </row>
    <row r="487" spans="1:12" x14ac:dyDescent="0.25">
      <c r="A487" t="s">
        <v>8945</v>
      </c>
      <c r="B487" t="s">
        <v>8745</v>
      </c>
      <c r="C487" t="s">
        <v>1210</v>
      </c>
      <c r="D487" t="s">
        <v>8944</v>
      </c>
      <c r="E487" t="s">
        <v>8745</v>
      </c>
      <c r="F487" t="s">
        <v>16</v>
      </c>
      <c r="G487" t="s">
        <v>16</v>
      </c>
      <c r="H487" t="s">
        <v>1212</v>
      </c>
      <c r="I487" t="s">
        <v>16</v>
      </c>
      <c r="J487" t="s">
        <v>16</v>
      </c>
      <c r="K487" t="s">
        <v>16</v>
      </c>
      <c r="L487" t="s">
        <v>16</v>
      </c>
    </row>
    <row r="488" spans="1:12" x14ac:dyDescent="0.25">
      <c r="A488" t="s">
        <v>8943</v>
      </c>
      <c r="B488" t="s">
        <v>8745</v>
      </c>
      <c r="C488" t="s">
        <v>1180</v>
      </c>
      <c r="D488" t="s">
        <v>8942</v>
      </c>
      <c r="E488" t="s">
        <v>8745</v>
      </c>
      <c r="F488" t="s">
        <v>16</v>
      </c>
      <c r="G488" t="s">
        <v>16</v>
      </c>
      <c r="H488" t="s">
        <v>1182</v>
      </c>
      <c r="I488" t="s">
        <v>16</v>
      </c>
      <c r="J488" t="s">
        <v>16</v>
      </c>
      <c r="K488" t="s">
        <v>16</v>
      </c>
      <c r="L488" t="s">
        <v>16</v>
      </c>
    </row>
    <row r="489" spans="1:12" x14ac:dyDescent="0.25">
      <c r="A489" t="s">
        <v>8941</v>
      </c>
      <c r="B489" t="s">
        <v>8745</v>
      </c>
      <c r="C489" t="s">
        <v>1152</v>
      </c>
      <c r="D489" t="s">
        <v>8940</v>
      </c>
      <c r="E489" t="s">
        <v>8745</v>
      </c>
      <c r="F489" t="s">
        <v>16</v>
      </c>
      <c r="G489" t="s">
        <v>16</v>
      </c>
      <c r="H489" t="s">
        <v>1153</v>
      </c>
      <c r="I489" t="s">
        <v>16</v>
      </c>
      <c r="J489" t="s">
        <v>16</v>
      </c>
      <c r="K489" t="s">
        <v>16</v>
      </c>
      <c r="L489" t="s">
        <v>16</v>
      </c>
    </row>
    <row r="490" spans="1:12" x14ac:dyDescent="0.25">
      <c r="A490" t="s">
        <v>8939</v>
      </c>
      <c r="B490" t="s">
        <v>8745</v>
      </c>
      <c r="C490" t="s">
        <v>1214</v>
      </c>
      <c r="D490" t="s">
        <v>8938</v>
      </c>
      <c r="E490" t="s">
        <v>8745</v>
      </c>
      <c r="F490" t="s">
        <v>16</v>
      </c>
      <c r="G490" t="s">
        <v>16</v>
      </c>
      <c r="H490" t="s">
        <v>1215</v>
      </c>
      <c r="I490" t="s">
        <v>16</v>
      </c>
      <c r="J490" t="s">
        <v>16</v>
      </c>
      <c r="K490" t="s">
        <v>16</v>
      </c>
      <c r="L490" t="s">
        <v>16</v>
      </c>
    </row>
    <row r="491" spans="1:12" x14ac:dyDescent="0.25">
      <c r="A491" t="s">
        <v>8937</v>
      </c>
      <c r="B491" t="s">
        <v>8745</v>
      </c>
      <c r="C491" t="s">
        <v>1201</v>
      </c>
      <c r="D491" t="s">
        <v>8936</v>
      </c>
      <c r="E491" t="s">
        <v>8745</v>
      </c>
      <c r="F491" t="s">
        <v>16</v>
      </c>
      <c r="G491" t="s">
        <v>16</v>
      </c>
      <c r="H491" t="s">
        <v>1202</v>
      </c>
      <c r="I491" t="s">
        <v>16</v>
      </c>
      <c r="J491" t="s">
        <v>16</v>
      </c>
      <c r="K491" t="s">
        <v>16</v>
      </c>
      <c r="L491" t="s">
        <v>16</v>
      </c>
    </row>
    <row r="492" spans="1:12" x14ac:dyDescent="0.25">
      <c r="A492" t="s">
        <v>8935</v>
      </c>
      <c r="B492" t="s">
        <v>8745</v>
      </c>
      <c r="C492" t="s">
        <v>1870</v>
      </c>
      <c r="D492" t="s">
        <v>8934</v>
      </c>
      <c r="E492" t="s">
        <v>8745</v>
      </c>
      <c r="F492" t="s">
        <v>16</v>
      </c>
      <c r="G492" t="s">
        <v>16</v>
      </c>
      <c r="H492" t="s">
        <v>1871</v>
      </c>
      <c r="I492" t="s">
        <v>16</v>
      </c>
      <c r="J492" t="s">
        <v>16</v>
      </c>
      <c r="K492" t="s">
        <v>16</v>
      </c>
      <c r="L492" t="s">
        <v>16</v>
      </c>
    </row>
    <row r="493" spans="1:12" x14ac:dyDescent="0.25">
      <c r="A493" t="s">
        <v>8933</v>
      </c>
      <c r="B493" t="s">
        <v>8745</v>
      </c>
      <c r="C493" t="s">
        <v>1860</v>
      </c>
      <c r="D493" t="s">
        <v>8932</v>
      </c>
      <c r="E493" t="s">
        <v>8745</v>
      </c>
      <c r="F493" t="s">
        <v>16</v>
      </c>
      <c r="G493" t="s">
        <v>16</v>
      </c>
      <c r="H493" t="s">
        <v>1861</v>
      </c>
      <c r="I493" t="s">
        <v>16</v>
      </c>
      <c r="J493" t="s">
        <v>16</v>
      </c>
      <c r="K493" t="s">
        <v>16</v>
      </c>
      <c r="L493" t="s">
        <v>16</v>
      </c>
    </row>
    <row r="494" spans="1:12" x14ac:dyDescent="0.25">
      <c r="A494" t="s">
        <v>8931</v>
      </c>
      <c r="B494" t="s">
        <v>8745</v>
      </c>
      <c r="C494" t="s">
        <v>1223</v>
      </c>
      <c r="D494" t="s">
        <v>8930</v>
      </c>
      <c r="E494" t="s">
        <v>8745</v>
      </c>
      <c r="F494" t="s">
        <v>16</v>
      </c>
      <c r="G494" t="s">
        <v>16</v>
      </c>
      <c r="H494" t="s">
        <v>1224</v>
      </c>
      <c r="I494" t="s">
        <v>16</v>
      </c>
      <c r="J494" t="s">
        <v>16</v>
      </c>
      <c r="K494" t="s">
        <v>16</v>
      </c>
      <c r="L494" t="s">
        <v>16</v>
      </c>
    </row>
    <row r="495" spans="1:12" x14ac:dyDescent="0.25">
      <c r="A495" t="s">
        <v>8929</v>
      </c>
      <c r="B495" t="s">
        <v>8927</v>
      </c>
      <c r="C495" t="s">
        <v>1847</v>
      </c>
      <c r="D495" t="s">
        <v>8928</v>
      </c>
      <c r="E495" t="s">
        <v>8927</v>
      </c>
      <c r="F495" t="s">
        <v>16</v>
      </c>
      <c r="G495" t="s">
        <v>16</v>
      </c>
      <c r="H495" t="s">
        <v>1848</v>
      </c>
      <c r="I495" t="s">
        <v>16</v>
      </c>
      <c r="J495" t="s">
        <v>16</v>
      </c>
      <c r="K495" t="s">
        <v>16</v>
      </c>
      <c r="L495" t="s">
        <v>16</v>
      </c>
    </row>
    <row r="496" spans="1:12" x14ac:dyDescent="0.25">
      <c r="A496" t="s">
        <v>8926</v>
      </c>
      <c r="B496" t="s">
        <v>8924</v>
      </c>
      <c r="C496" t="s">
        <v>1847</v>
      </c>
      <c r="D496" t="s">
        <v>8925</v>
      </c>
      <c r="E496" t="s">
        <v>8924</v>
      </c>
      <c r="F496" t="s">
        <v>16</v>
      </c>
      <c r="G496" t="s">
        <v>16</v>
      </c>
      <c r="H496" t="s">
        <v>1848</v>
      </c>
      <c r="I496" t="s">
        <v>16</v>
      </c>
      <c r="J496" t="s">
        <v>16</v>
      </c>
      <c r="K496" t="s">
        <v>16</v>
      </c>
      <c r="L496" t="s">
        <v>16</v>
      </c>
    </row>
    <row r="497" spans="1:12" x14ac:dyDescent="0.25">
      <c r="A497" t="s">
        <v>8923</v>
      </c>
      <c r="B497" t="s">
        <v>8745</v>
      </c>
      <c r="C497" t="s">
        <v>1139</v>
      </c>
      <c r="D497" t="s">
        <v>8922</v>
      </c>
      <c r="E497" t="s">
        <v>8745</v>
      </c>
      <c r="F497" t="s">
        <v>16</v>
      </c>
      <c r="G497" t="s">
        <v>16</v>
      </c>
      <c r="H497" t="s">
        <v>1140</v>
      </c>
      <c r="I497" t="s">
        <v>16</v>
      </c>
      <c r="J497" t="s">
        <v>16</v>
      </c>
      <c r="K497" t="s">
        <v>16</v>
      </c>
      <c r="L497" t="s">
        <v>16</v>
      </c>
    </row>
    <row r="498" spans="1:12" x14ac:dyDescent="0.25">
      <c r="A498" t="s">
        <v>8921</v>
      </c>
      <c r="B498" t="s">
        <v>8745</v>
      </c>
      <c r="C498" t="s">
        <v>1992</v>
      </c>
      <c r="D498" t="s">
        <v>8920</v>
      </c>
      <c r="E498" t="s">
        <v>8745</v>
      </c>
      <c r="F498" t="s">
        <v>16</v>
      </c>
      <c r="G498" t="s">
        <v>16</v>
      </c>
      <c r="H498" t="s">
        <v>1993</v>
      </c>
      <c r="I498" t="s">
        <v>16</v>
      </c>
      <c r="J498" t="s">
        <v>16</v>
      </c>
      <c r="K498" t="s">
        <v>16</v>
      </c>
      <c r="L498" t="s">
        <v>16</v>
      </c>
    </row>
    <row r="499" spans="1:12" x14ac:dyDescent="0.25">
      <c r="A499" t="s">
        <v>8919</v>
      </c>
      <c r="B499" t="s">
        <v>8745</v>
      </c>
      <c r="C499" t="s">
        <v>1250</v>
      </c>
      <c r="D499" t="s">
        <v>8918</v>
      </c>
      <c r="E499" t="s">
        <v>8745</v>
      </c>
      <c r="F499" t="s">
        <v>16</v>
      </c>
      <c r="G499" t="s">
        <v>16</v>
      </c>
      <c r="H499" t="s">
        <v>1251</v>
      </c>
      <c r="I499" t="s">
        <v>16</v>
      </c>
      <c r="J499" t="s">
        <v>16</v>
      </c>
      <c r="K499" t="s">
        <v>16</v>
      </c>
      <c r="L499" t="s">
        <v>16</v>
      </c>
    </row>
    <row r="500" spans="1:12" x14ac:dyDescent="0.25">
      <c r="A500" t="s">
        <v>8917</v>
      </c>
      <c r="B500" t="s">
        <v>8916</v>
      </c>
      <c r="C500" t="s">
        <v>2524</v>
      </c>
      <c r="D500" t="s">
        <v>8915</v>
      </c>
      <c r="E500" t="s">
        <v>8745</v>
      </c>
      <c r="F500" t="s">
        <v>16</v>
      </c>
      <c r="G500" t="s">
        <v>16</v>
      </c>
      <c r="H500" t="s">
        <v>2525</v>
      </c>
      <c r="I500" t="s">
        <v>16</v>
      </c>
      <c r="J500" t="s">
        <v>16</v>
      </c>
      <c r="K500" t="s">
        <v>16</v>
      </c>
      <c r="L500" t="s">
        <v>16</v>
      </c>
    </row>
    <row r="501" spans="1:12" x14ac:dyDescent="0.25">
      <c r="A501" t="s">
        <v>8914</v>
      </c>
      <c r="B501" t="s">
        <v>8745</v>
      </c>
      <c r="C501" t="s">
        <v>1995</v>
      </c>
      <c r="D501" t="s">
        <v>8913</v>
      </c>
      <c r="E501" t="s">
        <v>8745</v>
      </c>
      <c r="F501" t="s">
        <v>16</v>
      </c>
      <c r="G501" t="s">
        <v>16</v>
      </c>
      <c r="H501" t="s">
        <v>1996</v>
      </c>
      <c r="I501" t="s">
        <v>16</v>
      </c>
      <c r="J501" t="s">
        <v>16</v>
      </c>
      <c r="K501" t="s">
        <v>16</v>
      </c>
      <c r="L501" t="s">
        <v>16</v>
      </c>
    </row>
    <row r="502" spans="1:12" x14ac:dyDescent="0.25">
      <c r="A502" t="s">
        <v>8912</v>
      </c>
      <c r="B502" t="s">
        <v>8753</v>
      </c>
      <c r="C502" t="s">
        <v>2524</v>
      </c>
      <c r="D502" t="s">
        <v>7374</v>
      </c>
      <c r="E502" t="s">
        <v>7358</v>
      </c>
      <c r="F502" t="s">
        <v>16</v>
      </c>
      <c r="G502" t="s">
        <v>16</v>
      </c>
      <c r="H502" t="s">
        <v>2525</v>
      </c>
      <c r="I502" t="s">
        <v>16</v>
      </c>
      <c r="J502" t="s">
        <v>16</v>
      </c>
      <c r="K502" t="s">
        <v>16</v>
      </c>
      <c r="L502" t="s">
        <v>16</v>
      </c>
    </row>
    <row r="503" spans="1:12" x14ac:dyDescent="0.25">
      <c r="A503" t="s">
        <v>8911</v>
      </c>
      <c r="B503" t="s">
        <v>8753</v>
      </c>
      <c r="C503" t="s">
        <v>1223</v>
      </c>
      <c r="D503" t="s">
        <v>7942</v>
      </c>
      <c r="E503" t="s">
        <v>7358</v>
      </c>
      <c r="F503" t="s">
        <v>8761</v>
      </c>
      <c r="G503" t="s">
        <v>8760</v>
      </c>
      <c r="H503" t="s">
        <v>1224</v>
      </c>
      <c r="I503" t="s">
        <v>8910</v>
      </c>
      <c r="J503" t="s">
        <v>8758</v>
      </c>
      <c r="K503" t="s">
        <v>16</v>
      </c>
      <c r="L503" s="1">
        <v>42845</v>
      </c>
    </row>
    <row r="504" spans="1:12" x14ac:dyDescent="0.25">
      <c r="A504" t="s">
        <v>8909</v>
      </c>
      <c r="B504" t="s">
        <v>8753</v>
      </c>
      <c r="C504" t="s">
        <v>1165</v>
      </c>
      <c r="D504" t="s">
        <v>7481</v>
      </c>
      <c r="E504" t="s">
        <v>7358</v>
      </c>
      <c r="F504" t="s">
        <v>16</v>
      </c>
      <c r="G504" t="s">
        <v>8853</v>
      </c>
      <c r="H504" t="s">
        <v>1167</v>
      </c>
      <c r="I504" t="s">
        <v>8908</v>
      </c>
      <c r="J504" t="s">
        <v>8907</v>
      </c>
      <c r="K504" t="s">
        <v>16</v>
      </c>
      <c r="L504" s="1">
        <v>42439</v>
      </c>
    </row>
    <row r="505" spans="1:12" x14ac:dyDescent="0.25">
      <c r="A505" t="s">
        <v>8906</v>
      </c>
      <c r="B505" t="s">
        <v>8745</v>
      </c>
      <c r="C505" t="s">
        <v>1217</v>
      </c>
      <c r="D505" t="s">
        <v>8905</v>
      </c>
      <c r="E505" t="s">
        <v>8745</v>
      </c>
      <c r="F505" t="s">
        <v>16</v>
      </c>
      <c r="G505" t="s">
        <v>16</v>
      </c>
      <c r="H505" t="s">
        <v>1218</v>
      </c>
      <c r="I505" t="s">
        <v>16</v>
      </c>
      <c r="J505" t="s">
        <v>16</v>
      </c>
      <c r="K505" t="s">
        <v>16</v>
      </c>
      <c r="L505" t="s">
        <v>16</v>
      </c>
    </row>
    <row r="506" spans="1:12" x14ac:dyDescent="0.25">
      <c r="A506" t="s">
        <v>8904</v>
      </c>
      <c r="B506" t="s">
        <v>8745</v>
      </c>
      <c r="C506" t="s">
        <v>1207</v>
      </c>
      <c r="D506" t="s">
        <v>8903</v>
      </c>
      <c r="E506" t="s">
        <v>8745</v>
      </c>
      <c r="F506" t="s">
        <v>16</v>
      </c>
      <c r="G506" t="s">
        <v>16</v>
      </c>
      <c r="H506" t="s">
        <v>1208</v>
      </c>
      <c r="I506" t="s">
        <v>16</v>
      </c>
      <c r="J506" t="s">
        <v>16</v>
      </c>
      <c r="K506" t="s">
        <v>16</v>
      </c>
      <c r="L506" t="s">
        <v>16</v>
      </c>
    </row>
    <row r="507" spans="1:12" x14ac:dyDescent="0.25">
      <c r="A507" t="s">
        <v>8902</v>
      </c>
      <c r="B507" t="s">
        <v>8753</v>
      </c>
      <c r="C507" t="s">
        <v>1274</v>
      </c>
      <c r="D507" t="s">
        <v>7941</v>
      </c>
      <c r="E507" t="s">
        <v>7358</v>
      </c>
      <c r="F507" t="s">
        <v>8760</v>
      </c>
      <c r="G507" t="s">
        <v>8760</v>
      </c>
      <c r="H507" t="s">
        <v>1275</v>
      </c>
      <c r="I507" t="s">
        <v>8901</v>
      </c>
      <c r="J507" t="s">
        <v>8900</v>
      </c>
      <c r="K507" t="s">
        <v>16</v>
      </c>
      <c r="L507" s="1">
        <v>41641</v>
      </c>
    </row>
    <row r="508" spans="1:12" x14ac:dyDescent="0.25">
      <c r="A508" t="s">
        <v>8899</v>
      </c>
      <c r="B508" t="s">
        <v>8892</v>
      </c>
      <c r="C508" t="s">
        <v>2544</v>
      </c>
      <c r="D508" t="s">
        <v>8898</v>
      </c>
      <c r="E508" t="s">
        <v>8745</v>
      </c>
      <c r="F508" t="s">
        <v>16</v>
      </c>
      <c r="G508" t="s">
        <v>16</v>
      </c>
      <c r="H508" t="s">
        <v>2545</v>
      </c>
      <c r="I508" t="s">
        <v>16</v>
      </c>
      <c r="J508" t="s">
        <v>16</v>
      </c>
      <c r="K508" t="s">
        <v>16</v>
      </c>
      <c r="L508" t="s">
        <v>16</v>
      </c>
    </row>
    <row r="509" spans="1:12" x14ac:dyDescent="0.25">
      <c r="A509" t="s">
        <v>8897</v>
      </c>
      <c r="B509" t="s">
        <v>8745</v>
      </c>
      <c r="C509" t="s">
        <v>1184</v>
      </c>
      <c r="D509" t="s">
        <v>8896</v>
      </c>
      <c r="E509" t="s">
        <v>8745</v>
      </c>
      <c r="F509" t="s">
        <v>16</v>
      </c>
      <c r="G509" t="s">
        <v>16</v>
      </c>
      <c r="H509" t="s">
        <v>1186</v>
      </c>
      <c r="I509" t="s">
        <v>16</v>
      </c>
      <c r="J509" t="s">
        <v>16</v>
      </c>
      <c r="K509" t="s">
        <v>16</v>
      </c>
      <c r="L509" t="s">
        <v>16</v>
      </c>
    </row>
    <row r="510" spans="1:12" x14ac:dyDescent="0.25">
      <c r="A510" t="s">
        <v>8895</v>
      </c>
      <c r="B510" t="s">
        <v>8745</v>
      </c>
      <c r="C510" t="s">
        <v>1283</v>
      </c>
      <c r="D510" t="s">
        <v>8894</v>
      </c>
      <c r="E510" t="s">
        <v>8745</v>
      </c>
      <c r="F510" t="s">
        <v>16</v>
      </c>
      <c r="G510" t="s">
        <v>16</v>
      </c>
      <c r="H510" t="s">
        <v>1284</v>
      </c>
      <c r="I510" t="s">
        <v>16</v>
      </c>
      <c r="J510" t="s">
        <v>16</v>
      </c>
      <c r="K510" t="s">
        <v>16</v>
      </c>
      <c r="L510" t="s">
        <v>16</v>
      </c>
    </row>
    <row r="511" spans="1:12" x14ac:dyDescent="0.25">
      <c r="A511" t="s">
        <v>8893</v>
      </c>
      <c r="B511" t="s">
        <v>8892</v>
      </c>
      <c r="C511" t="s">
        <v>2530</v>
      </c>
      <c r="D511" t="s">
        <v>8891</v>
      </c>
      <c r="E511" t="s">
        <v>8745</v>
      </c>
      <c r="F511" t="s">
        <v>16</v>
      </c>
      <c r="G511" t="s">
        <v>16</v>
      </c>
      <c r="H511" t="s">
        <v>2532</v>
      </c>
      <c r="I511" t="s">
        <v>16</v>
      </c>
      <c r="J511" t="s">
        <v>16</v>
      </c>
      <c r="K511" t="s">
        <v>16</v>
      </c>
      <c r="L511" t="s">
        <v>16</v>
      </c>
    </row>
    <row r="512" spans="1:12" x14ac:dyDescent="0.25">
      <c r="A512" t="s">
        <v>8890</v>
      </c>
      <c r="B512" t="s">
        <v>8745</v>
      </c>
      <c r="C512" t="s">
        <v>1856</v>
      </c>
      <c r="D512" t="s">
        <v>8889</v>
      </c>
      <c r="E512" t="s">
        <v>8745</v>
      </c>
      <c r="F512" t="s">
        <v>16</v>
      </c>
      <c r="G512" t="s">
        <v>16</v>
      </c>
      <c r="H512" t="s">
        <v>1858</v>
      </c>
      <c r="I512" t="s">
        <v>16</v>
      </c>
      <c r="J512" t="s">
        <v>16</v>
      </c>
      <c r="K512" t="s">
        <v>16</v>
      </c>
      <c r="L512" t="s">
        <v>16</v>
      </c>
    </row>
    <row r="513" spans="1:12" x14ac:dyDescent="0.25">
      <c r="A513" t="s">
        <v>8888</v>
      </c>
      <c r="B513" t="s">
        <v>8745</v>
      </c>
      <c r="C513" t="s">
        <v>1844</v>
      </c>
      <c r="D513" t="s">
        <v>8887</v>
      </c>
      <c r="E513" t="s">
        <v>8745</v>
      </c>
      <c r="F513" t="s">
        <v>16</v>
      </c>
      <c r="G513" t="s">
        <v>16</v>
      </c>
      <c r="H513" t="s">
        <v>1845</v>
      </c>
      <c r="I513" t="s">
        <v>16</v>
      </c>
      <c r="J513" t="s">
        <v>16</v>
      </c>
      <c r="K513" t="s">
        <v>16</v>
      </c>
      <c r="L513" t="s">
        <v>16</v>
      </c>
    </row>
    <row r="514" spans="1:12" x14ac:dyDescent="0.25">
      <c r="A514" t="s">
        <v>8886</v>
      </c>
      <c r="B514" t="s">
        <v>8745</v>
      </c>
      <c r="C514" t="s">
        <v>3844</v>
      </c>
      <c r="D514" t="s">
        <v>8885</v>
      </c>
      <c r="E514" t="s">
        <v>8745</v>
      </c>
      <c r="F514" t="s">
        <v>16</v>
      </c>
      <c r="G514" t="s">
        <v>16</v>
      </c>
      <c r="H514" t="s">
        <v>3845</v>
      </c>
      <c r="I514" t="s">
        <v>16</v>
      </c>
      <c r="J514" t="s">
        <v>16</v>
      </c>
      <c r="K514" t="s">
        <v>16</v>
      </c>
      <c r="L514" t="s">
        <v>16</v>
      </c>
    </row>
    <row r="515" spans="1:12" x14ac:dyDescent="0.25">
      <c r="A515" t="s">
        <v>8884</v>
      </c>
      <c r="B515" t="s">
        <v>8745</v>
      </c>
      <c r="C515" t="s">
        <v>1305</v>
      </c>
      <c r="D515" t="s">
        <v>8883</v>
      </c>
      <c r="E515" t="s">
        <v>8745</v>
      </c>
      <c r="F515" t="s">
        <v>16</v>
      </c>
      <c r="G515" t="s">
        <v>16</v>
      </c>
      <c r="H515" t="s">
        <v>1306</v>
      </c>
      <c r="I515" t="s">
        <v>16</v>
      </c>
      <c r="J515" t="s">
        <v>16</v>
      </c>
      <c r="K515" t="s">
        <v>16</v>
      </c>
      <c r="L515" t="s">
        <v>16</v>
      </c>
    </row>
    <row r="516" spans="1:12" x14ac:dyDescent="0.25">
      <c r="A516" t="s">
        <v>8882</v>
      </c>
      <c r="B516" t="s">
        <v>7384</v>
      </c>
      <c r="C516" t="s">
        <v>2554</v>
      </c>
      <c r="D516" t="s">
        <v>7385</v>
      </c>
      <c r="E516" t="s">
        <v>7384</v>
      </c>
      <c r="F516" t="s">
        <v>16</v>
      </c>
      <c r="G516" t="s">
        <v>16</v>
      </c>
      <c r="H516" t="s">
        <v>2556</v>
      </c>
      <c r="I516" t="s">
        <v>16</v>
      </c>
      <c r="J516" t="s">
        <v>16</v>
      </c>
      <c r="K516" t="s">
        <v>16</v>
      </c>
      <c r="L516" t="s">
        <v>16</v>
      </c>
    </row>
    <row r="517" spans="1:12" x14ac:dyDescent="0.25">
      <c r="A517" t="s">
        <v>8881</v>
      </c>
      <c r="B517" t="s">
        <v>7384</v>
      </c>
      <c r="C517" t="s">
        <v>2417</v>
      </c>
      <c r="D517" t="s">
        <v>7388</v>
      </c>
      <c r="E517" t="s">
        <v>7384</v>
      </c>
      <c r="F517" t="s">
        <v>16</v>
      </c>
      <c r="G517" t="s">
        <v>16</v>
      </c>
      <c r="H517" t="s">
        <v>2418</v>
      </c>
      <c r="I517" t="s">
        <v>16</v>
      </c>
      <c r="J517" t="s">
        <v>16</v>
      </c>
      <c r="K517" t="s">
        <v>16</v>
      </c>
      <c r="L517" t="s">
        <v>16</v>
      </c>
    </row>
    <row r="518" spans="1:12" x14ac:dyDescent="0.25">
      <c r="A518" t="s">
        <v>8880</v>
      </c>
      <c r="B518" t="s">
        <v>8879</v>
      </c>
      <c r="C518" t="s">
        <v>1191</v>
      </c>
      <c r="D518" t="s">
        <v>8878</v>
      </c>
      <c r="E518" t="s">
        <v>8745</v>
      </c>
      <c r="F518" t="s">
        <v>16</v>
      </c>
      <c r="G518" t="s">
        <v>16</v>
      </c>
      <c r="H518" t="s">
        <v>1192</v>
      </c>
      <c r="I518" t="s">
        <v>16</v>
      </c>
      <c r="J518" t="s">
        <v>16</v>
      </c>
      <c r="K518" t="s">
        <v>16</v>
      </c>
      <c r="L518" t="s">
        <v>16</v>
      </c>
    </row>
    <row r="519" spans="1:12" x14ac:dyDescent="0.25">
      <c r="A519" t="s">
        <v>8877</v>
      </c>
      <c r="B519" t="s">
        <v>8745</v>
      </c>
      <c r="C519" t="s">
        <v>2001</v>
      </c>
      <c r="D519" t="s">
        <v>8876</v>
      </c>
      <c r="E519" t="s">
        <v>8745</v>
      </c>
      <c r="F519" t="s">
        <v>16</v>
      </c>
      <c r="G519" t="s">
        <v>16</v>
      </c>
      <c r="H519" t="s">
        <v>2003</v>
      </c>
      <c r="I519" t="s">
        <v>16</v>
      </c>
      <c r="J519" t="s">
        <v>16</v>
      </c>
      <c r="K519" t="s">
        <v>16</v>
      </c>
      <c r="L519" t="s">
        <v>16</v>
      </c>
    </row>
    <row r="520" spans="1:12" x14ac:dyDescent="0.25">
      <c r="A520" t="s">
        <v>8875</v>
      </c>
      <c r="B520" t="s">
        <v>7384</v>
      </c>
      <c r="C520" t="s">
        <v>2562</v>
      </c>
      <c r="D520" t="s">
        <v>7387</v>
      </c>
      <c r="E520" t="s">
        <v>7384</v>
      </c>
      <c r="F520" t="s">
        <v>16</v>
      </c>
      <c r="G520" t="s">
        <v>16</v>
      </c>
      <c r="H520" t="s">
        <v>2564</v>
      </c>
      <c r="I520" t="s">
        <v>16</v>
      </c>
      <c r="J520" t="s">
        <v>16</v>
      </c>
      <c r="K520" t="s">
        <v>16</v>
      </c>
      <c r="L520" t="s">
        <v>16</v>
      </c>
    </row>
    <row r="521" spans="1:12" x14ac:dyDescent="0.25">
      <c r="A521" t="s">
        <v>8874</v>
      </c>
      <c r="B521" t="s">
        <v>8745</v>
      </c>
      <c r="C521" t="s">
        <v>1135</v>
      </c>
      <c r="D521" t="s">
        <v>8873</v>
      </c>
      <c r="E521" t="s">
        <v>8745</v>
      </c>
      <c r="F521" t="s">
        <v>16</v>
      </c>
      <c r="G521" t="s">
        <v>16</v>
      </c>
      <c r="H521" t="s">
        <v>1136</v>
      </c>
      <c r="I521" t="s">
        <v>16</v>
      </c>
      <c r="J521" t="s">
        <v>16</v>
      </c>
      <c r="K521" t="s">
        <v>16</v>
      </c>
      <c r="L521" t="s">
        <v>16</v>
      </c>
    </row>
    <row r="522" spans="1:12" x14ac:dyDescent="0.25">
      <c r="A522" t="s">
        <v>8872</v>
      </c>
      <c r="B522" t="s">
        <v>8753</v>
      </c>
      <c r="C522" t="s">
        <v>2611</v>
      </c>
      <c r="D522" t="s">
        <v>7706</v>
      </c>
      <c r="E522" t="s">
        <v>7358</v>
      </c>
      <c r="F522" t="s">
        <v>16</v>
      </c>
      <c r="G522" t="s">
        <v>16</v>
      </c>
      <c r="H522" t="s">
        <v>2612</v>
      </c>
      <c r="I522" t="s">
        <v>16</v>
      </c>
      <c r="J522" t="s">
        <v>16</v>
      </c>
      <c r="K522" t="s">
        <v>16</v>
      </c>
      <c r="L522" t="s">
        <v>16</v>
      </c>
    </row>
    <row r="523" spans="1:12" x14ac:dyDescent="0.25">
      <c r="A523" t="s">
        <v>8871</v>
      </c>
      <c r="B523" t="s">
        <v>7358</v>
      </c>
      <c r="C523" t="s">
        <v>1924</v>
      </c>
      <c r="D523" t="s">
        <v>7831</v>
      </c>
      <c r="E523" t="s">
        <v>7358</v>
      </c>
      <c r="F523" t="s">
        <v>8774</v>
      </c>
      <c r="G523" t="s">
        <v>8774</v>
      </c>
      <c r="H523" t="s">
        <v>1925</v>
      </c>
      <c r="I523" t="s">
        <v>8870</v>
      </c>
      <c r="J523" t="s">
        <v>8869</v>
      </c>
      <c r="K523" t="s">
        <v>16</v>
      </c>
      <c r="L523" s="1">
        <v>39814</v>
      </c>
    </row>
    <row r="524" spans="1:12" x14ac:dyDescent="0.25">
      <c r="A524" t="s">
        <v>8868</v>
      </c>
      <c r="B524" t="s">
        <v>7384</v>
      </c>
      <c r="C524" t="s">
        <v>2809</v>
      </c>
      <c r="D524" t="s">
        <v>7712</v>
      </c>
      <c r="E524" t="s">
        <v>7711</v>
      </c>
      <c r="F524" t="s">
        <v>8807</v>
      </c>
      <c r="G524" t="s">
        <v>8807</v>
      </c>
      <c r="H524" t="s">
        <v>2810</v>
      </c>
      <c r="I524" t="s">
        <v>16</v>
      </c>
      <c r="J524" t="s">
        <v>16</v>
      </c>
      <c r="K524" t="s">
        <v>7710</v>
      </c>
      <c r="L524" s="1">
        <v>43101</v>
      </c>
    </row>
    <row r="525" spans="1:12" x14ac:dyDescent="0.25">
      <c r="A525" t="s">
        <v>8867</v>
      </c>
      <c r="B525" t="s">
        <v>8753</v>
      </c>
      <c r="C525" t="s">
        <v>2809</v>
      </c>
      <c r="D525" t="s">
        <v>7747</v>
      </c>
      <c r="E525" t="s">
        <v>7746</v>
      </c>
      <c r="F525" t="s">
        <v>16</v>
      </c>
      <c r="G525" t="s">
        <v>16</v>
      </c>
      <c r="H525" t="s">
        <v>2810</v>
      </c>
      <c r="I525" t="s">
        <v>16</v>
      </c>
      <c r="J525" t="s">
        <v>8866</v>
      </c>
      <c r="K525" t="s">
        <v>7745</v>
      </c>
      <c r="L525" s="1">
        <v>43101</v>
      </c>
    </row>
    <row r="526" spans="1:12" x14ac:dyDescent="0.25">
      <c r="A526" t="s">
        <v>8865</v>
      </c>
      <c r="B526" t="s">
        <v>8745</v>
      </c>
      <c r="C526" t="s">
        <v>3647</v>
      </c>
      <c r="D526" t="s">
        <v>8864</v>
      </c>
      <c r="E526" t="s">
        <v>8745</v>
      </c>
      <c r="F526" t="s">
        <v>16</v>
      </c>
      <c r="G526" t="s">
        <v>16</v>
      </c>
      <c r="H526" t="s">
        <v>3648</v>
      </c>
      <c r="I526" t="s">
        <v>16</v>
      </c>
      <c r="J526" t="s">
        <v>16</v>
      </c>
      <c r="K526" t="s">
        <v>16</v>
      </c>
      <c r="L526" t="s">
        <v>16</v>
      </c>
    </row>
    <row r="527" spans="1:12" x14ac:dyDescent="0.25">
      <c r="A527" t="s">
        <v>8863</v>
      </c>
      <c r="B527" t="s">
        <v>7358</v>
      </c>
      <c r="C527" t="s">
        <v>1230</v>
      </c>
      <c r="D527" t="s">
        <v>7883</v>
      </c>
      <c r="E527" t="s">
        <v>7405</v>
      </c>
      <c r="F527" t="s">
        <v>16</v>
      </c>
      <c r="G527" t="s">
        <v>16</v>
      </c>
      <c r="H527" t="s">
        <v>1231</v>
      </c>
      <c r="I527" t="s">
        <v>16</v>
      </c>
      <c r="J527" t="s">
        <v>16</v>
      </c>
      <c r="K527" t="s">
        <v>7882</v>
      </c>
      <c r="L527" s="1">
        <v>43101</v>
      </c>
    </row>
    <row r="528" spans="1:12" x14ac:dyDescent="0.25">
      <c r="A528" t="s">
        <v>8862</v>
      </c>
      <c r="B528" t="s">
        <v>7384</v>
      </c>
      <c r="C528" t="s">
        <v>2809</v>
      </c>
      <c r="D528" t="s">
        <v>7724</v>
      </c>
      <c r="E528" t="s">
        <v>7723</v>
      </c>
      <c r="F528" t="s">
        <v>8807</v>
      </c>
      <c r="G528" t="s">
        <v>8807</v>
      </c>
      <c r="H528" t="s">
        <v>2810</v>
      </c>
      <c r="I528" t="s">
        <v>16</v>
      </c>
      <c r="J528" t="s">
        <v>16</v>
      </c>
      <c r="K528" t="s">
        <v>7722</v>
      </c>
      <c r="L528" s="1">
        <v>43101</v>
      </c>
    </row>
    <row r="529" spans="1:12" x14ac:dyDescent="0.25">
      <c r="A529" t="s">
        <v>8861</v>
      </c>
      <c r="B529" t="s">
        <v>8745</v>
      </c>
      <c r="C529" t="s">
        <v>3809</v>
      </c>
      <c r="D529" t="s">
        <v>8860</v>
      </c>
      <c r="E529" t="s">
        <v>8745</v>
      </c>
      <c r="F529" t="s">
        <v>16</v>
      </c>
      <c r="G529" t="s">
        <v>16</v>
      </c>
      <c r="H529" t="s">
        <v>3810</v>
      </c>
      <c r="I529" t="s">
        <v>16</v>
      </c>
      <c r="J529" t="s">
        <v>16</v>
      </c>
      <c r="K529" t="s">
        <v>16</v>
      </c>
      <c r="L529" t="s">
        <v>16</v>
      </c>
    </row>
    <row r="530" spans="1:12" x14ac:dyDescent="0.25">
      <c r="A530" t="s">
        <v>8859</v>
      </c>
      <c r="B530" t="s">
        <v>8753</v>
      </c>
      <c r="C530" t="s">
        <v>1888</v>
      </c>
      <c r="D530" t="s">
        <v>7527</v>
      </c>
      <c r="E530" t="s">
        <v>7526</v>
      </c>
      <c r="F530" t="s">
        <v>8761</v>
      </c>
      <c r="G530" t="s">
        <v>8760</v>
      </c>
      <c r="H530" t="s">
        <v>1889</v>
      </c>
      <c r="I530" t="s">
        <v>8858</v>
      </c>
      <c r="J530" t="s">
        <v>8857</v>
      </c>
      <c r="K530" t="s">
        <v>16</v>
      </c>
      <c r="L530" s="1">
        <v>44041</v>
      </c>
    </row>
    <row r="531" spans="1:12" x14ac:dyDescent="0.25">
      <c r="A531" t="s">
        <v>8856</v>
      </c>
      <c r="B531" t="s">
        <v>8753</v>
      </c>
      <c r="C531" t="s">
        <v>2809</v>
      </c>
      <c r="D531" t="s">
        <v>7744</v>
      </c>
      <c r="E531" t="s">
        <v>7743</v>
      </c>
      <c r="F531" t="s">
        <v>16</v>
      </c>
      <c r="G531" t="s">
        <v>16</v>
      </c>
      <c r="H531" t="s">
        <v>2810</v>
      </c>
      <c r="I531" t="s">
        <v>16</v>
      </c>
      <c r="J531" t="s">
        <v>16</v>
      </c>
      <c r="K531" t="s">
        <v>7742</v>
      </c>
      <c r="L531" s="1">
        <v>43101</v>
      </c>
    </row>
    <row r="532" spans="1:12" x14ac:dyDescent="0.25">
      <c r="A532" t="s">
        <v>8855</v>
      </c>
      <c r="B532" t="s">
        <v>8753</v>
      </c>
      <c r="C532" t="s">
        <v>1927</v>
      </c>
      <c r="D532" t="s">
        <v>7449</v>
      </c>
      <c r="E532" t="s">
        <v>7358</v>
      </c>
      <c r="F532" t="s">
        <v>16</v>
      </c>
      <c r="G532" t="s">
        <v>16</v>
      </c>
      <c r="H532" t="s">
        <v>1928</v>
      </c>
      <c r="I532" t="s">
        <v>16</v>
      </c>
      <c r="J532" t="s">
        <v>16</v>
      </c>
      <c r="K532" t="s">
        <v>16</v>
      </c>
      <c r="L532" s="1">
        <v>43955</v>
      </c>
    </row>
    <row r="533" spans="1:12" x14ac:dyDescent="0.25">
      <c r="A533" t="s">
        <v>8854</v>
      </c>
      <c r="B533" t="s">
        <v>8753</v>
      </c>
      <c r="C533" t="s">
        <v>2809</v>
      </c>
      <c r="D533" t="s">
        <v>7760</v>
      </c>
      <c r="E533" t="s">
        <v>7759</v>
      </c>
      <c r="F533" t="s">
        <v>16</v>
      </c>
      <c r="G533" t="s">
        <v>8853</v>
      </c>
      <c r="H533" t="s">
        <v>2810</v>
      </c>
      <c r="I533" t="s">
        <v>8852</v>
      </c>
      <c r="J533" t="s">
        <v>8851</v>
      </c>
      <c r="K533" t="s">
        <v>7758</v>
      </c>
      <c r="L533" s="1">
        <v>43101</v>
      </c>
    </row>
    <row r="534" spans="1:12" x14ac:dyDescent="0.25">
      <c r="A534" t="s">
        <v>8850</v>
      </c>
      <c r="B534" t="s">
        <v>8745</v>
      </c>
      <c r="C534" t="s">
        <v>3812</v>
      </c>
      <c r="D534" t="s">
        <v>8849</v>
      </c>
      <c r="E534" t="s">
        <v>8745</v>
      </c>
      <c r="F534" t="s">
        <v>16</v>
      </c>
      <c r="G534" t="s">
        <v>16</v>
      </c>
      <c r="H534" t="s">
        <v>3813</v>
      </c>
      <c r="I534" t="s">
        <v>16</v>
      </c>
      <c r="J534" t="s">
        <v>16</v>
      </c>
      <c r="K534" t="s">
        <v>16</v>
      </c>
      <c r="L534" t="s">
        <v>16</v>
      </c>
    </row>
    <row r="535" spans="1:12" x14ac:dyDescent="0.25">
      <c r="A535" t="s">
        <v>8848</v>
      </c>
      <c r="B535" t="s">
        <v>7358</v>
      </c>
      <c r="C535" t="s">
        <v>3812</v>
      </c>
      <c r="D535" t="s">
        <v>7359</v>
      </c>
      <c r="E535" t="s">
        <v>7358</v>
      </c>
      <c r="F535" t="s">
        <v>16</v>
      </c>
      <c r="G535" t="s">
        <v>16</v>
      </c>
      <c r="H535" t="s">
        <v>3813</v>
      </c>
      <c r="I535" t="s">
        <v>16</v>
      </c>
      <c r="J535" t="s">
        <v>16</v>
      </c>
      <c r="K535" t="s">
        <v>16</v>
      </c>
      <c r="L535" t="s">
        <v>16</v>
      </c>
    </row>
    <row r="536" spans="1:12" x14ac:dyDescent="0.25">
      <c r="A536" t="s">
        <v>8847</v>
      </c>
      <c r="B536" t="s">
        <v>8753</v>
      </c>
      <c r="C536" t="s">
        <v>1989</v>
      </c>
      <c r="D536" t="s">
        <v>7406</v>
      </c>
      <c r="E536" t="s">
        <v>7405</v>
      </c>
      <c r="F536" t="s">
        <v>8761</v>
      </c>
      <c r="G536" t="s">
        <v>8760</v>
      </c>
      <c r="H536" t="s">
        <v>1990</v>
      </c>
      <c r="I536" t="s">
        <v>8846</v>
      </c>
      <c r="J536" t="s">
        <v>8845</v>
      </c>
      <c r="K536" t="s">
        <v>16</v>
      </c>
      <c r="L536" s="1">
        <v>44041</v>
      </c>
    </row>
    <row r="537" spans="1:12" x14ac:dyDescent="0.25">
      <c r="A537" t="s">
        <v>8844</v>
      </c>
      <c r="B537" t="s">
        <v>7384</v>
      </c>
      <c r="C537" t="s">
        <v>2809</v>
      </c>
      <c r="D537" t="s">
        <v>7730</v>
      </c>
      <c r="E537" t="s">
        <v>7729</v>
      </c>
      <c r="F537" t="s">
        <v>8807</v>
      </c>
      <c r="G537" t="s">
        <v>8807</v>
      </c>
      <c r="H537" t="s">
        <v>2810</v>
      </c>
      <c r="I537" t="s">
        <v>16</v>
      </c>
      <c r="J537" t="s">
        <v>16</v>
      </c>
      <c r="K537" t="s">
        <v>7728</v>
      </c>
      <c r="L537" s="1">
        <v>43101</v>
      </c>
    </row>
    <row r="538" spans="1:12" x14ac:dyDescent="0.25">
      <c r="A538" t="s">
        <v>8843</v>
      </c>
      <c r="B538" t="s">
        <v>7384</v>
      </c>
      <c r="C538" t="s">
        <v>731</v>
      </c>
      <c r="D538" t="s">
        <v>7600</v>
      </c>
      <c r="E538" t="s">
        <v>7599</v>
      </c>
      <c r="F538" t="s">
        <v>8807</v>
      </c>
      <c r="G538" t="s">
        <v>8807</v>
      </c>
      <c r="H538" t="s">
        <v>732</v>
      </c>
      <c r="I538" t="s">
        <v>16</v>
      </c>
      <c r="J538" t="s">
        <v>16</v>
      </c>
      <c r="K538" t="s">
        <v>16</v>
      </c>
      <c r="L538" s="1">
        <v>44111</v>
      </c>
    </row>
    <row r="539" spans="1:12" x14ac:dyDescent="0.25">
      <c r="A539" t="s">
        <v>8842</v>
      </c>
      <c r="B539" t="s">
        <v>7416</v>
      </c>
      <c r="C539" t="s">
        <v>3647</v>
      </c>
      <c r="D539" t="s">
        <v>7366</v>
      </c>
      <c r="E539" t="s">
        <v>7350</v>
      </c>
      <c r="F539" t="s">
        <v>16</v>
      </c>
      <c r="G539" t="s">
        <v>16</v>
      </c>
      <c r="H539" t="s">
        <v>3648</v>
      </c>
      <c r="I539" t="s">
        <v>16</v>
      </c>
      <c r="J539" t="s">
        <v>16</v>
      </c>
      <c r="K539" t="s">
        <v>16</v>
      </c>
      <c r="L539" t="s">
        <v>16</v>
      </c>
    </row>
    <row r="540" spans="1:12" x14ac:dyDescent="0.25">
      <c r="A540" t="s">
        <v>8841</v>
      </c>
      <c r="B540" t="s">
        <v>7358</v>
      </c>
      <c r="C540" t="s">
        <v>2857</v>
      </c>
      <c r="D540" t="s">
        <v>7357</v>
      </c>
      <c r="E540" t="s">
        <v>7356</v>
      </c>
      <c r="F540" t="s">
        <v>16</v>
      </c>
      <c r="G540" t="s">
        <v>16</v>
      </c>
      <c r="H540" t="s">
        <v>2858</v>
      </c>
      <c r="I540" t="s">
        <v>16</v>
      </c>
      <c r="J540" t="s">
        <v>16</v>
      </c>
      <c r="K540" t="s">
        <v>7355</v>
      </c>
      <c r="L540" t="s">
        <v>16</v>
      </c>
    </row>
    <row r="541" spans="1:12" x14ac:dyDescent="0.25">
      <c r="A541" t="s">
        <v>8840</v>
      </c>
      <c r="B541" t="s">
        <v>7358</v>
      </c>
      <c r="C541" t="s">
        <v>2857</v>
      </c>
      <c r="D541" t="s">
        <v>7354</v>
      </c>
      <c r="E541" t="s">
        <v>7353</v>
      </c>
      <c r="F541" t="s">
        <v>16</v>
      </c>
      <c r="G541" t="s">
        <v>16</v>
      </c>
      <c r="H541" t="s">
        <v>2858</v>
      </c>
      <c r="I541" t="s">
        <v>16</v>
      </c>
      <c r="J541" t="s">
        <v>16</v>
      </c>
      <c r="K541" t="s">
        <v>7352</v>
      </c>
      <c r="L541" t="s">
        <v>16</v>
      </c>
    </row>
    <row r="542" spans="1:12" x14ac:dyDescent="0.25">
      <c r="A542" t="s">
        <v>8839</v>
      </c>
      <c r="B542" t="s">
        <v>7358</v>
      </c>
      <c r="C542" t="s">
        <v>2857</v>
      </c>
      <c r="D542" t="s">
        <v>7351</v>
      </c>
      <c r="E542" t="s">
        <v>7350</v>
      </c>
      <c r="F542" t="s">
        <v>16</v>
      </c>
      <c r="G542" t="s">
        <v>16</v>
      </c>
      <c r="H542" t="s">
        <v>2858</v>
      </c>
      <c r="I542" t="s">
        <v>16</v>
      </c>
      <c r="J542" t="s">
        <v>16</v>
      </c>
      <c r="K542" t="s">
        <v>7349</v>
      </c>
      <c r="L542" t="s">
        <v>16</v>
      </c>
    </row>
    <row r="543" spans="1:12" x14ac:dyDescent="0.25">
      <c r="A543" t="s">
        <v>8838</v>
      </c>
      <c r="B543" t="s">
        <v>7358</v>
      </c>
      <c r="C543" t="s">
        <v>2857</v>
      </c>
      <c r="D543" t="s">
        <v>7348</v>
      </c>
      <c r="E543" t="s">
        <v>7347</v>
      </c>
      <c r="F543" t="s">
        <v>16</v>
      </c>
      <c r="G543" t="s">
        <v>16</v>
      </c>
      <c r="H543" t="s">
        <v>2858</v>
      </c>
      <c r="I543" t="s">
        <v>16</v>
      </c>
      <c r="J543" t="s">
        <v>16</v>
      </c>
      <c r="K543" t="s">
        <v>7346</v>
      </c>
      <c r="L543" t="s">
        <v>16</v>
      </c>
    </row>
    <row r="544" spans="1:12" x14ac:dyDescent="0.25">
      <c r="A544" t="s">
        <v>8837</v>
      </c>
      <c r="B544" t="s">
        <v>7358</v>
      </c>
      <c r="C544" t="s">
        <v>2809</v>
      </c>
      <c r="D544" t="s">
        <v>7739</v>
      </c>
      <c r="E544" t="s">
        <v>7738</v>
      </c>
      <c r="F544" t="s">
        <v>16</v>
      </c>
      <c r="G544" t="s">
        <v>16</v>
      </c>
      <c r="H544" t="s">
        <v>2810</v>
      </c>
      <c r="I544" t="s">
        <v>8836</v>
      </c>
      <c r="J544" t="s">
        <v>8748</v>
      </c>
      <c r="K544" t="s">
        <v>7737</v>
      </c>
      <c r="L544" s="1">
        <v>43101</v>
      </c>
    </row>
    <row r="545" spans="1:12" x14ac:dyDescent="0.25">
      <c r="A545" t="s">
        <v>8835</v>
      </c>
      <c r="B545" t="s">
        <v>8753</v>
      </c>
      <c r="C545" t="s">
        <v>1860</v>
      </c>
      <c r="D545" t="s">
        <v>7431</v>
      </c>
      <c r="E545" t="s">
        <v>7414</v>
      </c>
      <c r="F545" t="s">
        <v>8761</v>
      </c>
      <c r="G545" t="s">
        <v>8760</v>
      </c>
      <c r="H545" t="s">
        <v>1861</v>
      </c>
      <c r="I545" t="s">
        <v>8834</v>
      </c>
      <c r="J545" t="s">
        <v>8833</v>
      </c>
      <c r="K545" t="s">
        <v>16</v>
      </c>
      <c r="L545" s="1">
        <v>43420</v>
      </c>
    </row>
    <row r="546" spans="1:12" x14ac:dyDescent="0.25">
      <c r="A546" t="s">
        <v>8832</v>
      </c>
      <c r="B546" t="s">
        <v>7384</v>
      </c>
      <c r="C546" t="s">
        <v>2828</v>
      </c>
      <c r="D546" t="s">
        <v>7386</v>
      </c>
      <c r="E546" t="s">
        <v>7384</v>
      </c>
      <c r="F546" t="s">
        <v>16</v>
      </c>
      <c r="G546" t="s">
        <v>16</v>
      </c>
      <c r="H546" t="s">
        <v>2829</v>
      </c>
      <c r="I546" t="s">
        <v>16</v>
      </c>
      <c r="J546" t="s">
        <v>16</v>
      </c>
      <c r="K546" t="s">
        <v>16</v>
      </c>
      <c r="L546" t="s">
        <v>16</v>
      </c>
    </row>
    <row r="547" spans="1:12" x14ac:dyDescent="0.25">
      <c r="A547" t="s">
        <v>8831</v>
      </c>
      <c r="B547" t="s">
        <v>7384</v>
      </c>
      <c r="C547" t="s">
        <v>2809</v>
      </c>
      <c r="D547" t="s">
        <v>7715</v>
      </c>
      <c r="E547" t="s">
        <v>7714</v>
      </c>
      <c r="F547" t="s">
        <v>8807</v>
      </c>
      <c r="G547" t="s">
        <v>8807</v>
      </c>
      <c r="H547" t="s">
        <v>2810</v>
      </c>
      <c r="I547" t="s">
        <v>16</v>
      </c>
      <c r="J547" t="s">
        <v>16</v>
      </c>
      <c r="K547" t="s">
        <v>7713</v>
      </c>
      <c r="L547" s="1">
        <v>43101</v>
      </c>
    </row>
    <row r="548" spans="1:12" x14ac:dyDescent="0.25">
      <c r="A548" t="s">
        <v>8830</v>
      </c>
      <c r="B548" t="s">
        <v>7384</v>
      </c>
      <c r="C548" t="s">
        <v>2809</v>
      </c>
      <c r="D548" t="s">
        <v>7718</v>
      </c>
      <c r="E548" t="s">
        <v>7717</v>
      </c>
      <c r="F548" t="s">
        <v>8807</v>
      </c>
      <c r="G548" t="s">
        <v>8807</v>
      </c>
      <c r="H548" t="s">
        <v>2810</v>
      </c>
      <c r="I548" t="s">
        <v>16</v>
      </c>
      <c r="J548" t="s">
        <v>16</v>
      </c>
      <c r="K548" t="s">
        <v>7716</v>
      </c>
      <c r="L548" s="1">
        <v>43101</v>
      </c>
    </row>
    <row r="549" spans="1:12" x14ac:dyDescent="0.25">
      <c r="A549" t="s">
        <v>8829</v>
      </c>
      <c r="B549" t="s">
        <v>8779</v>
      </c>
      <c r="C549" t="s">
        <v>681</v>
      </c>
      <c r="D549" t="s">
        <v>7768</v>
      </c>
      <c r="E549" t="s">
        <v>7767</v>
      </c>
      <c r="F549" t="s">
        <v>8760</v>
      </c>
      <c r="G549" t="s">
        <v>8760</v>
      </c>
      <c r="H549" t="s">
        <v>682</v>
      </c>
      <c r="I549" t="s">
        <v>8828</v>
      </c>
      <c r="J549" t="s">
        <v>8777</v>
      </c>
      <c r="K549" t="s">
        <v>16</v>
      </c>
      <c r="L549" s="1">
        <v>44025</v>
      </c>
    </row>
    <row r="550" spans="1:12" x14ac:dyDescent="0.25">
      <c r="A550" t="s">
        <v>8827</v>
      </c>
      <c r="B550" t="s">
        <v>8745</v>
      </c>
      <c r="C550" t="s">
        <v>2862</v>
      </c>
      <c r="D550" t="s">
        <v>8826</v>
      </c>
      <c r="E550" t="s">
        <v>8745</v>
      </c>
      <c r="F550" t="s">
        <v>16</v>
      </c>
      <c r="G550" t="s">
        <v>16</v>
      </c>
      <c r="H550" t="s">
        <v>2863</v>
      </c>
      <c r="I550" t="s">
        <v>16</v>
      </c>
      <c r="J550" t="s">
        <v>16</v>
      </c>
      <c r="K550" t="s">
        <v>16</v>
      </c>
      <c r="L550" t="s">
        <v>16</v>
      </c>
    </row>
    <row r="551" spans="1:12" x14ac:dyDescent="0.25">
      <c r="A551" t="s">
        <v>8825</v>
      </c>
      <c r="B551" t="s">
        <v>8753</v>
      </c>
      <c r="C551" t="s">
        <v>1556</v>
      </c>
      <c r="D551" t="s">
        <v>7874</v>
      </c>
      <c r="E551" t="s">
        <v>7358</v>
      </c>
      <c r="F551" t="s">
        <v>8761</v>
      </c>
      <c r="G551" t="s">
        <v>8760</v>
      </c>
      <c r="H551" t="s">
        <v>1558</v>
      </c>
      <c r="I551" t="s">
        <v>8824</v>
      </c>
      <c r="J551" t="s">
        <v>8823</v>
      </c>
      <c r="K551" t="s">
        <v>16</v>
      </c>
      <c r="L551" s="1">
        <v>44083</v>
      </c>
    </row>
    <row r="552" spans="1:12" x14ac:dyDescent="0.25">
      <c r="A552" t="s">
        <v>8822</v>
      </c>
      <c r="B552" t="s">
        <v>7927</v>
      </c>
      <c r="C552" t="s">
        <v>30</v>
      </c>
      <c r="D552" t="s">
        <v>8021</v>
      </c>
      <c r="E552" t="s">
        <v>7384</v>
      </c>
      <c r="F552" t="s">
        <v>8807</v>
      </c>
      <c r="G552" t="s">
        <v>8807</v>
      </c>
      <c r="H552" t="s">
        <v>31</v>
      </c>
      <c r="I552" t="s">
        <v>8821</v>
      </c>
      <c r="J552" t="s">
        <v>8820</v>
      </c>
      <c r="K552" t="s">
        <v>16</v>
      </c>
      <c r="L552" s="1">
        <v>43720</v>
      </c>
    </row>
    <row r="553" spans="1:12" x14ac:dyDescent="0.25">
      <c r="A553" t="s">
        <v>8819</v>
      </c>
      <c r="B553" t="s">
        <v>8753</v>
      </c>
      <c r="C553" t="s">
        <v>2398</v>
      </c>
      <c r="D553" t="s">
        <v>7392</v>
      </c>
      <c r="E553" t="s">
        <v>7358</v>
      </c>
      <c r="F553" t="s">
        <v>16</v>
      </c>
      <c r="G553" t="s">
        <v>8818</v>
      </c>
      <c r="H553" t="s">
        <v>2399</v>
      </c>
      <c r="I553" t="s">
        <v>8817</v>
      </c>
      <c r="J553" t="s">
        <v>8816</v>
      </c>
      <c r="K553" t="s">
        <v>16</v>
      </c>
      <c r="L553" t="s">
        <v>16</v>
      </c>
    </row>
    <row r="554" spans="1:12" x14ac:dyDescent="0.25">
      <c r="A554" t="s">
        <v>8815</v>
      </c>
      <c r="B554" t="s">
        <v>7384</v>
      </c>
      <c r="C554" t="s">
        <v>2809</v>
      </c>
      <c r="D554" t="s">
        <v>7709</v>
      </c>
      <c r="E554" t="s">
        <v>7708</v>
      </c>
      <c r="F554" t="s">
        <v>8807</v>
      </c>
      <c r="G554" t="s">
        <v>8807</v>
      </c>
      <c r="H554" t="s">
        <v>2810</v>
      </c>
      <c r="I554" t="s">
        <v>16</v>
      </c>
      <c r="J554" t="s">
        <v>16</v>
      </c>
      <c r="K554" t="s">
        <v>7707</v>
      </c>
      <c r="L554" s="1">
        <v>43101</v>
      </c>
    </row>
    <row r="555" spans="1:12" x14ac:dyDescent="0.25">
      <c r="A555" t="s">
        <v>8814</v>
      </c>
      <c r="B555" t="s">
        <v>8753</v>
      </c>
      <c r="C555" t="s">
        <v>1180</v>
      </c>
      <c r="D555" t="s">
        <v>7511</v>
      </c>
      <c r="E555" t="s">
        <v>7416</v>
      </c>
      <c r="F555" t="s">
        <v>8761</v>
      </c>
      <c r="G555" t="s">
        <v>8760</v>
      </c>
      <c r="H555" t="s">
        <v>1182</v>
      </c>
      <c r="I555" t="s">
        <v>8813</v>
      </c>
      <c r="J555" t="s">
        <v>8810</v>
      </c>
      <c r="K555" t="s">
        <v>16</v>
      </c>
      <c r="L555" s="1">
        <v>44424</v>
      </c>
    </row>
    <row r="556" spans="1:12" x14ac:dyDescent="0.25">
      <c r="A556" t="s">
        <v>8812</v>
      </c>
      <c r="B556" t="s">
        <v>8753</v>
      </c>
      <c r="C556" t="s">
        <v>1180</v>
      </c>
      <c r="D556" t="s">
        <v>7510</v>
      </c>
      <c r="E556" t="s">
        <v>7414</v>
      </c>
      <c r="F556" t="s">
        <v>8761</v>
      </c>
      <c r="G556" t="s">
        <v>8760</v>
      </c>
      <c r="H556" t="s">
        <v>1182</v>
      </c>
      <c r="I556" t="s">
        <v>8811</v>
      </c>
      <c r="J556" t="s">
        <v>8810</v>
      </c>
      <c r="K556" t="s">
        <v>16</v>
      </c>
      <c r="L556" s="1">
        <v>44421</v>
      </c>
    </row>
    <row r="557" spans="1:12" x14ac:dyDescent="0.25">
      <c r="A557" t="s">
        <v>8809</v>
      </c>
      <c r="B557" t="s">
        <v>7384</v>
      </c>
      <c r="C557" t="s">
        <v>2809</v>
      </c>
      <c r="D557" t="s">
        <v>7727</v>
      </c>
      <c r="E557" t="s">
        <v>7726</v>
      </c>
      <c r="F557" t="s">
        <v>8807</v>
      </c>
      <c r="G557" t="s">
        <v>8807</v>
      </c>
      <c r="H557" t="s">
        <v>2810</v>
      </c>
      <c r="I557" t="s">
        <v>16</v>
      </c>
      <c r="J557" t="s">
        <v>16</v>
      </c>
      <c r="K557" t="s">
        <v>7725</v>
      </c>
      <c r="L557" s="1">
        <v>43101</v>
      </c>
    </row>
    <row r="558" spans="1:12" x14ac:dyDescent="0.25">
      <c r="A558" t="s">
        <v>8808</v>
      </c>
      <c r="B558" t="s">
        <v>7384</v>
      </c>
      <c r="C558" t="s">
        <v>2809</v>
      </c>
      <c r="D558" t="s">
        <v>7721</v>
      </c>
      <c r="E558" t="s">
        <v>7720</v>
      </c>
      <c r="F558" t="s">
        <v>8807</v>
      </c>
      <c r="G558" t="s">
        <v>8807</v>
      </c>
      <c r="H558" t="s">
        <v>2810</v>
      </c>
      <c r="I558" t="s">
        <v>8806</v>
      </c>
      <c r="J558" t="s">
        <v>8805</v>
      </c>
      <c r="K558" t="s">
        <v>7719</v>
      </c>
      <c r="L558" s="1">
        <v>43101</v>
      </c>
    </row>
    <row r="559" spans="1:12" x14ac:dyDescent="0.25">
      <c r="A559" t="s">
        <v>8804</v>
      </c>
      <c r="B559" t="s">
        <v>7358</v>
      </c>
      <c r="C559" t="s">
        <v>3587</v>
      </c>
      <c r="D559" t="s">
        <v>7362</v>
      </c>
      <c r="E559" t="s">
        <v>7358</v>
      </c>
      <c r="F559" t="s">
        <v>16</v>
      </c>
      <c r="G559" t="s">
        <v>16</v>
      </c>
      <c r="H559" t="s">
        <v>3588</v>
      </c>
      <c r="I559" t="s">
        <v>16</v>
      </c>
      <c r="J559" t="s">
        <v>16</v>
      </c>
      <c r="K559" t="s">
        <v>16</v>
      </c>
      <c r="L559" t="s">
        <v>16</v>
      </c>
    </row>
    <row r="560" spans="1:12" x14ac:dyDescent="0.25">
      <c r="A560" t="s">
        <v>8803</v>
      </c>
      <c r="B560" t="s">
        <v>8745</v>
      </c>
      <c r="C560" t="s">
        <v>3589</v>
      </c>
      <c r="D560" t="s">
        <v>8802</v>
      </c>
      <c r="E560" t="s">
        <v>8745</v>
      </c>
      <c r="F560" t="s">
        <v>16</v>
      </c>
      <c r="G560" t="s">
        <v>16</v>
      </c>
      <c r="H560" t="s">
        <v>3590</v>
      </c>
      <c r="I560" t="s">
        <v>16</v>
      </c>
      <c r="J560" t="s">
        <v>16</v>
      </c>
      <c r="K560" t="s">
        <v>16</v>
      </c>
      <c r="L560" t="s">
        <v>16</v>
      </c>
    </row>
    <row r="561" spans="1:12" x14ac:dyDescent="0.25">
      <c r="A561" t="s">
        <v>8801</v>
      </c>
      <c r="B561" t="s">
        <v>7491</v>
      </c>
      <c r="C561" t="s">
        <v>1149</v>
      </c>
      <c r="D561" t="s">
        <v>7903</v>
      </c>
      <c r="E561" t="s">
        <v>7580</v>
      </c>
      <c r="F561" t="s">
        <v>16</v>
      </c>
      <c r="G561" t="s">
        <v>16</v>
      </c>
      <c r="H561" t="s">
        <v>1150</v>
      </c>
      <c r="I561" t="s">
        <v>16</v>
      </c>
      <c r="J561" t="s">
        <v>8800</v>
      </c>
      <c r="K561" t="s">
        <v>16</v>
      </c>
      <c r="L561" s="1">
        <v>44389</v>
      </c>
    </row>
    <row r="562" spans="1:12" x14ac:dyDescent="0.25">
      <c r="A562" t="s">
        <v>8799</v>
      </c>
      <c r="B562" t="s">
        <v>8753</v>
      </c>
      <c r="C562" t="s">
        <v>104</v>
      </c>
      <c r="D562" t="s">
        <v>7448</v>
      </c>
      <c r="E562" t="s">
        <v>7358</v>
      </c>
      <c r="F562" t="s">
        <v>8761</v>
      </c>
      <c r="G562" t="s">
        <v>8760</v>
      </c>
      <c r="H562" t="s">
        <v>105</v>
      </c>
      <c r="I562" t="s">
        <v>8798</v>
      </c>
      <c r="J562" t="s">
        <v>8797</v>
      </c>
      <c r="K562" t="s">
        <v>16</v>
      </c>
      <c r="L562" s="1">
        <v>43871</v>
      </c>
    </row>
    <row r="563" spans="1:12" x14ac:dyDescent="0.25">
      <c r="A563" t="s">
        <v>8796</v>
      </c>
      <c r="B563" t="s">
        <v>8745</v>
      </c>
      <c r="C563" t="s">
        <v>2846</v>
      </c>
      <c r="D563" t="s">
        <v>8795</v>
      </c>
      <c r="E563" t="s">
        <v>8745</v>
      </c>
      <c r="F563" t="s">
        <v>16</v>
      </c>
      <c r="G563" t="s">
        <v>16</v>
      </c>
      <c r="H563" t="s">
        <v>2847</v>
      </c>
      <c r="I563" t="s">
        <v>16</v>
      </c>
      <c r="J563" t="s">
        <v>16</v>
      </c>
      <c r="K563" t="s">
        <v>16</v>
      </c>
      <c r="L563" t="s">
        <v>16</v>
      </c>
    </row>
    <row r="564" spans="1:12" x14ac:dyDescent="0.25">
      <c r="A564" t="s">
        <v>8794</v>
      </c>
      <c r="B564" t="s">
        <v>7358</v>
      </c>
      <c r="C564" t="s">
        <v>2846</v>
      </c>
      <c r="D564" t="s">
        <v>7368</v>
      </c>
      <c r="E564" t="s">
        <v>7358</v>
      </c>
      <c r="F564" t="s">
        <v>16</v>
      </c>
      <c r="G564" t="s">
        <v>16</v>
      </c>
      <c r="H564" t="s">
        <v>2847</v>
      </c>
      <c r="I564" t="s">
        <v>16</v>
      </c>
      <c r="J564" t="s">
        <v>16</v>
      </c>
      <c r="K564" t="s">
        <v>16</v>
      </c>
      <c r="L564" t="s">
        <v>16</v>
      </c>
    </row>
    <row r="565" spans="1:12" x14ac:dyDescent="0.25">
      <c r="A565" t="s">
        <v>8793</v>
      </c>
      <c r="B565" t="s">
        <v>8742</v>
      </c>
      <c r="C565" t="s">
        <v>2809</v>
      </c>
      <c r="D565" t="s">
        <v>7734</v>
      </c>
      <c r="E565" t="s">
        <v>7358</v>
      </c>
      <c r="F565" t="s">
        <v>8741</v>
      </c>
      <c r="G565" t="s">
        <v>8741</v>
      </c>
      <c r="H565" t="s">
        <v>2810</v>
      </c>
      <c r="I565" t="s">
        <v>16</v>
      </c>
      <c r="J565" t="s">
        <v>8792</v>
      </c>
      <c r="K565" t="s">
        <v>7733</v>
      </c>
      <c r="L565" s="1">
        <v>43101</v>
      </c>
    </row>
    <row r="566" spans="1:12" x14ac:dyDescent="0.25">
      <c r="A566" t="s">
        <v>8791</v>
      </c>
      <c r="B566" t="s">
        <v>8788</v>
      </c>
      <c r="C566" t="s">
        <v>2809</v>
      </c>
      <c r="D566" t="s">
        <v>7757</v>
      </c>
      <c r="E566" t="s">
        <v>7756</v>
      </c>
      <c r="F566" t="s">
        <v>16</v>
      </c>
      <c r="G566" t="s">
        <v>16</v>
      </c>
      <c r="H566" t="s">
        <v>2810</v>
      </c>
      <c r="I566" t="s">
        <v>8790</v>
      </c>
      <c r="J566" t="s">
        <v>8786</v>
      </c>
      <c r="K566" t="s">
        <v>16</v>
      </c>
      <c r="L566" s="1">
        <v>43101</v>
      </c>
    </row>
    <row r="567" spans="1:12" x14ac:dyDescent="0.25">
      <c r="A567" t="s">
        <v>8789</v>
      </c>
      <c r="B567" t="s">
        <v>8788</v>
      </c>
      <c r="C567" t="s">
        <v>2809</v>
      </c>
      <c r="D567" t="s">
        <v>7755</v>
      </c>
      <c r="E567" t="s">
        <v>7754</v>
      </c>
      <c r="F567" t="s">
        <v>16</v>
      </c>
      <c r="G567" t="s">
        <v>16</v>
      </c>
      <c r="H567" t="s">
        <v>2810</v>
      </c>
      <c r="I567" t="s">
        <v>8787</v>
      </c>
      <c r="J567" t="s">
        <v>8786</v>
      </c>
      <c r="K567" t="s">
        <v>16</v>
      </c>
      <c r="L567" s="1">
        <v>43101</v>
      </c>
    </row>
    <row r="568" spans="1:12" x14ac:dyDescent="0.25">
      <c r="A568" t="s">
        <v>8785</v>
      </c>
      <c r="B568" t="s">
        <v>8753</v>
      </c>
      <c r="C568" t="s">
        <v>1860</v>
      </c>
      <c r="D568" t="s">
        <v>7432</v>
      </c>
      <c r="E568" t="s">
        <v>7416</v>
      </c>
      <c r="F568" t="s">
        <v>8761</v>
      </c>
      <c r="G568" t="s">
        <v>8760</v>
      </c>
      <c r="H568" t="s">
        <v>1861</v>
      </c>
      <c r="I568" t="s">
        <v>8784</v>
      </c>
      <c r="J568" t="s">
        <v>8783</v>
      </c>
      <c r="K568" t="s">
        <v>16</v>
      </c>
      <c r="L568" s="1">
        <v>44281</v>
      </c>
    </row>
    <row r="569" spans="1:12" x14ac:dyDescent="0.25">
      <c r="A569" t="s">
        <v>8782</v>
      </c>
      <c r="B569" t="s">
        <v>7358</v>
      </c>
      <c r="C569" t="s">
        <v>3719</v>
      </c>
      <c r="D569" t="s">
        <v>7364</v>
      </c>
      <c r="E569" t="s">
        <v>7358</v>
      </c>
      <c r="F569" t="s">
        <v>16</v>
      </c>
      <c r="G569" t="s">
        <v>16</v>
      </c>
      <c r="H569" t="s">
        <v>3720</v>
      </c>
      <c r="I569" t="s">
        <v>16</v>
      </c>
      <c r="J569" t="s">
        <v>16</v>
      </c>
      <c r="K569" t="s">
        <v>16</v>
      </c>
      <c r="L569" t="s">
        <v>16</v>
      </c>
    </row>
    <row r="570" spans="1:12" x14ac:dyDescent="0.25">
      <c r="A570" t="s">
        <v>8781</v>
      </c>
      <c r="B570" t="s">
        <v>7358</v>
      </c>
      <c r="C570" t="s">
        <v>3589</v>
      </c>
      <c r="D570" t="s">
        <v>7361</v>
      </c>
      <c r="E570" t="s">
        <v>7358</v>
      </c>
      <c r="F570" t="s">
        <v>16</v>
      </c>
      <c r="G570" t="s">
        <v>16</v>
      </c>
      <c r="H570" t="s">
        <v>3590</v>
      </c>
      <c r="I570" t="s">
        <v>16</v>
      </c>
      <c r="J570" t="s">
        <v>16</v>
      </c>
      <c r="K570" t="s">
        <v>16</v>
      </c>
      <c r="L570" t="s">
        <v>16</v>
      </c>
    </row>
    <row r="571" spans="1:12" x14ac:dyDescent="0.25">
      <c r="A571" t="s">
        <v>8780</v>
      </c>
      <c r="B571" t="s">
        <v>8779</v>
      </c>
      <c r="C571" t="s">
        <v>681</v>
      </c>
      <c r="D571" t="s">
        <v>7766</v>
      </c>
      <c r="E571" t="s">
        <v>7765</v>
      </c>
      <c r="F571" t="s">
        <v>8760</v>
      </c>
      <c r="G571" t="s">
        <v>8760</v>
      </c>
      <c r="H571" t="s">
        <v>682</v>
      </c>
      <c r="I571" t="s">
        <v>8778</v>
      </c>
      <c r="J571" t="s">
        <v>8777</v>
      </c>
      <c r="K571" t="s">
        <v>16</v>
      </c>
      <c r="L571" s="1">
        <v>44025</v>
      </c>
    </row>
    <row r="572" spans="1:12" x14ac:dyDescent="0.25">
      <c r="A572" t="s">
        <v>8776</v>
      </c>
      <c r="B572" t="s">
        <v>7358</v>
      </c>
      <c r="C572" t="s">
        <v>2809</v>
      </c>
      <c r="D572" t="s">
        <v>7753</v>
      </c>
      <c r="E572" t="s">
        <v>7752</v>
      </c>
      <c r="F572" t="s">
        <v>16</v>
      </c>
      <c r="G572" t="s">
        <v>16</v>
      </c>
      <c r="H572" t="s">
        <v>2810</v>
      </c>
      <c r="I572" t="s">
        <v>16</v>
      </c>
      <c r="J572" t="s">
        <v>16</v>
      </c>
      <c r="K572" t="s">
        <v>7751</v>
      </c>
      <c r="L572" s="1">
        <v>43101</v>
      </c>
    </row>
    <row r="573" spans="1:12" x14ac:dyDescent="0.25">
      <c r="A573" t="s">
        <v>8775</v>
      </c>
      <c r="B573" t="s">
        <v>7358</v>
      </c>
      <c r="C573" t="s">
        <v>2158</v>
      </c>
      <c r="D573" t="s">
        <v>7866</v>
      </c>
      <c r="E573" t="s">
        <v>7358</v>
      </c>
      <c r="F573" t="s">
        <v>8741</v>
      </c>
      <c r="G573" t="s">
        <v>8774</v>
      </c>
      <c r="H573" t="s">
        <v>2160</v>
      </c>
      <c r="I573" t="s">
        <v>8773</v>
      </c>
      <c r="J573" t="s">
        <v>8772</v>
      </c>
      <c r="K573" t="s">
        <v>16</v>
      </c>
      <c r="L573" s="1">
        <v>44068</v>
      </c>
    </row>
    <row r="574" spans="1:12" x14ac:dyDescent="0.25">
      <c r="A574" t="s">
        <v>8771</v>
      </c>
      <c r="B574" t="s">
        <v>7358</v>
      </c>
      <c r="C574" t="s">
        <v>2809</v>
      </c>
      <c r="D574" t="s">
        <v>7750</v>
      </c>
      <c r="E574" t="s">
        <v>7749</v>
      </c>
      <c r="F574" t="s">
        <v>16</v>
      </c>
      <c r="G574" t="s">
        <v>16</v>
      </c>
      <c r="H574" t="s">
        <v>2810</v>
      </c>
      <c r="I574" t="s">
        <v>16</v>
      </c>
      <c r="J574" t="s">
        <v>16</v>
      </c>
      <c r="K574" t="s">
        <v>7748</v>
      </c>
      <c r="L574" s="1">
        <v>43101</v>
      </c>
    </row>
    <row r="575" spans="1:12" x14ac:dyDescent="0.25">
      <c r="A575" t="s">
        <v>8770</v>
      </c>
      <c r="B575" t="s">
        <v>8753</v>
      </c>
      <c r="C575" t="s">
        <v>2333</v>
      </c>
      <c r="D575" t="s">
        <v>7398</v>
      </c>
      <c r="E575" t="s">
        <v>7397</v>
      </c>
      <c r="F575" t="s">
        <v>8760</v>
      </c>
      <c r="G575" t="s">
        <v>8760</v>
      </c>
      <c r="H575" t="s">
        <v>2334</v>
      </c>
      <c r="I575" t="s">
        <v>8769</v>
      </c>
      <c r="J575" t="s">
        <v>8768</v>
      </c>
      <c r="K575" t="s">
        <v>16</v>
      </c>
      <c r="L575" s="1">
        <v>44545</v>
      </c>
    </row>
    <row r="576" spans="1:12" x14ac:dyDescent="0.25">
      <c r="A576" t="s">
        <v>8767</v>
      </c>
      <c r="B576" t="s">
        <v>8753</v>
      </c>
      <c r="C576" t="s">
        <v>1268</v>
      </c>
      <c r="D576" t="s">
        <v>7545</v>
      </c>
      <c r="E576" t="s">
        <v>7416</v>
      </c>
      <c r="F576" t="s">
        <v>16</v>
      </c>
      <c r="G576" t="s">
        <v>8761</v>
      </c>
      <c r="H576" t="s">
        <v>1269</v>
      </c>
      <c r="I576" t="s">
        <v>8766</v>
      </c>
      <c r="J576" t="s">
        <v>8763</v>
      </c>
      <c r="K576" t="s">
        <v>16</v>
      </c>
      <c r="L576" s="1">
        <v>44585</v>
      </c>
    </row>
    <row r="577" spans="1:12" x14ac:dyDescent="0.25">
      <c r="A577" t="s">
        <v>8765</v>
      </c>
      <c r="B577" t="s">
        <v>8753</v>
      </c>
      <c r="C577" t="s">
        <v>1268</v>
      </c>
      <c r="D577" t="s">
        <v>7544</v>
      </c>
      <c r="E577" t="s">
        <v>7414</v>
      </c>
      <c r="F577" t="s">
        <v>16</v>
      </c>
      <c r="G577" t="s">
        <v>8761</v>
      </c>
      <c r="H577" t="s">
        <v>1269</v>
      </c>
      <c r="I577" t="s">
        <v>8764</v>
      </c>
      <c r="J577" t="s">
        <v>8763</v>
      </c>
      <c r="K577" t="s">
        <v>16</v>
      </c>
      <c r="L577" s="1">
        <v>44606</v>
      </c>
    </row>
    <row r="578" spans="1:12" x14ac:dyDescent="0.25">
      <c r="A578" t="s">
        <v>8762</v>
      </c>
      <c r="B578" t="s">
        <v>8753</v>
      </c>
      <c r="C578" t="s">
        <v>672</v>
      </c>
      <c r="D578" t="s">
        <v>7566</v>
      </c>
      <c r="E578" t="s">
        <v>7534</v>
      </c>
      <c r="F578" t="s">
        <v>8761</v>
      </c>
      <c r="G578" t="s">
        <v>8760</v>
      </c>
      <c r="H578" t="s">
        <v>673</v>
      </c>
      <c r="I578" t="s">
        <v>8759</v>
      </c>
      <c r="J578" t="s">
        <v>8758</v>
      </c>
      <c r="K578" t="s">
        <v>16</v>
      </c>
      <c r="L578" s="1">
        <v>43305</v>
      </c>
    </row>
    <row r="579" spans="1:12" x14ac:dyDescent="0.25">
      <c r="A579" t="s">
        <v>8757</v>
      </c>
      <c r="B579" t="s">
        <v>8745</v>
      </c>
      <c r="C579" t="s">
        <v>2843</v>
      </c>
      <c r="D579" t="s">
        <v>8756</v>
      </c>
      <c r="E579" t="s">
        <v>8745</v>
      </c>
      <c r="F579" t="s">
        <v>16</v>
      </c>
      <c r="G579" t="s">
        <v>16</v>
      </c>
      <c r="H579" t="s">
        <v>2844</v>
      </c>
      <c r="I579" t="s">
        <v>16</v>
      </c>
      <c r="J579" t="s">
        <v>16</v>
      </c>
      <c r="K579" t="s">
        <v>16</v>
      </c>
      <c r="L579" t="s">
        <v>16</v>
      </c>
    </row>
    <row r="580" spans="1:12" x14ac:dyDescent="0.25">
      <c r="A580" t="s">
        <v>8755</v>
      </c>
      <c r="B580" t="s">
        <v>7358</v>
      </c>
      <c r="C580" t="s">
        <v>2843</v>
      </c>
      <c r="D580" t="s">
        <v>7363</v>
      </c>
      <c r="E580" t="s">
        <v>7358</v>
      </c>
      <c r="F580" t="s">
        <v>16</v>
      </c>
      <c r="G580" t="s">
        <v>16</v>
      </c>
      <c r="H580" t="s">
        <v>2844</v>
      </c>
      <c r="I580" t="s">
        <v>16</v>
      </c>
      <c r="J580" t="s">
        <v>16</v>
      </c>
      <c r="K580" t="s">
        <v>16</v>
      </c>
      <c r="L580" t="s">
        <v>16</v>
      </c>
    </row>
    <row r="581" spans="1:12" x14ac:dyDescent="0.25">
      <c r="A581" t="s">
        <v>8754</v>
      </c>
      <c r="B581" t="s">
        <v>8753</v>
      </c>
      <c r="C581" t="s">
        <v>1464</v>
      </c>
      <c r="D581" t="s">
        <v>7629</v>
      </c>
      <c r="E581" t="s">
        <v>7580</v>
      </c>
      <c r="F581" t="s">
        <v>16</v>
      </c>
      <c r="G581" t="s">
        <v>16</v>
      </c>
      <c r="H581" t="s">
        <v>1465</v>
      </c>
      <c r="I581" t="s">
        <v>16</v>
      </c>
      <c r="J581" t="s">
        <v>16</v>
      </c>
      <c r="K581" t="s">
        <v>16</v>
      </c>
      <c r="L581" t="s">
        <v>16</v>
      </c>
    </row>
    <row r="582" spans="1:12" x14ac:dyDescent="0.25">
      <c r="A582" t="s">
        <v>8752</v>
      </c>
      <c r="B582" t="s">
        <v>8745</v>
      </c>
      <c r="C582" t="s">
        <v>3587</v>
      </c>
      <c r="D582" t="s">
        <v>8751</v>
      </c>
      <c r="E582" t="s">
        <v>8745</v>
      </c>
      <c r="F582" t="s">
        <v>16</v>
      </c>
      <c r="G582" t="s">
        <v>16</v>
      </c>
      <c r="H582" t="s">
        <v>3588</v>
      </c>
      <c r="I582" t="s">
        <v>16</v>
      </c>
      <c r="J582" t="s">
        <v>16</v>
      </c>
      <c r="K582" t="s">
        <v>16</v>
      </c>
      <c r="L582" t="s">
        <v>16</v>
      </c>
    </row>
    <row r="583" spans="1:12" x14ac:dyDescent="0.25">
      <c r="A583" t="s">
        <v>8750</v>
      </c>
      <c r="B583" t="s">
        <v>7358</v>
      </c>
      <c r="C583" t="s">
        <v>2809</v>
      </c>
      <c r="D583" t="s">
        <v>7741</v>
      </c>
      <c r="E583" t="s">
        <v>7738</v>
      </c>
      <c r="F583" t="s">
        <v>16</v>
      </c>
      <c r="G583" t="s">
        <v>16</v>
      </c>
      <c r="H583" t="s">
        <v>2810</v>
      </c>
      <c r="I583" t="s">
        <v>8749</v>
      </c>
      <c r="J583" t="s">
        <v>8748</v>
      </c>
      <c r="K583" t="s">
        <v>7740</v>
      </c>
      <c r="L583" s="1">
        <v>43101</v>
      </c>
    </row>
    <row r="584" spans="1:12" x14ac:dyDescent="0.25">
      <c r="A584" t="s">
        <v>8747</v>
      </c>
      <c r="B584" t="s">
        <v>8745</v>
      </c>
      <c r="C584" t="s">
        <v>3719</v>
      </c>
      <c r="D584" t="s">
        <v>8746</v>
      </c>
      <c r="E584" t="s">
        <v>8745</v>
      </c>
      <c r="F584" t="s">
        <v>16</v>
      </c>
      <c r="G584" t="s">
        <v>16</v>
      </c>
      <c r="H584" t="s">
        <v>3720</v>
      </c>
      <c r="I584" t="s">
        <v>16</v>
      </c>
      <c r="J584" t="s">
        <v>16</v>
      </c>
      <c r="K584" t="s">
        <v>16</v>
      </c>
      <c r="L584" t="s">
        <v>16</v>
      </c>
    </row>
    <row r="585" spans="1:12" x14ac:dyDescent="0.25">
      <c r="A585" t="s">
        <v>8744</v>
      </c>
      <c r="B585" t="s">
        <v>8742</v>
      </c>
      <c r="C585" t="s">
        <v>2809</v>
      </c>
      <c r="D585" t="s">
        <v>7736</v>
      </c>
      <c r="E585" t="s">
        <v>7358</v>
      </c>
      <c r="F585" t="s">
        <v>8741</v>
      </c>
      <c r="G585" t="s">
        <v>8741</v>
      </c>
      <c r="H585" t="s">
        <v>2810</v>
      </c>
      <c r="I585" t="s">
        <v>16</v>
      </c>
      <c r="J585" t="s">
        <v>8740</v>
      </c>
      <c r="K585" t="s">
        <v>7735</v>
      </c>
      <c r="L585" s="1">
        <v>43101</v>
      </c>
    </row>
    <row r="586" spans="1:12" x14ac:dyDescent="0.25">
      <c r="A586" t="s">
        <v>8743</v>
      </c>
      <c r="B586" t="s">
        <v>8742</v>
      </c>
      <c r="C586" t="s">
        <v>2809</v>
      </c>
      <c r="D586" t="s">
        <v>7732</v>
      </c>
      <c r="E586" t="s">
        <v>7358</v>
      </c>
      <c r="F586" t="s">
        <v>8741</v>
      </c>
      <c r="G586" t="s">
        <v>8741</v>
      </c>
      <c r="H586" t="s">
        <v>2810</v>
      </c>
      <c r="I586" t="s">
        <v>16</v>
      </c>
      <c r="J586" t="s">
        <v>8740</v>
      </c>
      <c r="K586" t="s">
        <v>7731</v>
      </c>
      <c r="L586" s="1">
        <v>43101</v>
      </c>
    </row>
    <row r="587" spans="1:12" x14ac:dyDescent="0.25">
      <c r="A587" t="s">
        <v>8739</v>
      </c>
      <c r="B587" t="s">
        <v>7358</v>
      </c>
      <c r="C587" t="s">
        <v>2862</v>
      </c>
      <c r="D587" t="s">
        <v>7367</v>
      </c>
      <c r="E587" t="s">
        <v>7358</v>
      </c>
      <c r="F587" t="s">
        <v>16</v>
      </c>
      <c r="G587" t="s">
        <v>16</v>
      </c>
      <c r="H587" t="s">
        <v>2863</v>
      </c>
      <c r="I587" t="s">
        <v>16</v>
      </c>
      <c r="J587" t="s">
        <v>16</v>
      </c>
      <c r="K587" t="s">
        <v>16</v>
      </c>
      <c r="L587" t="s">
        <v>16</v>
      </c>
    </row>
    <row r="588" spans="1:12" x14ac:dyDescent="0.25">
      <c r="A588" t="s">
        <v>8738</v>
      </c>
      <c r="B588" t="s">
        <v>7358</v>
      </c>
      <c r="C588" t="s">
        <v>3809</v>
      </c>
      <c r="D588" t="s">
        <v>7360</v>
      </c>
      <c r="E588" t="s">
        <v>7358</v>
      </c>
      <c r="F588" t="s">
        <v>16</v>
      </c>
      <c r="G588" t="s">
        <v>16</v>
      </c>
      <c r="H588" t="s">
        <v>3810</v>
      </c>
      <c r="I588" t="s">
        <v>16</v>
      </c>
      <c r="J588" t="s">
        <v>16</v>
      </c>
      <c r="K588" t="s">
        <v>16</v>
      </c>
      <c r="L588" t="s">
        <v>16</v>
      </c>
    </row>
    <row r="589" spans="1:12" x14ac:dyDescent="0.25">
      <c r="A589" t="s">
        <v>8737</v>
      </c>
      <c r="B589" t="s">
        <v>7414</v>
      </c>
      <c r="C589" t="s">
        <v>3647</v>
      </c>
      <c r="D589" t="s">
        <v>7365</v>
      </c>
      <c r="E589" t="s">
        <v>7347</v>
      </c>
      <c r="F589" t="s">
        <v>16</v>
      </c>
      <c r="G589" t="s">
        <v>16</v>
      </c>
      <c r="H589" t="s">
        <v>3648</v>
      </c>
      <c r="I589" t="s">
        <v>16</v>
      </c>
      <c r="J589" t="s">
        <v>16</v>
      </c>
      <c r="K589" t="s">
        <v>16</v>
      </c>
      <c r="L589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86FB5-0944-441F-B889-D3E8C6AFE535}">
  <dimension ref="A1:E39"/>
  <sheetViews>
    <sheetView workbookViewId="0">
      <selection activeCell="I26" sqref="I26"/>
    </sheetView>
  </sheetViews>
  <sheetFormatPr defaultRowHeight="15" x14ac:dyDescent="0.25"/>
  <cols>
    <col min="1" max="1" width="16.42578125" bestFit="1" customWidth="1"/>
    <col min="2" max="2" width="37.140625" bestFit="1" customWidth="1"/>
    <col min="3" max="3" width="20.85546875" bestFit="1" customWidth="1"/>
    <col min="4" max="4" width="39.42578125" bestFit="1" customWidth="1"/>
    <col min="5" max="5" width="12.140625" bestFit="1" customWidth="1"/>
  </cols>
  <sheetData>
    <row r="1" spans="1:5" x14ac:dyDescent="0.25">
      <c r="A1" s="15" t="s">
        <v>3</v>
      </c>
      <c r="B1" s="15" t="s">
        <v>1</v>
      </c>
      <c r="C1" s="15" t="s">
        <v>2</v>
      </c>
      <c r="D1" s="15" t="s">
        <v>7</v>
      </c>
      <c r="E1" s="15" t="s">
        <v>6</v>
      </c>
    </row>
    <row r="2" spans="1:5" x14ac:dyDescent="0.25">
      <c r="A2" t="s">
        <v>9908</v>
      </c>
      <c r="B2" t="s">
        <v>9862</v>
      </c>
      <c r="C2" t="s">
        <v>2125</v>
      </c>
      <c r="D2" t="s">
        <v>2127</v>
      </c>
      <c r="E2" t="s">
        <v>43</v>
      </c>
    </row>
    <row r="3" spans="1:5" x14ac:dyDescent="0.25">
      <c r="A3" t="s">
        <v>9907</v>
      </c>
      <c r="B3" t="s">
        <v>9864</v>
      </c>
      <c r="C3" t="s">
        <v>2125</v>
      </c>
      <c r="D3" t="s">
        <v>2127</v>
      </c>
      <c r="E3" t="s">
        <v>43</v>
      </c>
    </row>
    <row r="4" spans="1:5" x14ac:dyDescent="0.25">
      <c r="A4" t="s">
        <v>9906</v>
      </c>
      <c r="B4" t="s">
        <v>9860</v>
      </c>
      <c r="C4" t="s">
        <v>1939</v>
      </c>
      <c r="D4" t="s">
        <v>1941</v>
      </c>
      <c r="E4" t="s">
        <v>23</v>
      </c>
    </row>
    <row r="5" spans="1:5" x14ac:dyDescent="0.25">
      <c r="A5" t="s">
        <v>9905</v>
      </c>
      <c r="B5" t="s">
        <v>9858</v>
      </c>
      <c r="C5" t="s">
        <v>1939</v>
      </c>
      <c r="D5" t="s">
        <v>1941</v>
      </c>
      <c r="E5" t="s">
        <v>23</v>
      </c>
    </row>
    <row r="6" spans="1:5" x14ac:dyDescent="0.25">
      <c r="A6" t="s">
        <v>9904</v>
      </c>
      <c r="B6" t="s">
        <v>9856</v>
      </c>
      <c r="C6" t="s">
        <v>1939</v>
      </c>
      <c r="D6" t="s">
        <v>1941</v>
      </c>
      <c r="E6" t="s">
        <v>23</v>
      </c>
    </row>
    <row r="7" spans="1:5" x14ac:dyDescent="0.25">
      <c r="A7" t="s">
        <v>9903</v>
      </c>
      <c r="B7" t="s">
        <v>9862</v>
      </c>
      <c r="C7" t="s">
        <v>1951</v>
      </c>
      <c r="D7" t="s">
        <v>1953</v>
      </c>
      <c r="E7" t="s">
        <v>32</v>
      </c>
    </row>
    <row r="8" spans="1:5" x14ac:dyDescent="0.25">
      <c r="A8" t="s">
        <v>9902</v>
      </c>
      <c r="B8" t="s">
        <v>9864</v>
      </c>
      <c r="C8" t="s">
        <v>1951</v>
      </c>
      <c r="D8" t="s">
        <v>1953</v>
      </c>
      <c r="E8" t="s">
        <v>32</v>
      </c>
    </row>
    <row r="9" spans="1:5" x14ac:dyDescent="0.25">
      <c r="A9" t="s">
        <v>9901</v>
      </c>
      <c r="B9" t="s">
        <v>9862</v>
      </c>
      <c r="C9" t="s">
        <v>1947</v>
      </c>
      <c r="D9" t="s">
        <v>1949</v>
      </c>
      <c r="E9" t="s">
        <v>32</v>
      </c>
    </row>
    <row r="10" spans="1:5" x14ac:dyDescent="0.25">
      <c r="A10" t="s">
        <v>9900</v>
      </c>
      <c r="B10" t="s">
        <v>9864</v>
      </c>
      <c r="C10" t="s">
        <v>1947</v>
      </c>
      <c r="D10" t="s">
        <v>1949</v>
      </c>
      <c r="E10" t="s">
        <v>32</v>
      </c>
    </row>
    <row r="11" spans="1:5" x14ac:dyDescent="0.25">
      <c r="A11" t="s">
        <v>9899</v>
      </c>
      <c r="B11" t="s">
        <v>9898</v>
      </c>
      <c r="C11" t="s">
        <v>916</v>
      </c>
      <c r="D11" t="s">
        <v>918</v>
      </c>
      <c r="E11" t="s">
        <v>641</v>
      </c>
    </row>
    <row r="12" spans="1:5" x14ac:dyDescent="0.25">
      <c r="A12" t="s">
        <v>9897</v>
      </c>
      <c r="B12" t="s">
        <v>9896</v>
      </c>
      <c r="C12" t="s">
        <v>916</v>
      </c>
      <c r="D12" t="s">
        <v>918</v>
      </c>
      <c r="E12" t="s">
        <v>641</v>
      </c>
    </row>
    <row r="13" spans="1:5" x14ac:dyDescent="0.25">
      <c r="A13" t="s">
        <v>9895</v>
      </c>
      <c r="B13" t="s">
        <v>9894</v>
      </c>
      <c r="C13" t="s">
        <v>1450</v>
      </c>
      <c r="D13" t="s">
        <v>1451</v>
      </c>
      <c r="E13" t="s">
        <v>1452</v>
      </c>
    </row>
    <row r="14" spans="1:5" x14ac:dyDescent="0.25">
      <c r="A14" t="s">
        <v>9893</v>
      </c>
      <c r="B14" t="s">
        <v>9862</v>
      </c>
      <c r="C14" t="s">
        <v>2080</v>
      </c>
      <c r="D14" t="s">
        <v>2082</v>
      </c>
      <c r="E14" t="s">
        <v>1456</v>
      </c>
    </row>
    <row r="15" spans="1:5" x14ac:dyDescent="0.25">
      <c r="A15" t="s">
        <v>9892</v>
      </c>
      <c r="B15" t="s">
        <v>9864</v>
      </c>
      <c r="C15" t="s">
        <v>2080</v>
      </c>
      <c r="D15" t="s">
        <v>2082</v>
      </c>
      <c r="E15" t="s">
        <v>1456</v>
      </c>
    </row>
    <row r="16" spans="1:5" x14ac:dyDescent="0.25">
      <c r="A16" t="s">
        <v>9891</v>
      </c>
      <c r="B16" t="s">
        <v>9862</v>
      </c>
      <c r="C16" t="s">
        <v>1066</v>
      </c>
      <c r="D16" t="s">
        <v>1067</v>
      </c>
      <c r="E16" t="s">
        <v>648</v>
      </c>
    </row>
    <row r="17" spans="1:5" x14ac:dyDescent="0.25">
      <c r="A17" t="s">
        <v>9890</v>
      </c>
      <c r="B17" t="s">
        <v>9889</v>
      </c>
      <c r="C17" t="s">
        <v>646</v>
      </c>
      <c r="D17" t="s">
        <v>647</v>
      </c>
      <c r="E17" t="s">
        <v>648</v>
      </c>
    </row>
    <row r="18" spans="1:5" x14ac:dyDescent="0.25">
      <c r="A18" t="s">
        <v>9888</v>
      </c>
      <c r="B18" t="s">
        <v>9887</v>
      </c>
      <c r="C18" t="s">
        <v>646</v>
      </c>
      <c r="D18" t="s">
        <v>647</v>
      </c>
      <c r="E18" t="s">
        <v>648</v>
      </c>
    </row>
    <row r="19" spans="1:5" x14ac:dyDescent="0.25">
      <c r="A19" t="s">
        <v>9886</v>
      </c>
      <c r="B19" t="s">
        <v>9885</v>
      </c>
      <c r="C19" t="s">
        <v>639</v>
      </c>
      <c r="D19" t="s">
        <v>640</v>
      </c>
      <c r="E19" t="s">
        <v>641</v>
      </c>
    </row>
    <row r="20" spans="1:5" x14ac:dyDescent="0.25">
      <c r="A20" t="s">
        <v>9884</v>
      </c>
      <c r="B20" t="s">
        <v>9883</v>
      </c>
      <c r="C20" t="s">
        <v>13</v>
      </c>
      <c r="D20" t="s">
        <v>17</v>
      </c>
      <c r="E20" t="s">
        <v>15</v>
      </c>
    </row>
    <row r="21" spans="1:5" x14ac:dyDescent="0.25">
      <c r="A21" t="s">
        <v>9882</v>
      </c>
      <c r="B21" t="s">
        <v>9864</v>
      </c>
      <c r="C21" t="s">
        <v>13</v>
      </c>
      <c r="D21" t="s">
        <v>17</v>
      </c>
      <c r="E21" t="s">
        <v>15</v>
      </c>
    </row>
    <row r="22" spans="1:5" x14ac:dyDescent="0.25">
      <c r="A22" t="s">
        <v>9881</v>
      </c>
      <c r="B22" t="s">
        <v>9860</v>
      </c>
      <c r="C22" t="s">
        <v>1935</v>
      </c>
      <c r="D22" t="s">
        <v>1937</v>
      </c>
      <c r="E22" t="s">
        <v>71</v>
      </c>
    </row>
    <row r="23" spans="1:5" x14ac:dyDescent="0.25">
      <c r="A23" t="s">
        <v>9880</v>
      </c>
      <c r="B23" t="s">
        <v>9858</v>
      </c>
      <c r="C23" t="s">
        <v>1935</v>
      </c>
      <c r="D23" t="s">
        <v>1937</v>
      </c>
      <c r="E23" t="s">
        <v>71</v>
      </c>
    </row>
    <row r="24" spans="1:5" x14ac:dyDescent="0.25">
      <c r="A24" t="s">
        <v>9879</v>
      </c>
      <c r="B24" t="s">
        <v>9856</v>
      </c>
      <c r="C24" t="s">
        <v>1935</v>
      </c>
      <c r="D24" t="s">
        <v>1937</v>
      </c>
      <c r="E24" t="s">
        <v>71</v>
      </c>
    </row>
    <row r="25" spans="1:5" x14ac:dyDescent="0.25">
      <c r="A25" t="s">
        <v>9878</v>
      </c>
      <c r="B25" t="s">
        <v>9877</v>
      </c>
      <c r="C25" t="s">
        <v>643</v>
      </c>
      <c r="D25" t="s">
        <v>644</v>
      </c>
      <c r="E25" t="s">
        <v>641</v>
      </c>
    </row>
    <row r="26" spans="1:5" x14ac:dyDescent="0.25">
      <c r="A26" t="s">
        <v>9876</v>
      </c>
      <c r="B26" t="s">
        <v>9862</v>
      </c>
      <c r="C26" t="s">
        <v>2076</v>
      </c>
      <c r="D26" t="s">
        <v>2078</v>
      </c>
      <c r="E26" t="s">
        <v>1456</v>
      </c>
    </row>
    <row r="27" spans="1:5" x14ac:dyDescent="0.25">
      <c r="A27" t="s">
        <v>9875</v>
      </c>
      <c r="B27" t="s">
        <v>9864</v>
      </c>
      <c r="C27" t="s">
        <v>2076</v>
      </c>
      <c r="D27" t="s">
        <v>2078</v>
      </c>
      <c r="E27" t="s">
        <v>1456</v>
      </c>
    </row>
    <row r="28" spans="1:5" x14ac:dyDescent="0.25">
      <c r="A28" t="s">
        <v>9874</v>
      </c>
      <c r="B28" t="s">
        <v>9873</v>
      </c>
      <c r="C28" t="s">
        <v>2609</v>
      </c>
      <c r="D28" t="s">
        <v>2610</v>
      </c>
      <c r="E28" t="s">
        <v>15</v>
      </c>
    </row>
    <row r="29" spans="1:5" x14ac:dyDescent="0.25">
      <c r="A29" t="s">
        <v>9872</v>
      </c>
      <c r="B29" t="s">
        <v>9871</v>
      </c>
      <c r="C29" t="s">
        <v>2609</v>
      </c>
      <c r="D29" t="s">
        <v>2610</v>
      </c>
      <c r="E29" t="s">
        <v>15</v>
      </c>
    </row>
    <row r="30" spans="1:5" x14ac:dyDescent="0.25">
      <c r="A30" t="s">
        <v>9870</v>
      </c>
      <c r="B30" t="s">
        <v>9862</v>
      </c>
      <c r="C30" t="s">
        <v>1943</v>
      </c>
      <c r="D30" t="s">
        <v>1945</v>
      </c>
      <c r="E30" t="s">
        <v>23</v>
      </c>
    </row>
    <row r="31" spans="1:5" x14ac:dyDescent="0.25">
      <c r="A31" t="s">
        <v>9869</v>
      </c>
      <c r="B31" t="s">
        <v>9864</v>
      </c>
      <c r="C31" t="s">
        <v>1943</v>
      </c>
      <c r="D31" t="s">
        <v>1945</v>
      </c>
      <c r="E31" t="s">
        <v>23</v>
      </c>
    </row>
    <row r="32" spans="1:5" x14ac:dyDescent="0.25">
      <c r="A32" t="s">
        <v>9868</v>
      </c>
      <c r="B32" t="s">
        <v>9862</v>
      </c>
      <c r="C32" t="s">
        <v>2041</v>
      </c>
      <c r="D32" t="s">
        <v>2042</v>
      </c>
      <c r="E32" t="s">
        <v>1456</v>
      </c>
    </row>
    <row r="33" spans="1:5" x14ac:dyDescent="0.25">
      <c r="A33" t="s">
        <v>9867</v>
      </c>
      <c r="B33" t="s">
        <v>9864</v>
      </c>
      <c r="C33" t="s">
        <v>2041</v>
      </c>
      <c r="D33" t="s">
        <v>2042</v>
      </c>
      <c r="E33" t="s">
        <v>1456</v>
      </c>
    </row>
    <row r="34" spans="1:5" x14ac:dyDescent="0.25">
      <c r="A34" t="s">
        <v>9866</v>
      </c>
      <c r="B34" t="s">
        <v>9862</v>
      </c>
      <c r="C34" t="s">
        <v>2097</v>
      </c>
      <c r="D34" t="s">
        <v>2099</v>
      </c>
      <c r="E34" t="s">
        <v>1452</v>
      </c>
    </row>
    <row r="35" spans="1:5" x14ac:dyDescent="0.25">
      <c r="A35" t="s">
        <v>9865</v>
      </c>
      <c r="B35" t="s">
        <v>9864</v>
      </c>
      <c r="C35" t="s">
        <v>2097</v>
      </c>
      <c r="D35" t="s">
        <v>2099</v>
      </c>
      <c r="E35" t="s">
        <v>1452</v>
      </c>
    </row>
    <row r="36" spans="1:5" x14ac:dyDescent="0.25">
      <c r="A36" t="s">
        <v>9863</v>
      </c>
      <c r="B36" t="s">
        <v>9862</v>
      </c>
      <c r="C36" t="s">
        <v>985</v>
      </c>
      <c r="D36" t="s">
        <v>987</v>
      </c>
      <c r="E36" t="s">
        <v>641</v>
      </c>
    </row>
    <row r="37" spans="1:5" x14ac:dyDescent="0.25">
      <c r="A37" t="s">
        <v>9861</v>
      </c>
      <c r="B37" t="s">
        <v>9860</v>
      </c>
      <c r="C37" t="s">
        <v>2089</v>
      </c>
      <c r="D37" t="s">
        <v>2091</v>
      </c>
      <c r="E37" t="s">
        <v>1475</v>
      </c>
    </row>
    <row r="38" spans="1:5" x14ac:dyDescent="0.25">
      <c r="A38" t="s">
        <v>9859</v>
      </c>
      <c r="B38" t="s">
        <v>9858</v>
      </c>
      <c r="C38" t="s">
        <v>2089</v>
      </c>
      <c r="D38" t="s">
        <v>2091</v>
      </c>
      <c r="E38" t="s">
        <v>1475</v>
      </c>
    </row>
    <row r="39" spans="1:5" x14ac:dyDescent="0.25">
      <c r="A39" t="s">
        <v>9857</v>
      </c>
      <c r="B39" t="s">
        <v>9856</v>
      </c>
      <c r="C39" t="s">
        <v>2089</v>
      </c>
      <c r="D39" t="s">
        <v>2091</v>
      </c>
      <c r="E39" t="s">
        <v>1475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13E9-DD0D-4116-909D-0B995A842C20}">
  <sheetPr codeName="Blad2"/>
  <dimension ref="A3:D1152"/>
  <sheetViews>
    <sheetView workbookViewId="0">
      <selection activeCell="D19" sqref="D19"/>
    </sheetView>
  </sheetViews>
  <sheetFormatPr defaultRowHeight="15" x14ac:dyDescent="0.25"/>
  <cols>
    <col min="1" max="1" width="15.42578125" customWidth="1"/>
    <col min="2" max="2" width="75.85546875" bestFit="1" customWidth="1"/>
    <col min="3" max="3" width="16.85546875" bestFit="1" customWidth="1"/>
    <col min="4" max="4" width="79.85546875" bestFit="1" customWidth="1"/>
    <col min="5" max="7" width="7.85546875" bestFit="1" customWidth="1"/>
    <col min="8" max="8" width="8.7109375" bestFit="1" customWidth="1"/>
    <col min="9" max="9" width="9.28515625" bestFit="1" customWidth="1"/>
    <col min="10" max="10" width="8" bestFit="1" customWidth="1"/>
    <col min="11" max="11" width="9.28515625" bestFit="1" customWidth="1"/>
    <col min="12" max="16" width="8" bestFit="1" customWidth="1"/>
    <col min="17" max="18" width="9.28515625" bestFit="1" customWidth="1"/>
    <col min="19" max="22" width="8.7109375" bestFit="1" customWidth="1"/>
    <col min="23" max="23" width="9.28515625" bestFit="1" customWidth="1"/>
    <col min="24" max="24" width="8" bestFit="1" customWidth="1"/>
    <col min="25" max="26" width="8.7109375" bestFit="1" customWidth="1"/>
    <col min="27" max="28" width="8" bestFit="1" customWidth="1"/>
    <col min="29" max="29" width="9.28515625" bestFit="1" customWidth="1"/>
    <col min="30" max="30" width="8.7109375" bestFit="1" customWidth="1"/>
    <col min="31" max="32" width="8" bestFit="1" customWidth="1"/>
    <col min="33" max="35" width="8.7109375" bestFit="1" customWidth="1"/>
    <col min="36" max="36" width="9.28515625" bestFit="1" customWidth="1"/>
    <col min="37" max="44" width="8" bestFit="1" customWidth="1"/>
    <col min="45" max="48" width="8.7109375" bestFit="1" customWidth="1"/>
    <col min="49" max="49" width="8" bestFit="1" customWidth="1"/>
    <col min="50" max="50" width="8.7109375" bestFit="1" customWidth="1"/>
    <col min="51" max="54" width="8" bestFit="1" customWidth="1"/>
    <col min="55" max="55" width="9.28515625" bestFit="1" customWidth="1"/>
    <col min="56" max="58" width="8" bestFit="1" customWidth="1"/>
    <col min="59" max="59" width="8.7109375" bestFit="1" customWidth="1"/>
    <col min="60" max="60" width="8" bestFit="1" customWidth="1"/>
    <col min="61" max="61" width="9.28515625" bestFit="1" customWidth="1"/>
    <col min="62" max="65" width="8" bestFit="1" customWidth="1"/>
    <col min="66" max="66" width="8.7109375" bestFit="1" customWidth="1"/>
    <col min="67" max="68" width="8" bestFit="1" customWidth="1"/>
    <col min="69" max="69" width="9.28515625" bestFit="1" customWidth="1"/>
    <col min="70" max="71" width="8.7109375" bestFit="1" customWidth="1"/>
    <col min="72" max="72" width="9.28515625" bestFit="1" customWidth="1"/>
    <col min="73" max="76" width="8" bestFit="1" customWidth="1"/>
    <col min="77" max="77" width="9.28515625" bestFit="1" customWidth="1"/>
    <col min="78" max="78" width="8.7109375" bestFit="1" customWidth="1"/>
    <col min="79" max="86" width="8" bestFit="1" customWidth="1"/>
    <col min="87" max="87" width="8.7109375" bestFit="1" customWidth="1"/>
    <col min="88" max="88" width="8" bestFit="1" customWidth="1"/>
    <col min="89" max="92" width="8.7109375" bestFit="1" customWidth="1"/>
    <col min="93" max="94" width="8" bestFit="1" customWidth="1"/>
    <col min="95" max="95" width="9.28515625" bestFit="1" customWidth="1"/>
    <col min="96" max="97" width="8" bestFit="1" customWidth="1"/>
    <col min="98" max="99" width="9.28515625" bestFit="1" customWidth="1"/>
    <col min="100" max="103" width="8" bestFit="1" customWidth="1"/>
    <col min="104" max="104" width="8.7109375" bestFit="1" customWidth="1"/>
    <col min="105" max="109" width="8" bestFit="1" customWidth="1"/>
    <col min="110" max="122" width="8.7109375" bestFit="1" customWidth="1"/>
    <col min="123" max="124" width="9.28515625" bestFit="1" customWidth="1"/>
    <col min="125" max="132" width="8" bestFit="1" customWidth="1"/>
    <col min="133" max="135" width="9.28515625" bestFit="1" customWidth="1"/>
    <col min="136" max="139" width="8" bestFit="1" customWidth="1"/>
    <col min="140" max="140" width="8.7109375" bestFit="1" customWidth="1"/>
    <col min="141" max="142" width="8" bestFit="1" customWidth="1"/>
    <col min="143" max="143" width="9.28515625" bestFit="1" customWidth="1"/>
    <col min="144" max="145" width="8" bestFit="1" customWidth="1"/>
    <col min="146" max="146" width="9.28515625" bestFit="1" customWidth="1"/>
    <col min="147" max="147" width="8.7109375" bestFit="1" customWidth="1"/>
    <col min="148" max="153" width="9.28515625" bestFit="1" customWidth="1"/>
    <col min="154" max="154" width="8.7109375" bestFit="1" customWidth="1"/>
    <col min="155" max="155" width="9.28515625" bestFit="1" customWidth="1"/>
    <col min="156" max="157" width="8" bestFit="1" customWidth="1"/>
    <col min="158" max="158" width="8.7109375" bestFit="1" customWidth="1"/>
    <col min="159" max="163" width="9.28515625" bestFit="1" customWidth="1"/>
    <col min="164" max="167" width="8" bestFit="1" customWidth="1"/>
    <col min="168" max="169" width="8.7109375" bestFit="1" customWidth="1"/>
    <col min="170" max="171" width="9.28515625" bestFit="1" customWidth="1"/>
    <col min="172" max="173" width="8" bestFit="1" customWidth="1"/>
    <col min="174" max="174" width="9.28515625" bestFit="1" customWidth="1"/>
    <col min="175" max="181" width="8" bestFit="1" customWidth="1"/>
    <col min="182" max="182" width="8.7109375" bestFit="1" customWidth="1"/>
    <col min="183" max="186" width="9.28515625" bestFit="1" customWidth="1"/>
    <col min="187" max="188" width="8.7109375" bestFit="1" customWidth="1"/>
    <col min="189" max="189" width="8" bestFit="1" customWidth="1"/>
    <col min="190" max="193" width="9.28515625" bestFit="1" customWidth="1"/>
    <col min="194" max="194" width="8.7109375" bestFit="1" customWidth="1"/>
    <col min="195" max="197" width="9.28515625" bestFit="1" customWidth="1"/>
    <col min="198" max="199" width="8" bestFit="1" customWidth="1"/>
    <col min="200" max="200" width="9.28515625" bestFit="1" customWidth="1"/>
    <col min="201" max="203" width="8" bestFit="1" customWidth="1"/>
    <col min="204" max="204" width="9.28515625" bestFit="1" customWidth="1"/>
    <col min="205" max="210" width="8" bestFit="1" customWidth="1"/>
    <col min="211" max="213" width="9.28515625" bestFit="1" customWidth="1"/>
    <col min="214" max="214" width="8.7109375" bestFit="1" customWidth="1"/>
    <col min="215" max="216" width="8" bestFit="1" customWidth="1"/>
    <col min="217" max="220" width="9.28515625" bestFit="1" customWidth="1"/>
    <col min="221" max="222" width="8" bestFit="1" customWidth="1"/>
    <col min="223" max="224" width="9.28515625" bestFit="1" customWidth="1"/>
    <col min="225" max="230" width="8" bestFit="1" customWidth="1"/>
    <col min="231" max="232" width="8.7109375" bestFit="1" customWidth="1"/>
    <col min="233" max="233" width="9.28515625" bestFit="1" customWidth="1"/>
    <col min="234" max="234" width="8" bestFit="1" customWidth="1"/>
    <col min="235" max="236" width="8.7109375" bestFit="1" customWidth="1"/>
    <col min="237" max="247" width="8" bestFit="1" customWidth="1"/>
    <col min="248" max="249" width="8.28515625" bestFit="1" customWidth="1"/>
    <col min="250" max="251" width="8" bestFit="1" customWidth="1"/>
    <col min="252" max="252" width="9.28515625" bestFit="1" customWidth="1"/>
    <col min="253" max="253" width="8.28515625" bestFit="1" customWidth="1"/>
    <col min="254" max="254" width="9.28515625" bestFit="1" customWidth="1"/>
    <col min="255" max="255" width="8" bestFit="1" customWidth="1"/>
    <col min="256" max="256" width="8.7109375" bestFit="1" customWidth="1"/>
    <col min="257" max="257" width="8.28515625" bestFit="1" customWidth="1"/>
    <col min="258" max="258" width="9.28515625" bestFit="1" customWidth="1"/>
    <col min="259" max="262" width="8" bestFit="1" customWidth="1"/>
    <col min="263" max="264" width="9.28515625" bestFit="1" customWidth="1"/>
    <col min="265" max="265" width="8" bestFit="1" customWidth="1"/>
    <col min="266" max="266" width="9.28515625" bestFit="1" customWidth="1"/>
    <col min="267" max="269" width="8" bestFit="1" customWidth="1"/>
    <col min="270" max="270" width="8.7109375" bestFit="1" customWidth="1"/>
    <col min="271" max="271" width="9.28515625" bestFit="1" customWidth="1"/>
    <col min="272" max="272" width="8.7109375" bestFit="1" customWidth="1"/>
    <col min="273" max="273" width="8" bestFit="1" customWidth="1"/>
    <col min="274" max="276" width="9.28515625" bestFit="1" customWidth="1"/>
    <col min="277" max="280" width="8" bestFit="1" customWidth="1"/>
    <col min="281" max="281" width="8.28515625" bestFit="1" customWidth="1"/>
    <col min="282" max="283" width="8" bestFit="1" customWidth="1"/>
    <col min="284" max="284" width="9.28515625" bestFit="1" customWidth="1"/>
    <col min="285" max="285" width="8.7109375" bestFit="1" customWidth="1"/>
    <col min="286" max="301" width="8" bestFit="1" customWidth="1"/>
    <col min="302" max="302" width="9.28515625" bestFit="1" customWidth="1"/>
    <col min="303" max="305" width="8" bestFit="1" customWidth="1"/>
    <col min="306" max="306" width="9.28515625" bestFit="1" customWidth="1"/>
    <col min="307" max="311" width="8" bestFit="1" customWidth="1"/>
    <col min="312" max="312" width="9.28515625" bestFit="1" customWidth="1"/>
    <col min="313" max="314" width="8" bestFit="1" customWidth="1"/>
    <col min="315" max="315" width="9.28515625" bestFit="1" customWidth="1"/>
    <col min="316" max="317" width="8" bestFit="1" customWidth="1"/>
    <col min="318" max="325" width="9.28515625" bestFit="1" customWidth="1"/>
    <col min="326" max="326" width="8" bestFit="1" customWidth="1"/>
    <col min="327" max="328" width="9.28515625" bestFit="1" customWidth="1"/>
    <col min="329" max="329" width="8" bestFit="1" customWidth="1"/>
    <col min="330" max="331" width="9.28515625" bestFit="1" customWidth="1"/>
    <col min="332" max="333" width="8" bestFit="1" customWidth="1"/>
    <col min="334" max="335" width="8.7109375" bestFit="1" customWidth="1"/>
    <col min="336" max="336" width="9.28515625" bestFit="1" customWidth="1"/>
    <col min="337" max="342" width="8" bestFit="1" customWidth="1"/>
    <col min="343" max="343" width="8.7109375" bestFit="1" customWidth="1"/>
    <col min="344" max="345" width="7.85546875" bestFit="1" customWidth="1"/>
    <col min="346" max="407" width="8" bestFit="1" customWidth="1"/>
    <col min="408" max="415" width="9.28515625" bestFit="1" customWidth="1"/>
    <col min="416" max="430" width="8.7109375" bestFit="1" customWidth="1"/>
    <col min="431" max="431" width="8" bestFit="1" customWidth="1"/>
    <col min="432" max="432" width="9.28515625" bestFit="1" customWidth="1"/>
    <col min="433" max="433" width="8" bestFit="1" customWidth="1"/>
    <col min="434" max="435" width="9.28515625" bestFit="1" customWidth="1"/>
    <col min="436" max="440" width="8" bestFit="1" customWidth="1"/>
    <col min="441" max="441" width="9.28515625" bestFit="1" customWidth="1"/>
    <col min="442" max="442" width="8" bestFit="1" customWidth="1"/>
    <col min="443" max="443" width="8.7109375" bestFit="1" customWidth="1"/>
    <col min="444" max="445" width="8" bestFit="1" customWidth="1"/>
    <col min="446" max="446" width="9.28515625" bestFit="1" customWidth="1"/>
    <col min="447" max="448" width="8" bestFit="1" customWidth="1"/>
    <col min="449" max="449" width="9.28515625" bestFit="1" customWidth="1"/>
    <col min="450" max="450" width="8" bestFit="1" customWidth="1"/>
    <col min="451" max="451" width="8.7109375" bestFit="1" customWidth="1"/>
    <col min="452" max="460" width="8" bestFit="1" customWidth="1"/>
    <col min="461" max="461" width="9.28515625" bestFit="1" customWidth="1"/>
    <col min="462" max="473" width="8" bestFit="1" customWidth="1"/>
    <col min="474" max="475" width="8.7109375" bestFit="1" customWidth="1"/>
    <col min="476" max="480" width="8" bestFit="1" customWidth="1"/>
    <col min="481" max="481" width="8.7109375" bestFit="1" customWidth="1"/>
    <col min="482" max="483" width="9.28515625" bestFit="1" customWidth="1"/>
    <col min="484" max="484" width="8" bestFit="1" customWidth="1"/>
    <col min="485" max="485" width="9.28515625" bestFit="1" customWidth="1"/>
    <col min="486" max="488" width="8.7109375" bestFit="1" customWidth="1"/>
    <col min="489" max="493" width="8" bestFit="1" customWidth="1"/>
    <col min="494" max="495" width="8.7109375" bestFit="1" customWidth="1"/>
    <col min="496" max="499" width="8" bestFit="1" customWidth="1"/>
    <col min="500" max="501" width="8.7109375" bestFit="1" customWidth="1"/>
    <col min="502" max="502" width="9.28515625" bestFit="1" customWidth="1"/>
    <col min="503" max="504" width="8" bestFit="1" customWidth="1"/>
    <col min="505" max="505" width="9.28515625" bestFit="1" customWidth="1"/>
    <col min="506" max="507" width="8.7109375" bestFit="1" customWidth="1"/>
    <col min="508" max="508" width="9.28515625" bestFit="1" customWidth="1"/>
    <col min="509" max="510" width="8" bestFit="1" customWidth="1"/>
    <col min="511" max="511" width="9.28515625" bestFit="1" customWidth="1"/>
    <col min="512" max="512" width="8" bestFit="1" customWidth="1"/>
    <col min="513" max="513" width="8.7109375" bestFit="1" customWidth="1"/>
    <col min="514" max="516" width="8" bestFit="1" customWidth="1"/>
    <col min="517" max="518" width="9.28515625" bestFit="1" customWidth="1"/>
    <col min="519" max="519" width="8" bestFit="1" customWidth="1"/>
    <col min="520" max="522" width="9.28515625" bestFit="1" customWidth="1"/>
    <col min="523" max="528" width="8" bestFit="1" customWidth="1"/>
    <col min="529" max="529" width="9.28515625" bestFit="1" customWidth="1"/>
    <col min="530" max="542" width="8" bestFit="1" customWidth="1"/>
    <col min="543" max="543" width="9.28515625" bestFit="1" customWidth="1"/>
    <col min="544" max="545" width="8" bestFit="1" customWidth="1"/>
    <col min="546" max="546" width="9.28515625" bestFit="1" customWidth="1"/>
    <col min="547" max="548" width="8" bestFit="1" customWidth="1"/>
    <col min="549" max="549" width="9.28515625" bestFit="1" customWidth="1"/>
    <col min="550" max="550" width="8" bestFit="1" customWidth="1"/>
    <col min="551" max="551" width="9.28515625" bestFit="1" customWidth="1"/>
    <col min="552" max="552" width="8.7109375" bestFit="1" customWidth="1"/>
    <col min="553" max="555" width="7.85546875" bestFit="1" customWidth="1"/>
    <col min="556" max="556" width="14.140625" bestFit="1" customWidth="1"/>
    <col min="557" max="557" width="13.85546875" bestFit="1" customWidth="1"/>
    <col min="558" max="572" width="8" bestFit="1" customWidth="1"/>
    <col min="573" max="573" width="9.28515625" bestFit="1" customWidth="1"/>
    <col min="574" max="580" width="8.7109375" bestFit="1" customWidth="1"/>
    <col min="581" max="584" width="8" bestFit="1" customWidth="1"/>
    <col min="585" max="585" width="9.28515625" bestFit="1" customWidth="1"/>
    <col min="586" max="586" width="8" bestFit="1" customWidth="1"/>
    <col min="587" max="587" width="9.28515625" bestFit="1" customWidth="1"/>
    <col min="588" max="595" width="8" bestFit="1" customWidth="1"/>
    <col min="596" max="596" width="9.28515625" bestFit="1" customWidth="1"/>
    <col min="597" max="597" width="8.7109375" bestFit="1" customWidth="1"/>
    <col min="598" max="598" width="8" bestFit="1" customWidth="1"/>
    <col min="599" max="599" width="8.7109375" bestFit="1" customWidth="1"/>
    <col min="600" max="600" width="9.28515625" bestFit="1" customWidth="1"/>
    <col min="601" max="602" width="8" bestFit="1" customWidth="1"/>
    <col min="603" max="603" width="8.7109375" bestFit="1" customWidth="1"/>
    <col min="604" max="613" width="8" bestFit="1" customWidth="1"/>
    <col min="614" max="615" width="9.28515625" bestFit="1" customWidth="1"/>
    <col min="616" max="618" width="8" bestFit="1" customWidth="1"/>
    <col min="619" max="619" width="8.7109375" bestFit="1" customWidth="1"/>
    <col min="620" max="620" width="9.28515625" bestFit="1" customWidth="1"/>
    <col min="621" max="621" width="8.7109375" bestFit="1" customWidth="1"/>
    <col min="622" max="625" width="8" bestFit="1" customWidth="1"/>
    <col min="626" max="632" width="8.7109375" bestFit="1" customWidth="1"/>
    <col min="633" max="634" width="9.28515625" bestFit="1" customWidth="1"/>
    <col min="635" max="638" width="8" bestFit="1" customWidth="1"/>
    <col min="639" max="639" width="9.28515625" bestFit="1" customWidth="1"/>
    <col min="640" max="640" width="8.7109375" bestFit="1" customWidth="1"/>
    <col min="641" max="641" width="9.28515625" bestFit="1" customWidth="1"/>
    <col min="642" max="647" width="8" bestFit="1" customWidth="1"/>
    <col min="648" max="648" width="9.28515625" bestFit="1" customWidth="1"/>
    <col min="649" max="649" width="8" bestFit="1" customWidth="1"/>
    <col min="650" max="650" width="9.28515625" bestFit="1" customWidth="1"/>
    <col min="651" max="652" width="15.5703125" bestFit="1" customWidth="1"/>
    <col min="653" max="656" width="8" bestFit="1" customWidth="1"/>
    <col min="657" max="657" width="8.7109375" bestFit="1" customWidth="1"/>
    <col min="658" max="662" width="8" bestFit="1" customWidth="1"/>
    <col min="663" max="664" width="9.28515625" bestFit="1" customWidth="1"/>
    <col min="665" max="665" width="8" bestFit="1" customWidth="1"/>
    <col min="666" max="667" width="9.28515625" bestFit="1" customWidth="1"/>
    <col min="668" max="668" width="8.28515625" bestFit="1" customWidth="1"/>
    <col min="669" max="669" width="8" bestFit="1" customWidth="1"/>
    <col min="670" max="670" width="9.28515625" bestFit="1" customWidth="1"/>
    <col min="671" max="671" width="8" bestFit="1" customWidth="1"/>
    <col min="672" max="672" width="8.7109375" bestFit="1" customWidth="1"/>
    <col min="673" max="673" width="8.28515625" bestFit="1" customWidth="1"/>
    <col min="674" max="674" width="9.28515625" bestFit="1" customWidth="1"/>
    <col min="675" max="684" width="8" bestFit="1" customWidth="1"/>
    <col min="685" max="685" width="9.28515625" bestFit="1" customWidth="1"/>
    <col min="686" max="686" width="8.28515625" bestFit="1" customWidth="1"/>
    <col min="687" max="700" width="8" bestFit="1" customWidth="1"/>
    <col min="701" max="704" width="9.28515625" bestFit="1" customWidth="1"/>
    <col min="705" max="721" width="8" bestFit="1" customWidth="1"/>
    <col min="722" max="722" width="9.28515625" bestFit="1" customWidth="1"/>
    <col min="723" max="727" width="8.7109375" bestFit="1" customWidth="1"/>
    <col min="728" max="730" width="8" bestFit="1" customWidth="1"/>
    <col min="731" max="731" width="9.28515625" bestFit="1" customWidth="1"/>
    <col min="732" max="734" width="8" bestFit="1" customWidth="1"/>
    <col min="735" max="735" width="9.28515625" bestFit="1" customWidth="1"/>
    <col min="736" max="739" width="8" bestFit="1" customWidth="1"/>
    <col min="740" max="740" width="9.28515625" bestFit="1" customWidth="1"/>
    <col min="741" max="742" width="8" bestFit="1" customWidth="1"/>
    <col min="743" max="743" width="7.85546875" bestFit="1" customWidth="1"/>
    <col min="744" max="745" width="8" bestFit="1" customWidth="1"/>
    <col min="746" max="746" width="9.28515625" bestFit="1" customWidth="1"/>
    <col min="747" max="747" width="8.7109375" bestFit="1" customWidth="1"/>
    <col min="748" max="749" width="9.28515625" bestFit="1" customWidth="1"/>
    <col min="750" max="755" width="8" bestFit="1" customWidth="1"/>
    <col min="756" max="756" width="9.28515625" bestFit="1" customWidth="1"/>
    <col min="757" max="758" width="8" bestFit="1" customWidth="1"/>
    <col min="759" max="760" width="8.7109375" bestFit="1" customWidth="1"/>
    <col min="761" max="761" width="9.28515625" bestFit="1" customWidth="1"/>
    <col min="762" max="764" width="8" bestFit="1" customWidth="1"/>
    <col min="765" max="765" width="8.7109375" bestFit="1" customWidth="1"/>
    <col min="766" max="774" width="8" bestFit="1" customWidth="1"/>
    <col min="775" max="775" width="8.7109375" bestFit="1" customWidth="1"/>
    <col min="776" max="776" width="8" bestFit="1" customWidth="1"/>
    <col min="777" max="781" width="8.7109375" bestFit="1" customWidth="1"/>
    <col min="782" max="785" width="8" bestFit="1" customWidth="1"/>
    <col min="786" max="787" width="9.28515625" bestFit="1" customWidth="1"/>
    <col min="788" max="788" width="8" bestFit="1" customWidth="1"/>
    <col min="789" max="790" width="9.28515625" bestFit="1" customWidth="1"/>
    <col min="791" max="792" width="8" bestFit="1" customWidth="1"/>
    <col min="793" max="793" width="8.7109375" bestFit="1" customWidth="1"/>
    <col min="794" max="795" width="9.28515625" bestFit="1" customWidth="1"/>
    <col min="796" max="801" width="8" bestFit="1" customWidth="1"/>
    <col min="802" max="802" width="9.28515625" bestFit="1" customWidth="1"/>
    <col min="803" max="803" width="8.7109375" bestFit="1" customWidth="1"/>
    <col min="804" max="804" width="8" bestFit="1" customWidth="1"/>
    <col min="805" max="806" width="8.7109375" bestFit="1" customWidth="1"/>
    <col min="807" max="808" width="8.28515625" bestFit="1" customWidth="1"/>
    <col min="809" max="811" width="9.28515625" bestFit="1" customWidth="1"/>
    <col min="812" max="822" width="8" bestFit="1" customWidth="1"/>
    <col min="823" max="823" width="9.28515625" bestFit="1" customWidth="1"/>
    <col min="824" max="824" width="8.7109375" bestFit="1" customWidth="1"/>
    <col min="825" max="832" width="8" bestFit="1" customWidth="1"/>
    <col min="833" max="834" width="9.28515625" bestFit="1" customWidth="1"/>
    <col min="835" max="837" width="8" bestFit="1" customWidth="1"/>
    <col min="838" max="838" width="9.28515625" bestFit="1" customWidth="1"/>
    <col min="839" max="839" width="8.7109375" bestFit="1" customWidth="1"/>
    <col min="840" max="850" width="8" bestFit="1" customWidth="1"/>
    <col min="851" max="851" width="8.28515625" bestFit="1" customWidth="1"/>
    <col min="852" max="853" width="9.28515625" bestFit="1" customWidth="1"/>
    <col min="854" max="854" width="15.28515625" bestFit="1" customWidth="1"/>
    <col min="855" max="860" width="8.7109375" bestFit="1" customWidth="1"/>
    <col min="861" max="862" width="8" bestFit="1" customWidth="1"/>
    <col min="863" max="863" width="9.28515625" bestFit="1" customWidth="1"/>
    <col min="864" max="874" width="8" bestFit="1" customWidth="1"/>
    <col min="875" max="875" width="7.85546875" bestFit="1" customWidth="1"/>
    <col min="876" max="880" width="8" bestFit="1" customWidth="1"/>
    <col min="881" max="881" width="8.7109375" bestFit="1" customWidth="1"/>
    <col min="882" max="882" width="9.28515625" bestFit="1" customWidth="1"/>
    <col min="883" max="883" width="8.7109375" bestFit="1" customWidth="1"/>
    <col min="884" max="884" width="9.28515625" bestFit="1" customWidth="1"/>
    <col min="885" max="886" width="8" bestFit="1" customWidth="1"/>
    <col min="887" max="887" width="8.7109375" bestFit="1" customWidth="1"/>
    <col min="888" max="891" width="8" bestFit="1" customWidth="1"/>
    <col min="892" max="892" width="9.28515625" bestFit="1" customWidth="1"/>
    <col min="893" max="895" width="8" bestFit="1" customWidth="1"/>
    <col min="896" max="896" width="9.28515625" bestFit="1" customWidth="1"/>
    <col min="897" max="898" width="8" bestFit="1" customWidth="1"/>
    <col min="899" max="899" width="9.28515625" bestFit="1" customWidth="1"/>
    <col min="900" max="900" width="8" bestFit="1" customWidth="1"/>
    <col min="901" max="901" width="9.28515625" bestFit="1" customWidth="1"/>
    <col min="902" max="902" width="15.5703125" bestFit="1" customWidth="1"/>
    <col min="903" max="903" width="14" bestFit="1" customWidth="1"/>
    <col min="904" max="918" width="8" bestFit="1" customWidth="1"/>
    <col min="919" max="920" width="8.7109375" bestFit="1" customWidth="1"/>
    <col min="921" max="922" width="8" bestFit="1" customWidth="1"/>
    <col min="923" max="923" width="8.7109375" bestFit="1" customWidth="1"/>
    <col min="924" max="932" width="8" bestFit="1" customWidth="1"/>
    <col min="933" max="933" width="8.28515625" bestFit="1" customWidth="1"/>
    <col min="934" max="935" width="8" bestFit="1" customWidth="1"/>
    <col min="936" max="936" width="9.28515625" bestFit="1" customWidth="1"/>
    <col min="937" max="937" width="8.7109375" bestFit="1" customWidth="1"/>
    <col min="938" max="938" width="9.28515625" bestFit="1" customWidth="1"/>
    <col min="939" max="942" width="8" bestFit="1" customWidth="1"/>
    <col min="943" max="943" width="9.28515625" bestFit="1" customWidth="1"/>
    <col min="944" max="945" width="8" bestFit="1" customWidth="1"/>
    <col min="946" max="946" width="9.28515625" bestFit="1" customWidth="1"/>
    <col min="947" max="948" width="8" bestFit="1" customWidth="1"/>
    <col min="949" max="949" width="8.7109375" bestFit="1" customWidth="1"/>
    <col min="950" max="950" width="8.28515625" bestFit="1" customWidth="1"/>
    <col min="951" max="952" width="8" bestFit="1" customWidth="1"/>
    <col min="953" max="953" width="9.28515625" bestFit="1" customWidth="1"/>
    <col min="954" max="954" width="8" bestFit="1" customWidth="1"/>
    <col min="955" max="955" width="8.7109375" bestFit="1" customWidth="1"/>
    <col min="956" max="958" width="8" bestFit="1" customWidth="1"/>
    <col min="959" max="960" width="9.28515625" bestFit="1" customWidth="1"/>
    <col min="961" max="961" width="8" bestFit="1" customWidth="1"/>
    <col min="962" max="962" width="9.28515625" bestFit="1" customWidth="1"/>
    <col min="963" max="966" width="8" bestFit="1" customWidth="1"/>
    <col min="967" max="967" width="9.28515625" bestFit="1" customWidth="1"/>
    <col min="968" max="968" width="8" bestFit="1" customWidth="1"/>
    <col min="969" max="969" width="9.28515625" bestFit="1" customWidth="1"/>
    <col min="970" max="971" width="8.7109375" bestFit="1" customWidth="1"/>
    <col min="972" max="972" width="9.28515625" bestFit="1" customWidth="1"/>
    <col min="973" max="973" width="8" bestFit="1" customWidth="1"/>
    <col min="974" max="975" width="8.7109375" bestFit="1" customWidth="1"/>
    <col min="976" max="976" width="8" bestFit="1" customWidth="1"/>
    <col min="977" max="978" width="7.85546875" bestFit="1" customWidth="1"/>
    <col min="979" max="996" width="8" bestFit="1" customWidth="1"/>
    <col min="997" max="997" width="8.28515625" bestFit="1" customWidth="1"/>
    <col min="998" max="1000" width="8.7109375" bestFit="1" customWidth="1"/>
    <col min="1001" max="1003" width="8" bestFit="1" customWidth="1"/>
    <col min="1004" max="1004" width="8.7109375" bestFit="1" customWidth="1"/>
    <col min="1005" max="1005" width="8" bestFit="1" customWidth="1"/>
    <col min="1006" max="1006" width="8.7109375" bestFit="1" customWidth="1"/>
    <col min="1007" max="1016" width="8" bestFit="1" customWidth="1"/>
    <col min="1017" max="1017" width="9.28515625" bestFit="1" customWidth="1"/>
    <col min="1018" max="1018" width="8" bestFit="1" customWidth="1"/>
    <col min="1019" max="1019" width="8.28515625" bestFit="1" customWidth="1"/>
    <col min="1020" max="1020" width="8" bestFit="1" customWidth="1"/>
    <col min="1021" max="1021" width="9.28515625" bestFit="1" customWidth="1"/>
    <col min="1022" max="1022" width="8.28515625" bestFit="1" customWidth="1"/>
    <col min="1023" max="1023" width="8" bestFit="1" customWidth="1"/>
    <col min="1024" max="1024" width="8.7109375" bestFit="1" customWidth="1"/>
    <col min="1025" max="1025" width="8" bestFit="1" customWidth="1"/>
    <col min="1026" max="1027" width="9.28515625" bestFit="1" customWidth="1"/>
    <col min="1028" max="1028" width="8.28515625" bestFit="1" customWidth="1"/>
    <col min="1029" max="1031" width="8" bestFit="1" customWidth="1"/>
    <col min="1032" max="1032" width="9.28515625" bestFit="1" customWidth="1"/>
    <col min="1033" max="1033" width="8" bestFit="1" customWidth="1"/>
    <col min="1034" max="1034" width="9.28515625" bestFit="1" customWidth="1"/>
    <col min="1035" max="1035" width="8" bestFit="1" customWidth="1"/>
    <col min="1036" max="1036" width="9.28515625" bestFit="1" customWidth="1"/>
    <col min="1037" max="1037" width="8" bestFit="1" customWidth="1"/>
    <col min="1038" max="1039" width="9.28515625" bestFit="1" customWidth="1"/>
    <col min="1040" max="1041" width="8" bestFit="1" customWidth="1"/>
    <col min="1042" max="1044" width="9.28515625" bestFit="1" customWidth="1"/>
    <col min="1045" max="1045" width="8" bestFit="1" customWidth="1"/>
    <col min="1046" max="1047" width="9.28515625" bestFit="1" customWidth="1"/>
    <col min="1048" max="1048" width="8" bestFit="1" customWidth="1"/>
    <col min="1049" max="1049" width="8.7109375" bestFit="1" customWidth="1"/>
    <col min="1050" max="1050" width="9.28515625" bestFit="1" customWidth="1"/>
    <col min="1051" max="1051" width="8" bestFit="1" customWidth="1"/>
    <col min="1052" max="1052" width="9.28515625" bestFit="1" customWidth="1"/>
    <col min="1053" max="1055" width="8" bestFit="1" customWidth="1"/>
    <col min="1056" max="1056" width="9.28515625" bestFit="1" customWidth="1"/>
    <col min="1057" max="1060" width="8" bestFit="1" customWidth="1"/>
    <col min="1061" max="1065" width="8.7109375" bestFit="1" customWidth="1"/>
    <col min="1066" max="1066" width="8.28515625" bestFit="1" customWidth="1"/>
    <col min="1067" max="1071" width="8.7109375" bestFit="1" customWidth="1"/>
    <col min="1072" max="1072" width="8" bestFit="1" customWidth="1"/>
    <col min="1073" max="1073" width="8.28515625" bestFit="1" customWidth="1"/>
    <col min="1074" max="1074" width="8.7109375" bestFit="1" customWidth="1"/>
    <col min="1075" max="1075" width="8.28515625" bestFit="1" customWidth="1"/>
    <col min="1076" max="1077" width="8" bestFit="1" customWidth="1"/>
    <col min="1078" max="1078" width="8.7109375" bestFit="1" customWidth="1"/>
    <col min="1079" max="1079" width="8" bestFit="1" customWidth="1"/>
    <col min="1080" max="1080" width="8.7109375" bestFit="1" customWidth="1"/>
    <col min="1081" max="1082" width="8" bestFit="1" customWidth="1"/>
    <col min="1083" max="1085" width="8.7109375" bestFit="1" customWidth="1"/>
    <col min="1086" max="1086" width="9.28515625" bestFit="1" customWidth="1"/>
    <col min="1087" max="1087" width="7.85546875" bestFit="1" customWidth="1"/>
    <col min="1088" max="1089" width="8.7109375" bestFit="1" customWidth="1"/>
    <col min="1090" max="1096" width="8" bestFit="1" customWidth="1"/>
    <col min="1097" max="1097" width="9.28515625" bestFit="1" customWidth="1"/>
    <col min="1098" max="1112" width="8" bestFit="1" customWidth="1"/>
    <col min="1113" max="1113" width="8.7109375" bestFit="1" customWidth="1"/>
    <col min="1114" max="1115" width="9.28515625" bestFit="1" customWidth="1"/>
    <col min="1116" max="1117" width="8.7109375" bestFit="1" customWidth="1"/>
    <col min="1118" max="1118" width="9.28515625" bestFit="1" customWidth="1"/>
    <col min="1119" max="1120" width="8.7109375" bestFit="1" customWidth="1"/>
    <col min="1121" max="1121" width="8.28515625" bestFit="1" customWidth="1"/>
    <col min="1122" max="1122" width="9.28515625" bestFit="1" customWidth="1"/>
    <col min="1123" max="1126" width="8" bestFit="1" customWidth="1"/>
    <col min="1127" max="1127" width="7.85546875" bestFit="1" customWidth="1"/>
    <col min="1128" max="1130" width="8" bestFit="1" customWidth="1"/>
    <col min="1131" max="1131" width="8.7109375" bestFit="1" customWidth="1"/>
    <col min="1132" max="1132" width="8" bestFit="1" customWidth="1"/>
    <col min="1133" max="1133" width="8.7109375" bestFit="1" customWidth="1"/>
    <col min="1134" max="1136" width="8" bestFit="1" customWidth="1"/>
    <col min="1137" max="1144" width="8.7109375" bestFit="1" customWidth="1"/>
    <col min="1145" max="1145" width="8" bestFit="1" customWidth="1"/>
    <col min="1146" max="1146" width="9.28515625" bestFit="1" customWidth="1"/>
    <col min="1147" max="1148" width="8" bestFit="1" customWidth="1"/>
    <col min="1149" max="1151" width="9.28515625" bestFit="1" customWidth="1"/>
    <col min="1152" max="1152" width="8" bestFit="1" customWidth="1"/>
    <col min="1153" max="1153" width="8.7109375" bestFit="1" customWidth="1"/>
    <col min="1154" max="1161" width="8" bestFit="1" customWidth="1"/>
    <col min="1162" max="1162" width="8.7109375" bestFit="1" customWidth="1"/>
    <col min="1163" max="1166" width="9.28515625" bestFit="1" customWidth="1"/>
    <col min="1167" max="1167" width="8" bestFit="1" customWidth="1"/>
    <col min="1168" max="1168" width="9.28515625" bestFit="1" customWidth="1"/>
    <col min="1169" max="1171" width="8" bestFit="1" customWidth="1"/>
    <col min="1172" max="1172" width="9.28515625" bestFit="1" customWidth="1"/>
    <col min="1173" max="1173" width="8" bestFit="1" customWidth="1"/>
    <col min="1174" max="1174" width="9.28515625" bestFit="1" customWidth="1"/>
    <col min="1175" max="1177" width="8" bestFit="1" customWidth="1"/>
    <col min="1178" max="1187" width="8.7109375" bestFit="1" customWidth="1"/>
    <col min="1188" max="1192" width="8" bestFit="1" customWidth="1"/>
    <col min="1193" max="1193" width="9.28515625" bestFit="1" customWidth="1"/>
    <col min="1194" max="1196" width="8.7109375" bestFit="1" customWidth="1"/>
    <col min="1197" max="1197" width="9.28515625" bestFit="1" customWidth="1"/>
    <col min="1198" max="1199" width="8" bestFit="1" customWidth="1"/>
    <col min="1200" max="1200" width="9.28515625" bestFit="1" customWidth="1"/>
    <col min="1201" max="1201" width="8" bestFit="1" customWidth="1"/>
    <col min="1202" max="1203" width="8.7109375" bestFit="1" customWidth="1"/>
    <col min="1204" max="1204" width="9.28515625" bestFit="1" customWidth="1"/>
    <col min="1205" max="1207" width="8" bestFit="1" customWidth="1"/>
    <col min="1208" max="1208" width="8.7109375" bestFit="1" customWidth="1"/>
    <col min="1209" max="1210" width="8" bestFit="1" customWidth="1"/>
    <col min="1211" max="1211" width="9.28515625" bestFit="1" customWidth="1"/>
    <col min="1212" max="1212" width="8.7109375" bestFit="1" customWidth="1"/>
    <col min="1213" max="1213" width="8" bestFit="1" customWidth="1"/>
    <col min="1214" max="1214" width="8.7109375" bestFit="1" customWidth="1"/>
    <col min="1215" max="1215" width="8" bestFit="1" customWidth="1"/>
    <col min="1216" max="1216" width="8.7109375" bestFit="1" customWidth="1"/>
    <col min="1217" max="1218" width="8" bestFit="1" customWidth="1"/>
    <col min="1219" max="1220" width="8.7109375" bestFit="1" customWidth="1"/>
    <col min="1221" max="1221" width="9.28515625" bestFit="1" customWidth="1"/>
    <col min="1222" max="1223" width="8.7109375" bestFit="1" customWidth="1"/>
    <col min="1224" max="1226" width="8" bestFit="1" customWidth="1"/>
    <col min="1227" max="1227" width="8.7109375" bestFit="1" customWidth="1"/>
    <col min="1228" max="1232" width="8.28515625" bestFit="1" customWidth="1"/>
    <col min="1233" max="1233" width="8" bestFit="1" customWidth="1"/>
    <col min="1234" max="1234" width="7.85546875" bestFit="1" customWidth="1"/>
    <col min="1235" max="1235" width="8" bestFit="1" customWidth="1"/>
    <col min="1236" max="1239" width="9.28515625" bestFit="1" customWidth="1"/>
    <col min="1240" max="1240" width="8" bestFit="1" customWidth="1"/>
    <col min="1241" max="1241" width="9.28515625" bestFit="1" customWidth="1"/>
    <col min="1242" max="1242" width="8" bestFit="1" customWidth="1"/>
    <col min="1243" max="1243" width="8.28515625" bestFit="1" customWidth="1"/>
    <col min="1244" max="1244" width="7.85546875" bestFit="1" customWidth="1"/>
    <col min="1245" max="1247" width="9.28515625" bestFit="1" customWidth="1"/>
    <col min="1248" max="1248" width="8.7109375" bestFit="1" customWidth="1"/>
    <col min="1249" max="1249" width="9.28515625" bestFit="1" customWidth="1"/>
    <col min="1250" max="1250" width="8" bestFit="1" customWidth="1"/>
    <col min="1251" max="1251" width="9.28515625" bestFit="1" customWidth="1"/>
    <col min="1252" max="1252" width="8.7109375" bestFit="1" customWidth="1"/>
    <col min="1253" max="1258" width="8" bestFit="1" customWidth="1"/>
    <col min="1259" max="1260" width="8.28515625" bestFit="1" customWidth="1"/>
    <col min="1261" max="1261" width="8" bestFit="1" customWidth="1"/>
    <col min="1262" max="1262" width="8.7109375" bestFit="1" customWidth="1"/>
    <col min="1263" max="1263" width="8" bestFit="1" customWidth="1"/>
    <col min="1264" max="1264" width="8.7109375" bestFit="1" customWidth="1"/>
    <col min="1265" max="1266" width="8" bestFit="1" customWidth="1"/>
    <col min="1267" max="1267" width="9.28515625" bestFit="1" customWidth="1"/>
    <col min="1268" max="1268" width="8.7109375" bestFit="1" customWidth="1"/>
    <col min="1269" max="1269" width="9.28515625" bestFit="1" customWidth="1"/>
    <col min="1270" max="1272" width="8" bestFit="1" customWidth="1"/>
    <col min="1273" max="1273" width="9.28515625" bestFit="1" customWidth="1"/>
    <col min="1274" max="1274" width="8" bestFit="1" customWidth="1"/>
    <col min="1275" max="1275" width="9.28515625" bestFit="1" customWidth="1"/>
    <col min="1276" max="1276" width="8" bestFit="1" customWidth="1"/>
    <col min="1277" max="1277" width="8.7109375" bestFit="1" customWidth="1"/>
    <col min="1278" max="1282" width="8" bestFit="1" customWidth="1"/>
    <col min="1283" max="1283" width="9.28515625" bestFit="1" customWidth="1"/>
    <col min="1284" max="1284" width="8.7109375" bestFit="1" customWidth="1"/>
    <col min="1285" max="1285" width="8" bestFit="1" customWidth="1"/>
    <col min="1286" max="1286" width="7.85546875" bestFit="1" customWidth="1"/>
    <col min="1287" max="1297" width="9.28515625" bestFit="1" customWidth="1"/>
    <col min="1298" max="1298" width="8.7109375" bestFit="1" customWidth="1"/>
    <col min="1299" max="1303" width="9.28515625" bestFit="1" customWidth="1"/>
    <col min="1304" max="1305" width="8.28515625" bestFit="1" customWidth="1"/>
    <col min="1306" max="1307" width="9.28515625" bestFit="1" customWidth="1"/>
    <col min="1308" max="1312" width="8" bestFit="1" customWidth="1"/>
    <col min="1313" max="1313" width="9.28515625" bestFit="1" customWidth="1"/>
    <col min="1314" max="1314" width="8.7109375" bestFit="1" customWidth="1"/>
    <col min="1315" max="1316" width="9.28515625" bestFit="1" customWidth="1"/>
    <col min="1317" max="1317" width="8.7109375" bestFit="1" customWidth="1"/>
    <col min="1318" max="1318" width="8" bestFit="1" customWidth="1"/>
    <col min="1319" max="1319" width="8.7109375" bestFit="1" customWidth="1"/>
    <col min="1320" max="1324" width="8" bestFit="1" customWidth="1"/>
    <col min="1325" max="1325" width="9.28515625" bestFit="1" customWidth="1"/>
    <col min="1326" max="1332" width="8" bestFit="1" customWidth="1"/>
    <col min="1333" max="1334" width="9.28515625" bestFit="1" customWidth="1"/>
    <col min="1335" max="1335" width="8" bestFit="1" customWidth="1"/>
    <col min="1336" max="1337" width="8.28515625" bestFit="1" customWidth="1"/>
    <col min="1338" max="1340" width="9.28515625" bestFit="1" customWidth="1"/>
    <col min="1341" max="1341" width="14.7109375" bestFit="1" customWidth="1"/>
    <col min="1342" max="1342" width="8.28515625" bestFit="1" customWidth="1"/>
    <col min="1343" max="1344" width="8" bestFit="1" customWidth="1"/>
    <col min="1345" max="1345" width="9.28515625" bestFit="1" customWidth="1"/>
    <col min="1346" max="1347" width="8" bestFit="1" customWidth="1"/>
    <col min="1348" max="1348" width="8.7109375" bestFit="1" customWidth="1"/>
    <col min="1349" max="1351" width="8" bestFit="1" customWidth="1"/>
    <col min="1352" max="1352" width="9.28515625" bestFit="1" customWidth="1"/>
    <col min="1353" max="1363" width="8" bestFit="1" customWidth="1"/>
    <col min="1364" max="1364" width="9.28515625" bestFit="1" customWidth="1"/>
    <col min="1365" max="1367" width="8" bestFit="1" customWidth="1"/>
    <col min="1368" max="1371" width="9.28515625" bestFit="1" customWidth="1"/>
    <col min="1372" max="1376" width="8" bestFit="1" customWidth="1"/>
    <col min="1377" max="1377" width="8.28515625" bestFit="1" customWidth="1"/>
    <col min="1378" max="1388" width="8" bestFit="1" customWidth="1"/>
    <col min="1389" max="1389" width="8.7109375" bestFit="1" customWidth="1"/>
    <col min="1390" max="1391" width="8" bestFit="1" customWidth="1"/>
    <col min="1392" max="1392" width="9.28515625" bestFit="1" customWidth="1"/>
    <col min="1393" max="1394" width="8" bestFit="1" customWidth="1"/>
    <col min="1395" max="1396" width="8.28515625" bestFit="1" customWidth="1"/>
    <col min="1397" max="1398" width="8.140625" bestFit="1" customWidth="1"/>
    <col min="1399" max="1404" width="8.28515625" bestFit="1" customWidth="1"/>
    <col min="1405" max="1405" width="8.140625" bestFit="1" customWidth="1"/>
    <col min="1406" max="1406" width="8.28515625" bestFit="1" customWidth="1"/>
    <col min="1407" max="1417" width="8" bestFit="1" customWidth="1"/>
    <col min="1418" max="1421" width="8.28515625" bestFit="1" customWidth="1"/>
    <col min="1422" max="1424" width="8" bestFit="1" customWidth="1"/>
    <col min="1425" max="1425" width="8.7109375" bestFit="1" customWidth="1"/>
    <col min="1426" max="1426" width="8" bestFit="1" customWidth="1"/>
    <col min="1427" max="1433" width="9.28515625" bestFit="1" customWidth="1"/>
    <col min="1434" max="1434" width="8.28515625" bestFit="1" customWidth="1"/>
    <col min="1435" max="1441" width="9.28515625" bestFit="1" customWidth="1"/>
    <col min="1442" max="1442" width="17.28515625" bestFit="1" customWidth="1"/>
    <col min="1443" max="1457" width="9.28515625" bestFit="1" customWidth="1"/>
    <col min="1458" max="1459" width="7.85546875" bestFit="1" customWidth="1"/>
    <col min="1460" max="1460" width="8.28515625" bestFit="1" customWidth="1"/>
    <col min="1461" max="1547" width="8" bestFit="1" customWidth="1"/>
    <col min="1548" max="1548" width="8.28515625" bestFit="1" customWidth="1"/>
    <col min="1549" max="1625" width="8" bestFit="1" customWidth="1"/>
    <col min="1626" max="1626" width="8.28515625" bestFit="1" customWidth="1"/>
    <col min="1627" max="1631" width="8.7109375" bestFit="1" customWidth="1"/>
    <col min="1632" max="1661" width="8.28515625" bestFit="1" customWidth="1"/>
    <col min="1662" max="1728" width="8" bestFit="1" customWidth="1"/>
    <col min="1729" max="1732" width="8.7109375" bestFit="1" customWidth="1"/>
    <col min="1733" max="1751" width="8.28515625" bestFit="1" customWidth="1"/>
    <col min="1752" max="1752" width="6.28515625" bestFit="1" customWidth="1"/>
    <col min="1753" max="1753" width="10" bestFit="1" customWidth="1"/>
  </cols>
  <sheetData>
    <row r="3" spans="1:4" x14ac:dyDescent="0.25">
      <c r="A3" s="13" t="s">
        <v>3955</v>
      </c>
      <c r="B3" s="13" t="s">
        <v>7</v>
      </c>
      <c r="C3" s="13" t="s">
        <v>3</v>
      </c>
      <c r="D3" s="13" t="s">
        <v>1</v>
      </c>
    </row>
    <row r="4" spans="1:4" x14ac:dyDescent="0.25">
      <c r="A4" t="s">
        <v>2592</v>
      </c>
      <c r="B4" t="s">
        <v>16</v>
      </c>
      <c r="C4" t="s">
        <v>2073</v>
      </c>
      <c r="D4" t="s">
        <v>12</v>
      </c>
    </row>
    <row r="5" spans="1:4" x14ac:dyDescent="0.25">
      <c r="B5" t="s">
        <v>2426</v>
      </c>
      <c r="C5" t="s">
        <v>2424</v>
      </c>
      <c r="D5" t="s">
        <v>12</v>
      </c>
    </row>
    <row r="6" spans="1:4" x14ac:dyDescent="0.25">
      <c r="B6" t="s">
        <v>2225</v>
      </c>
      <c r="C6" t="s">
        <v>2223</v>
      </c>
      <c r="D6" t="s">
        <v>12</v>
      </c>
    </row>
    <row r="7" spans="1:4" x14ac:dyDescent="0.25">
      <c r="A7" t="s">
        <v>3952</v>
      </c>
      <c r="B7" t="s">
        <v>2233</v>
      </c>
      <c r="C7" t="s">
        <v>2231</v>
      </c>
      <c r="D7" t="s">
        <v>949</v>
      </c>
    </row>
    <row r="8" spans="1:4" x14ac:dyDescent="0.25">
      <c r="B8" t="s">
        <v>2237</v>
      </c>
      <c r="C8" t="s">
        <v>2235</v>
      </c>
      <c r="D8" t="s">
        <v>949</v>
      </c>
    </row>
    <row r="9" spans="1:4" x14ac:dyDescent="0.25">
      <c r="B9" t="s">
        <v>1838</v>
      </c>
      <c r="C9" t="s">
        <v>1836</v>
      </c>
      <c r="D9" t="s">
        <v>12</v>
      </c>
    </row>
    <row r="10" spans="1:4" x14ac:dyDescent="0.25">
      <c r="B10" t="s">
        <v>1120</v>
      </c>
      <c r="C10" t="s">
        <v>1117</v>
      </c>
      <c r="D10" t="s">
        <v>12</v>
      </c>
    </row>
    <row r="11" spans="1:4" x14ac:dyDescent="0.25">
      <c r="B11" t="s">
        <v>2242</v>
      </c>
      <c r="C11" t="s">
        <v>2240</v>
      </c>
      <c r="D11" t="s">
        <v>2239</v>
      </c>
    </row>
    <row r="12" spans="1:4" x14ac:dyDescent="0.25">
      <c r="B12" t="s">
        <v>1842</v>
      </c>
      <c r="C12" t="s">
        <v>1840</v>
      </c>
      <c r="D12" t="s">
        <v>12</v>
      </c>
    </row>
    <row r="13" spans="1:4" x14ac:dyDescent="0.25">
      <c r="B13" t="s">
        <v>2247</v>
      </c>
      <c r="C13" t="s">
        <v>2245</v>
      </c>
      <c r="D13" t="s">
        <v>2244</v>
      </c>
    </row>
    <row r="14" spans="1:4" x14ac:dyDescent="0.25">
      <c r="B14" t="s">
        <v>2252</v>
      </c>
      <c r="C14" t="s">
        <v>2250</v>
      </c>
      <c r="D14" t="s">
        <v>2249</v>
      </c>
    </row>
    <row r="15" spans="1:4" x14ac:dyDescent="0.25">
      <c r="B15" t="s">
        <v>2313</v>
      </c>
      <c r="C15" t="s">
        <v>2312</v>
      </c>
      <c r="D15" t="s">
        <v>2311</v>
      </c>
    </row>
    <row r="16" spans="1:4" x14ac:dyDescent="0.25">
      <c r="B16" t="s">
        <v>2665</v>
      </c>
      <c r="C16" t="s">
        <v>2664</v>
      </c>
      <c r="D16" t="s">
        <v>12</v>
      </c>
    </row>
    <row r="17" spans="2:4" x14ac:dyDescent="0.25">
      <c r="B17" t="s">
        <v>2166</v>
      </c>
      <c r="C17" t="s">
        <v>2165</v>
      </c>
      <c r="D17" t="s">
        <v>12</v>
      </c>
    </row>
    <row r="18" spans="2:4" x14ac:dyDescent="0.25">
      <c r="B18" t="s">
        <v>763</v>
      </c>
      <c r="C18" t="s">
        <v>761</v>
      </c>
      <c r="D18" t="s">
        <v>12</v>
      </c>
    </row>
    <row r="19" spans="2:4" x14ac:dyDescent="0.25">
      <c r="D19" t="s">
        <v>2394</v>
      </c>
    </row>
    <row r="20" spans="2:4" x14ac:dyDescent="0.25">
      <c r="B20" t="s">
        <v>767</v>
      </c>
      <c r="C20" t="s">
        <v>765</v>
      </c>
      <c r="D20" t="s">
        <v>12</v>
      </c>
    </row>
    <row r="21" spans="2:4" x14ac:dyDescent="0.25">
      <c r="B21" t="s">
        <v>1933</v>
      </c>
      <c r="C21" t="s">
        <v>1932</v>
      </c>
      <c r="D21" t="s">
        <v>12</v>
      </c>
    </row>
    <row r="22" spans="2:4" x14ac:dyDescent="0.25">
      <c r="B22" t="s">
        <v>2320</v>
      </c>
      <c r="C22" t="s">
        <v>2318</v>
      </c>
      <c r="D22" t="s">
        <v>2317</v>
      </c>
    </row>
    <row r="23" spans="2:4" x14ac:dyDescent="0.25">
      <c r="B23" t="s">
        <v>2325</v>
      </c>
      <c r="C23" t="s">
        <v>2323</v>
      </c>
      <c r="D23" t="s">
        <v>2322</v>
      </c>
    </row>
    <row r="24" spans="2:4" x14ac:dyDescent="0.25">
      <c r="B24" t="s">
        <v>2172</v>
      </c>
      <c r="C24" t="s">
        <v>2171</v>
      </c>
      <c r="D24" t="s">
        <v>12</v>
      </c>
    </row>
    <row r="25" spans="2:4" x14ac:dyDescent="0.25">
      <c r="B25" t="s">
        <v>1350</v>
      </c>
      <c r="C25" t="s">
        <v>1349</v>
      </c>
      <c r="D25" t="s">
        <v>12</v>
      </c>
    </row>
    <row r="26" spans="2:4" x14ac:dyDescent="0.25">
      <c r="B26" t="s">
        <v>1476</v>
      </c>
      <c r="C26" t="s">
        <v>1473</v>
      </c>
      <c r="D26" t="s">
        <v>12</v>
      </c>
    </row>
    <row r="27" spans="2:4" x14ac:dyDescent="0.25">
      <c r="D27" t="s">
        <v>2374</v>
      </c>
    </row>
    <row r="28" spans="2:4" x14ac:dyDescent="0.25">
      <c r="B28" t="s">
        <v>770</v>
      </c>
      <c r="C28" t="s">
        <v>769</v>
      </c>
      <c r="D28" t="s">
        <v>12</v>
      </c>
    </row>
    <row r="29" spans="2:4" x14ac:dyDescent="0.25">
      <c r="B29" t="s">
        <v>773</v>
      </c>
      <c r="C29" t="s">
        <v>772</v>
      </c>
      <c r="D29" t="s">
        <v>12</v>
      </c>
    </row>
    <row r="30" spans="2:4" x14ac:dyDescent="0.25">
      <c r="D30" t="s">
        <v>3790</v>
      </c>
    </row>
    <row r="31" spans="2:4" x14ac:dyDescent="0.25">
      <c r="B31" t="s">
        <v>2570</v>
      </c>
      <c r="C31" t="s">
        <v>2569</v>
      </c>
      <c r="D31" t="s">
        <v>12</v>
      </c>
    </row>
    <row r="32" spans="2:4" x14ac:dyDescent="0.25">
      <c r="B32" t="s">
        <v>1479</v>
      </c>
      <c r="C32" t="s">
        <v>1478</v>
      </c>
      <c r="D32" t="s">
        <v>12</v>
      </c>
    </row>
    <row r="33" spans="2:4" x14ac:dyDescent="0.25">
      <c r="D33" t="s">
        <v>2804</v>
      </c>
    </row>
    <row r="34" spans="2:4" x14ac:dyDescent="0.25">
      <c r="D34" t="s">
        <v>2376</v>
      </c>
    </row>
    <row r="35" spans="2:4" x14ac:dyDescent="0.25">
      <c r="B35" t="s">
        <v>777</v>
      </c>
      <c r="C35" t="s">
        <v>775</v>
      </c>
      <c r="D35" t="s">
        <v>12</v>
      </c>
    </row>
    <row r="36" spans="2:4" x14ac:dyDescent="0.25">
      <c r="B36" t="s">
        <v>2162</v>
      </c>
      <c r="C36" t="s">
        <v>2161</v>
      </c>
      <c r="D36" t="s">
        <v>12</v>
      </c>
    </row>
    <row r="37" spans="2:4" x14ac:dyDescent="0.25">
      <c r="B37" t="s">
        <v>2257</v>
      </c>
      <c r="C37" t="s">
        <v>2255</v>
      </c>
      <c r="D37" t="s">
        <v>2254</v>
      </c>
    </row>
    <row r="38" spans="2:4" x14ac:dyDescent="0.25">
      <c r="B38" t="s">
        <v>2407</v>
      </c>
      <c r="C38" t="s">
        <v>2405</v>
      </c>
      <c r="D38" t="s">
        <v>2439</v>
      </c>
    </row>
    <row r="39" spans="2:4" x14ac:dyDescent="0.25">
      <c r="B39" t="s">
        <v>2168</v>
      </c>
      <c r="C39" t="s">
        <v>2167</v>
      </c>
      <c r="D39" t="s">
        <v>12</v>
      </c>
    </row>
    <row r="40" spans="2:4" x14ac:dyDescent="0.25">
      <c r="B40" t="s">
        <v>2262</v>
      </c>
      <c r="C40" t="s">
        <v>2260</v>
      </c>
      <c r="D40" t="s">
        <v>2259</v>
      </c>
    </row>
    <row r="41" spans="2:4" x14ac:dyDescent="0.25">
      <c r="B41" t="s">
        <v>1964</v>
      </c>
      <c r="C41" t="s">
        <v>1963</v>
      </c>
      <c r="D41" t="s">
        <v>12</v>
      </c>
    </row>
    <row r="42" spans="2:4" x14ac:dyDescent="0.25">
      <c r="B42" t="s">
        <v>2164</v>
      </c>
      <c r="C42" t="s">
        <v>2163</v>
      </c>
      <c r="D42" t="s">
        <v>12</v>
      </c>
    </row>
    <row r="43" spans="2:4" x14ac:dyDescent="0.25">
      <c r="B43" t="s">
        <v>3654</v>
      </c>
      <c r="C43" t="s">
        <v>3653</v>
      </c>
      <c r="D43" t="s">
        <v>12</v>
      </c>
    </row>
    <row r="44" spans="2:4" x14ac:dyDescent="0.25">
      <c r="D44" t="s">
        <v>1823</v>
      </c>
    </row>
    <row r="45" spans="2:4" x14ac:dyDescent="0.25">
      <c r="B45" t="s">
        <v>2174</v>
      </c>
      <c r="C45" t="s">
        <v>2173</v>
      </c>
      <c r="D45" t="s">
        <v>12</v>
      </c>
    </row>
    <row r="46" spans="2:4" x14ac:dyDescent="0.25">
      <c r="B46" t="s">
        <v>2176</v>
      </c>
      <c r="C46" t="s">
        <v>2175</v>
      </c>
      <c r="D46" t="s">
        <v>12</v>
      </c>
    </row>
    <row r="47" spans="2:4" x14ac:dyDescent="0.25">
      <c r="B47" t="s">
        <v>780</v>
      </c>
      <c r="C47" t="s">
        <v>779</v>
      </c>
      <c r="D47" t="s">
        <v>12</v>
      </c>
    </row>
    <row r="48" spans="2:4" x14ac:dyDescent="0.25">
      <c r="B48" t="s">
        <v>119</v>
      </c>
      <c r="C48" t="s">
        <v>117</v>
      </c>
      <c r="D48" t="s">
        <v>12</v>
      </c>
    </row>
    <row r="49" spans="2:4" x14ac:dyDescent="0.25">
      <c r="B49" t="s">
        <v>2549</v>
      </c>
      <c r="C49" t="s">
        <v>2548</v>
      </c>
      <c r="D49" t="s">
        <v>12</v>
      </c>
    </row>
    <row r="50" spans="2:4" x14ac:dyDescent="0.25">
      <c r="B50" t="s">
        <v>2267</v>
      </c>
      <c r="C50" t="s">
        <v>2265</v>
      </c>
      <c r="D50" t="s">
        <v>2264</v>
      </c>
    </row>
    <row r="51" spans="2:4" x14ac:dyDescent="0.25">
      <c r="B51" t="s">
        <v>17</v>
      </c>
      <c r="C51" t="s">
        <v>13</v>
      </c>
      <c r="D51" t="s">
        <v>2121</v>
      </c>
    </row>
    <row r="52" spans="2:4" x14ac:dyDescent="0.25">
      <c r="D52" t="s">
        <v>12</v>
      </c>
    </row>
    <row r="53" spans="2:4" x14ac:dyDescent="0.25">
      <c r="D53" t="s">
        <v>3781</v>
      </c>
    </row>
    <row r="54" spans="2:4" x14ac:dyDescent="0.25">
      <c r="B54" t="s">
        <v>814</v>
      </c>
      <c r="C54" t="s">
        <v>812</v>
      </c>
      <c r="D54" t="s">
        <v>12</v>
      </c>
    </row>
    <row r="55" spans="2:4" x14ac:dyDescent="0.25">
      <c r="B55" t="s">
        <v>818</v>
      </c>
      <c r="C55" t="s">
        <v>816</v>
      </c>
      <c r="D55" t="s">
        <v>12</v>
      </c>
    </row>
    <row r="56" spans="2:4" x14ac:dyDescent="0.25">
      <c r="B56" t="s">
        <v>914</v>
      </c>
      <c r="C56" t="s">
        <v>912</v>
      </c>
      <c r="D56" t="s">
        <v>12</v>
      </c>
    </row>
    <row r="57" spans="2:4" x14ac:dyDescent="0.25">
      <c r="B57" t="s">
        <v>2127</v>
      </c>
      <c r="C57" t="s">
        <v>2125</v>
      </c>
      <c r="D57" t="s">
        <v>12</v>
      </c>
    </row>
    <row r="58" spans="2:4" x14ac:dyDescent="0.25">
      <c r="B58" t="s">
        <v>918</v>
      </c>
      <c r="C58" t="s">
        <v>916</v>
      </c>
      <c r="D58" t="s">
        <v>12</v>
      </c>
    </row>
    <row r="59" spans="2:4" x14ac:dyDescent="0.25">
      <c r="B59" t="s">
        <v>1937</v>
      </c>
      <c r="C59" t="s">
        <v>1935</v>
      </c>
      <c r="D59" t="s">
        <v>12</v>
      </c>
    </row>
    <row r="60" spans="2:4" x14ac:dyDescent="0.25">
      <c r="B60" t="s">
        <v>1971</v>
      </c>
      <c r="C60" t="s">
        <v>1969</v>
      </c>
      <c r="D60" t="s">
        <v>12</v>
      </c>
    </row>
    <row r="61" spans="2:4" x14ac:dyDescent="0.25">
      <c r="B61" t="s">
        <v>2078</v>
      </c>
      <c r="C61" t="s">
        <v>2076</v>
      </c>
      <c r="D61" t="s">
        <v>12</v>
      </c>
    </row>
    <row r="62" spans="2:4" x14ac:dyDescent="0.25">
      <c r="B62" t="s">
        <v>2042</v>
      </c>
      <c r="C62" t="s">
        <v>2041</v>
      </c>
      <c r="D62" t="s">
        <v>12</v>
      </c>
    </row>
    <row r="63" spans="2:4" x14ac:dyDescent="0.25">
      <c r="B63" t="s">
        <v>2082</v>
      </c>
      <c r="C63" t="s">
        <v>2080</v>
      </c>
      <c r="D63" t="s">
        <v>12</v>
      </c>
    </row>
    <row r="64" spans="2:4" x14ac:dyDescent="0.25">
      <c r="B64" t="s">
        <v>1975</v>
      </c>
      <c r="C64" t="s">
        <v>1973</v>
      </c>
      <c r="D64" t="s">
        <v>12</v>
      </c>
    </row>
    <row r="65" spans="2:4" x14ac:dyDescent="0.25">
      <c r="B65" t="s">
        <v>921</v>
      </c>
      <c r="C65" t="s">
        <v>920</v>
      </c>
      <c r="D65" t="s">
        <v>12</v>
      </c>
    </row>
    <row r="66" spans="2:4" x14ac:dyDescent="0.25">
      <c r="B66" t="s">
        <v>924</v>
      </c>
      <c r="C66" t="s">
        <v>923</v>
      </c>
      <c r="D66" t="s">
        <v>12</v>
      </c>
    </row>
    <row r="67" spans="2:4" x14ac:dyDescent="0.25">
      <c r="B67" t="s">
        <v>1979</v>
      </c>
      <c r="C67" t="s">
        <v>1977</v>
      </c>
      <c r="D67" t="s">
        <v>12</v>
      </c>
    </row>
    <row r="68" spans="2:4" x14ac:dyDescent="0.25">
      <c r="B68" t="s">
        <v>2099</v>
      </c>
      <c r="C68" t="s">
        <v>2097</v>
      </c>
      <c r="D68" t="s">
        <v>12</v>
      </c>
    </row>
    <row r="69" spans="2:4" x14ac:dyDescent="0.25">
      <c r="B69" t="s">
        <v>1941</v>
      </c>
      <c r="C69" t="s">
        <v>1939</v>
      </c>
      <c r="D69" t="s">
        <v>12</v>
      </c>
    </row>
    <row r="70" spans="2:4" x14ac:dyDescent="0.25">
      <c r="B70" t="s">
        <v>927</v>
      </c>
      <c r="C70" t="s">
        <v>926</v>
      </c>
      <c r="D70" t="s">
        <v>12</v>
      </c>
    </row>
    <row r="71" spans="2:4" x14ac:dyDescent="0.25">
      <c r="B71" t="s">
        <v>1945</v>
      </c>
      <c r="C71" t="s">
        <v>1943</v>
      </c>
      <c r="D71" t="s">
        <v>12</v>
      </c>
    </row>
    <row r="72" spans="2:4" x14ac:dyDescent="0.25">
      <c r="B72" t="s">
        <v>931</v>
      </c>
      <c r="C72" t="s">
        <v>929</v>
      </c>
      <c r="D72" t="s">
        <v>12</v>
      </c>
    </row>
    <row r="73" spans="2:4" x14ac:dyDescent="0.25">
      <c r="B73" t="s">
        <v>1949</v>
      </c>
      <c r="C73" t="s">
        <v>1947</v>
      </c>
      <c r="D73" t="s">
        <v>12</v>
      </c>
    </row>
    <row r="74" spans="2:4" x14ac:dyDescent="0.25">
      <c r="B74" t="s">
        <v>1953</v>
      </c>
      <c r="C74" t="s">
        <v>1951</v>
      </c>
      <c r="D74" t="s">
        <v>12</v>
      </c>
    </row>
    <row r="75" spans="2:4" x14ac:dyDescent="0.25">
      <c r="B75" t="s">
        <v>934</v>
      </c>
      <c r="C75" t="s">
        <v>933</v>
      </c>
      <c r="D75" t="s">
        <v>12</v>
      </c>
    </row>
    <row r="76" spans="2:4" x14ac:dyDescent="0.25">
      <c r="B76" t="s">
        <v>1067</v>
      </c>
      <c r="C76" t="s">
        <v>1066</v>
      </c>
      <c r="D76" t="s">
        <v>12</v>
      </c>
    </row>
    <row r="77" spans="2:4" x14ac:dyDescent="0.25">
      <c r="D77" t="s">
        <v>1092</v>
      </c>
    </row>
    <row r="78" spans="2:4" x14ac:dyDescent="0.25">
      <c r="B78" t="s">
        <v>937</v>
      </c>
      <c r="C78" t="s">
        <v>936</v>
      </c>
      <c r="D78" t="s">
        <v>12</v>
      </c>
    </row>
    <row r="79" spans="2:4" x14ac:dyDescent="0.25">
      <c r="B79" t="s">
        <v>2193</v>
      </c>
      <c r="C79" t="s">
        <v>2192</v>
      </c>
      <c r="D79" t="s">
        <v>12</v>
      </c>
    </row>
    <row r="80" spans="2:4" x14ac:dyDescent="0.25">
      <c r="B80" t="s">
        <v>2201</v>
      </c>
      <c r="C80" t="s">
        <v>2199</v>
      </c>
      <c r="D80" t="s">
        <v>12</v>
      </c>
    </row>
    <row r="81" spans="1:4" x14ac:dyDescent="0.25">
      <c r="B81" t="s">
        <v>2188</v>
      </c>
      <c r="C81" t="s">
        <v>2186</v>
      </c>
      <c r="D81" t="s">
        <v>12</v>
      </c>
    </row>
    <row r="82" spans="1:4" x14ac:dyDescent="0.25">
      <c r="B82" t="s">
        <v>2272</v>
      </c>
      <c r="C82" t="s">
        <v>2270</v>
      </c>
      <c r="D82" t="s">
        <v>2269</v>
      </c>
    </row>
    <row r="83" spans="1:4" x14ac:dyDescent="0.25">
      <c r="B83" t="s">
        <v>2277</v>
      </c>
      <c r="C83" t="s">
        <v>2275</v>
      </c>
      <c r="D83" t="s">
        <v>2274</v>
      </c>
    </row>
    <row r="84" spans="1:4" x14ac:dyDescent="0.25">
      <c r="B84" t="s">
        <v>2282</v>
      </c>
      <c r="C84" t="s">
        <v>2280</v>
      </c>
      <c r="D84" t="s">
        <v>2279</v>
      </c>
    </row>
    <row r="85" spans="1:4" x14ac:dyDescent="0.25">
      <c r="B85" t="s">
        <v>2198</v>
      </c>
      <c r="C85" t="s">
        <v>2197</v>
      </c>
      <c r="D85" t="s">
        <v>12</v>
      </c>
    </row>
    <row r="86" spans="1:4" x14ac:dyDescent="0.25">
      <c r="B86" t="s">
        <v>2185</v>
      </c>
      <c r="C86" t="s">
        <v>2183</v>
      </c>
      <c r="D86" t="s">
        <v>12</v>
      </c>
    </row>
    <row r="87" spans="1:4" x14ac:dyDescent="0.25">
      <c r="B87" t="s">
        <v>28</v>
      </c>
      <c r="C87" t="s">
        <v>26</v>
      </c>
      <c r="D87" t="s">
        <v>12</v>
      </c>
    </row>
    <row r="88" spans="1:4" x14ac:dyDescent="0.25">
      <c r="B88" t="s">
        <v>2290</v>
      </c>
      <c r="C88" t="s">
        <v>2288</v>
      </c>
      <c r="D88" t="s">
        <v>2287</v>
      </c>
    </row>
    <row r="89" spans="1:4" x14ac:dyDescent="0.25">
      <c r="B89" t="s">
        <v>2295</v>
      </c>
      <c r="C89" t="s">
        <v>2293</v>
      </c>
      <c r="D89" t="s">
        <v>2292</v>
      </c>
    </row>
    <row r="90" spans="1:4" x14ac:dyDescent="0.25">
      <c r="B90" t="s">
        <v>2301</v>
      </c>
      <c r="C90" t="s">
        <v>2299</v>
      </c>
      <c r="D90" t="s">
        <v>2298</v>
      </c>
    </row>
    <row r="91" spans="1:4" x14ac:dyDescent="0.25">
      <c r="B91" t="s">
        <v>2203</v>
      </c>
      <c r="C91" t="s">
        <v>2202</v>
      </c>
      <c r="D91" t="s">
        <v>12</v>
      </c>
    </row>
    <row r="92" spans="1:4" x14ac:dyDescent="0.25">
      <c r="A92" t="s">
        <v>3951</v>
      </c>
      <c r="B92" t="s">
        <v>24</v>
      </c>
      <c r="C92" t="s">
        <v>21</v>
      </c>
      <c r="D92" t="s">
        <v>12</v>
      </c>
    </row>
    <row r="93" spans="1:4" x14ac:dyDescent="0.25">
      <c r="B93" t="s">
        <v>1123</v>
      </c>
      <c r="C93" t="s">
        <v>1122</v>
      </c>
      <c r="D93" t="s">
        <v>12</v>
      </c>
    </row>
    <row r="94" spans="1:4" x14ac:dyDescent="0.25">
      <c r="D94" t="s">
        <v>3790</v>
      </c>
    </row>
    <row r="95" spans="1:4" x14ac:dyDescent="0.25">
      <c r="D95" t="s">
        <v>1413</v>
      </c>
    </row>
    <row r="96" spans="1:4" x14ac:dyDescent="0.25">
      <c r="D96" t="s">
        <v>609</v>
      </c>
    </row>
    <row r="97" spans="2:4" x14ac:dyDescent="0.25">
      <c r="B97" t="s">
        <v>1126</v>
      </c>
      <c r="C97" t="s">
        <v>1125</v>
      </c>
      <c r="D97" t="s">
        <v>12</v>
      </c>
    </row>
    <row r="98" spans="2:4" x14ac:dyDescent="0.25">
      <c r="B98" t="s">
        <v>1129</v>
      </c>
      <c r="C98" t="s">
        <v>1128</v>
      </c>
      <c r="D98" t="s">
        <v>12</v>
      </c>
    </row>
    <row r="99" spans="2:4" x14ac:dyDescent="0.25">
      <c r="D99" t="s">
        <v>505</v>
      </c>
    </row>
    <row r="100" spans="2:4" x14ac:dyDescent="0.25">
      <c r="B100" t="s">
        <v>2208</v>
      </c>
      <c r="C100" t="s">
        <v>2206</v>
      </c>
      <c r="D100" t="s">
        <v>12</v>
      </c>
    </row>
    <row r="101" spans="2:4" x14ac:dyDescent="0.25">
      <c r="B101" t="s">
        <v>1132</v>
      </c>
      <c r="C101" t="s">
        <v>1131</v>
      </c>
      <c r="D101" t="s">
        <v>12</v>
      </c>
    </row>
    <row r="102" spans="2:4" x14ac:dyDescent="0.25">
      <c r="B102" t="s">
        <v>31</v>
      </c>
      <c r="C102" t="s">
        <v>30</v>
      </c>
      <c r="D102" t="s">
        <v>12</v>
      </c>
    </row>
    <row r="103" spans="2:4" x14ac:dyDescent="0.25">
      <c r="D103" t="s">
        <v>3781</v>
      </c>
    </row>
    <row r="104" spans="2:4" x14ac:dyDescent="0.25">
      <c r="D104" t="s">
        <v>499</v>
      </c>
    </row>
    <row r="105" spans="2:4" x14ac:dyDescent="0.25">
      <c r="D105" t="s">
        <v>615</v>
      </c>
    </row>
    <row r="106" spans="2:4" x14ac:dyDescent="0.25">
      <c r="D106" t="s">
        <v>2614</v>
      </c>
    </row>
    <row r="107" spans="2:4" x14ac:dyDescent="0.25">
      <c r="B107" t="s">
        <v>629</v>
      </c>
      <c r="C107" t="s">
        <v>628</v>
      </c>
      <c r="D107" t="s">
        <v>12</v>
      </c>
    </row>
    <row r="108" spans="2:4" x14ac:dyDescent="0.25">
      <c r="B108" t="s">
        <v>1795</v>
      </c>
      <c r="C108" t="s">
        <v>1794</v>
      </c>
      <c r="D108" t="s">
        <v>12</v>
      </c>
    </row>
    <row r="109" spans="2:4" x14ac:dyDescent="0.25">
      <c r="D109" t="s">
        <v>2614</v>
      </c>
    </row>
    <row r="110" spans="2:4" x14ac:dyDescent="0.25">
      <c r="D110" t="s">
        <v>491</v>
      </c>
    </row>
    <row r="111" spans="2:4" x14ac:dyDescent="0.25">
      <c r="C111" t="s">
        <v>1801</v>
      </c>
      <c r="D111" t="s">
        <v>1800</v>
      </c>
    </row>
    <row r="112" spans="2:4" x14ac:dyDescent="0.25">
      <c r="B112" t="s">
        <v>1136</v>
      </c>
      <c r="C112" t="s">
        <v>1135</v>
      </c>
      <c r="D112" t="s">
        <v>12</v>
      </c>
    </row>
    <row r="113" spans="2:4" x14ac:dyDescent="0.25">
      <c r="B113" t="s">
        <v>1140</v>
      </c>
      <c r="C113" t="s">
        <v>1139</v>
      </c>
      <c r="D113" t="s">
        <v>12</v>
      </c>
    </row>
    <row r="114" spans="2:4" x14ac:dyDescent="0.25">
      <c r="B114" t="s">
        <v>1144</v>
      </c>
      <c r="C114" t="s">
        <v>1143</v>
      </c>
      <c r="D114" t="s">
        <v>12</v>
      </c>
    </row>
    <row r="115" spans="2:4" x14ac:dyDescent="0.25">
      <c r="B115" t="s">
        <v>633</v>
      </c>
      <c r="C115" t="s">
        <v>632</v>
      </c>
      <c r="D115" t="s">
        <v>12</v>
      </c>
    </row>
    <row r="116" spans="2:4" x14ac:dyDescent="0.25">
      <c r="D116" t="s">
        <v>1760</v>
      </c>
    </row>
    <row r="117" spans="2:4" x14ac:dyDescent="0.25">
      <c r="D117" t="s">
        <v>615</v>
      </c>
    </row>
    <row r="118" spans="2:4" x14ac:dyDescent="0.25">
      <c r="D118" t="s">
        <v>2614</v>
      </c>
    </row>
    <row r="119" spans="2:4" x14ac:dyDescent="0.25">
      <c r="B119" t="s">
        <v>637</v>
      </c>
      <c r="C119" t="s">
        <v>636</v>
      </c>
      <c r="D119" t="s">
        <v>12</v>
      </c>
    </row>
    <row r="120" spans="2:4" x14ac:dyDescent="0.25">
      <c r="D120" t="s">
        <v>522</v>
      </c>
    </row>
    <row r="121" spans="2:4" x14ac:dyDescent="0.25">
      <c r="D121" t="s">
        <v>1817</v>
      </c>
    </row>
    <row r="122" spans="2:4" x14ac:dyDescent="0.25">
      <c r="D122" t="s">
        <v>609</v>
      </c>
    </row>
    <row r="123" spans="2:4" x14ac:dyDescent="0.25">
      <c r="D123" t="s">
        <v>2614</v>
      </c>
    </row>
    <row r="124" spans="2:4" x14ac:dyDescent="0.25">
      <c r="B124" t="s">
        <v>1150</v>
      </c>
      <c r="C124" t="s">
        <v>1149</v>
      </c>
      <c r="D124" t="s">
        <v>12</v>
      </c>
    </row>
    <row r="125" spans="2:4" x14ac:dyDescent="0.25">
      <c r="D125" t="s">
        <v>1415</v>
      </c>
    </row>
    <row r="126" spans="2:4" x14ac:dyDescent="0.25">
      <c r="D126" t="s">
        <v>1749</v>
      </c>
    </row>
    <row r="127" spans="2:4" x14ac:dyDescent="0.25">
      <c r="D127" t="s">
        <v>3905</v>
      </c>
    </row>
    <row r="128" spans="2:4" x14ac:dyDescent="0.25">
      <c r="D128" t="s">
        <v>615</v>
      </c>
    </row>
    <row r="129" spans="2:4" x14ac:dyDescent="0.25">
      <c r="D129" t="s">
        <v>3907</v>
      </c>
    </row>
    <row r="130" spans="2:4" x14ac:dyDescent="0.25">
      <c r="D130" t="s">
        <v>2614</v>
      </c>
    </row>
    <row r="131" spans="2:4" x14ac:dyDescent="0.25">
      <c r="B131" t="s">
        <v>1845</v>
      </c>
      <c r="C131" t="s">
        <v>1844</v>
      </c>
      <c r="D131" t="s">
        <v>12</v>
      </c>
    </row>
    <row r="132" spans="2:4" x14ac:dyDescent="0.25">
      <c r="B132" t="s">
        <v>1153</v>
      </c>
      <c r="C132" t="s">
        <v>1152</v>
      </c>
      <c r="D132" t="s">
        <v>12</v>
      </c>
    </row>
    <row r="133" spans="2:4" x14ac:dyDescent="0.25">
      <c r="B133" t="s">
        <v>2182</v>
      </c>
      <c r="C133" t="s">
        <v>2180</v>
      </c>
      <c r="D133" t="s">
        <v>12</v>
      </c>
    </row>
    <row r="134" spans="2:4" x14ac:dyDescent="0.25">
      <c r="B134" t="s">
        <v>1157</v>
      </c>
      <c r="C134" t="s">
        <v>1155</v>
      </c>
      <c r="D134" t="s">
        <v>12</v>
      </c>
    </row>
    <row r="135" spans="2:4" x14ac:dyDescent="0.25">
      <c r="B135" t="s">
        <v>2519</v>
      </c>
      <c r="C135" t="s">
        <v>2518</v>
      </c>
      <c r="D135" t="s">
        <v>12</v>
      </c>
    </row>
    <row r="136" spans="2:4" x14ac:dyDescent="0.25">
      <c r="B136" t="s">
        <v>640</v>
      </c>
      <c r="C136" t="s">
        <v>639</v>
      </c>
      <c r="D136" t="s">
        <v>2136</v>
      </c>
    </row>
    <row r="137" spans="2:4" x14ac:dyDescent="0.25">
      <c r="D137" t="s">
        <v>12</v>
      </c>
    </row>
    <row r="138" spans="2:4" x14ac:dyDescent="0.25">
      <c r="D138" t="s">
        <v>1076</v>
      </c>
    </row>
    <row r="139" spans="2:4" x14ac:dyDescent="0.25">
      <c r="D139" t="s">
        <v>3722</v>
      </c>
    </row>
    <row r="140" spans="2:4" x14ac:dyDescent="0.25">
      <c r="D140" t="s">
        <v>615</v>
      </c>
    </row>
    <row r="141" spans="2:4" x14ac:dyDescent="0.25">
      <c r="D141" t="s">
        <v>2614</v>
      </c>
    </row>
    <row r="142" spans="2:4" x14ac:dyDescent="0.25">
      <c r="B142" t="s">
        <v>35</v>
      </c>
      <c r="C142" t="s">
        <v>34</v>
      </c>
      <c r="D142" t="s">
        <v>12</v>
      </c>
    </row>
    <row r="143" spans="2:4" x14ac:dyDescent="0.25">
      <c r="D143" t="s">
        <v>2614</v>
      </c>
    </row>
    <row r="144" spans="2:4" x14ac:dyDescent="0.25">
      <c r="D144" t="s">
        <v>491</v>
      </c>
    </row>
    <row r="145" spans="2:4" x14ac:dyDescent="0.25">
      <c r="B145" t="s">
        <v>1431</v>
      </c>
      <c r="C145" t="s">
        <v>1428</v>
      </c>
      <c r="D145" t="s">
        <v>12</v>
      </c>
    </row>
    <row r="146" spans="2:4" x14ac:dyDescent="0.25">
      <c r="D146" t="s">
        <v>609</v>
      </c>
    </row>
    <row r="147" spans="2:4" x14ac:dyDescent="0.25">
      <c r="D147" t="s">
        <v>499</v>
      </c>
    </row>
    <row r="148" spans="2:4" x14ac:dyDescent="0.25">
      <c r="B148" t="s">
        <v>39</v>
      </c>
      <c r="C148" t="s">
        <v>37</v>
      </c>
      <c r="D148" t="s">
        <v>12</v>
      </c>
    </row>
    <row r="149" spans="2:4" x14ac:dyDescent="0.25">
      <c r="D149" t="s">
        <v>2614</v>
      </c>
    </row>
    <row r="150" spans="2:4" x14ac:dyDescent="0.25">
      <c r="D150" t="s">
        <v>491</v>
      </c>
    </row>
    <row r="151" spans="2:4" x14ac:dyDescent="0.25">
      <c r="B151" t="s">
        <v>42</v>
      </c>
      <c r="C151" t="s">
        <v>41</v>
      </c>
      <c r="D151" t="s">
        <v>2121</v>
      </c>
    </row>
    <row r="152" spans="2:4" x14ac:dyDescent="0.25">
      <c r="D152" t="s">
        <v>12</v>
      </c>
    </row>
    <row r="153" spans="2:4" x14ac:dyDescent="0.25">
      <c r="D153" t="s">
        <v>3781</v>
      </c>
    </row>
    <row r="154" spans="2:4" x14ac:dyDescent="0.25">
      <c r="D154" t="s">
        <v>509</v>
      </c>
    </row>
    <row r="155" spans="2:4" x14ac:dyDescent="0.25">
      <c r="D155" t="s">
        <v>1779</v>
      </c>
    </row>
    <row r="156" spans="2:4" x14ac:dyDescent="0.25">
      <c r="D156" t="s">
        <v>615</v>
      </c>
    </row>
    <row r="157" spans="2:4" x14ac:dyDescent="0.25">
      <c r="D157" t="s">
        <v>2614</v>
      </c>
    </row>
    <row r="158" spans="2:4" x14ac:dyDescent="0.25">
      <c r="B158" t="s">
        <v>1147</v>
      </c>
      <c r="C158" t="s">
        <v>1146</v>
      </c>
      <c r="D158" t="s">
        <v>12</v>
      </c>
    </row>
    <row r="159" spans="2:4" x14ac:dyDescent="0.25">
      <c r="B159" t="s">
        <v>644</v>
      </c>
      <c r="C159" t="s">
        <v>643</v>
      </c>
      <c r="D159" t="s">
        <v>2134</v>
      </c>
    </row>
    <row r="160" spans="2:4" x14ac:dyDescent="0.25">
      <c r="D160" t="s">
        <v>12</v>
      </c>
    </row>
    <row r="161" spans="2:4" x14ac:dyDescent="0.25">
      <c r="D161" t="s">
        <v>3790</v>
      </c>
    </row>
    <row r="162" spans="2:4" x14ac:dyDescent="0.25">
      <c r="D162" t="s">
        <v>2370</v>
      </c>
    </row>
    <row r="163" spans="2:4" x14ac:dyDescent="0.25">
      <c r="D163" t="s">
        <v>1076</v>
      </c>
    </row>
    <row r="164" spans="2:4" x14ac:dyDescent="0.25">
      <c r="D164" t="s">
        <v>3905</v>
      </c>
    </row>
    <row r="165" spans="2:4" x14ac:dyDescent="0.25">
      <c r="D165" t="s">
        <v>615</v>
      </c>
    </row>
    <row r="166" spans="2:4" x14ac:dyDescent="0.25">
      <c r="D166" t="s">
        <v>3907</v>
      </c>
    </row>
    <row r="167" spans="2:4" x14ac:dyDescent="0.25">
      <c r="D167" t="s">
        <v>1757</v>
      </c>
    </row>
    <row r="168" spans="2:4" x14ac:dyDescent="0.25">
      <c r="D168" t="s">
        <v>2614</v>
      </c>
    </row>
    <row r="169" spans="2:4" x14ac:dyDescent="0.25">
      <c r="B169" t="s">
        <v>58</v>
      </c>
      <c r="C169" t="s">
        <v>57</v>
      </c>
      <c r="D169" t="s">
        <v>12</v>
      </c>
    </row>
    <row r="170" spans="2:4" x14ac:dyDescent="0.25">
      <c r="D170" t="s">
        <v>3781</v>
      </c>
    </row>
    <row r="171" spans="2:4" x14ac:dyDescent="0.25">
      <c r="D171" t="s">
        <v>499</v>
      </c>
    </row>
    <row r="172" spans="2:4" x14ac:dyDescent="0.25">
      <c r="D172" t="s">
        <v>615</v>
      </c>
    </row>
    <row r="173" spans="2:4" x14ac:dyDescent="0.25">
      <c r="D173" t="s">
        <v>2614</v>
      </c>
    </row>
    <row r="174" spans="2:4" x14ac:dyDescent="0.25">
      <c r="B174" t="s">
        <v>46</v>
      </c>
      <c r="C174" t="s">
        <v>45</v>
      </c>
      <c r="D174" t="s">
        <v>2136</v>
      </c>
    </row>
    <row r="175" spans="2:4" x14ac:dyDescent="0.25">
      <c r="D175" t="s">
        <v>2309</v>
      </c>
    </row>
    <row r="176" spans="2:4" x14ac:dyDescent="0.25">
      <c r="D176" t="s">
        <v>12</v>
      </c>
    </row>
    <row r="177" spans="2:4" x14ac:dyDescent="0.25">
      <c r="D177" t="s">
        <v>3781</v>
      </c>
    </row>
    <row r="178" spans="2:4" x14ac:dyDescent="0.25">
      <c r="D178" t="s">
        <v>511</v>
      </c>
    </row>
    <row r="179" spans="2:4" x14ac:dyDescent="0.25">
      <c r="D179" t="s">
        <v>499</v>
      </c>
    </row>
    <row r="180" spans="2:4" x14ac:dyDescent="0.25">
      <c r="D180" t="s">
        <v>615</v>
      </c>
    </row>
    <row r="181" spans="2:4" x14ac:dyDescent="0.25">
      <c r="D181" t="s">
        <v>2360</v>
      </c>
    </row>
    <row r="182" spans="2:4" x14ac:dyDescent="0.25">
      <c r="D182" t="s">
        <v>2614</v>
      </c>
    </row>
    <row r="183" spans="2:4" x14ac:dyDescent="0.25">
      <c r="D183" t="s">
        <v>488</v>
      </c>
    </row>
    <row r="184" spans="2:4" x14ac:dyDescent="0.25">
      <c r="D184" t="s">
        <v>3872</v>
      </c>
    </row>
    <row r="185" spans="2:4" x14ac:dyDescent="0.25">
      <c r="B185" t="s">
        <v>647</v>
      </c>
      <c r="C185" t="s">
        <v>646</v>
      </c>
      <c r="D185" t="s">
        <v>2136</v>
      </c>
    </row>
    <row r="186" spans="2:4" x14ac:dyDescent="0.25">
      <c r="D186" t="s">
        <v>12</v>
      </c>
    </row>
    <row r="187" spans="2:4" x14ac:dyDescent="0.25">
      <c r="D187" t="s">
        <v>2355</v>
      </c>
    </row>
    <row r="188" spans="2:4" x14ac:dyDescent="0.25">
      <c r="D188" t="s">
        <v>1076</v>
      </c>
    </row>
    <row r="189" spans="2:4" x14ac:dyDescent="0.25">
      <c r="D189" t="s">
        <v>615</v>
      </c>
    </row>
    <row r="190" spans="2:4" x14ac:dyDescent="0.25">
      <c r="D190" t="s">
        <v>2614</v>
      </c>
    </row>
    <row r="191" spans="2:4" x14ac:dyDescent="0.25">
      <c r="D191" t="s">
        <v>1771</v>
      </c>
    </row>
    <row r="192" spans="2:4" x14ac:dyDescent="0.25">
      <c r="B192" t="s">
        <v>49</v>
      </c>
      <c r="C192" t="s">
        <v>48</v>
      </c>
      <c r="D192" t="s">
        <v>2136</v>
      </c>
    </row>
    <row r="193" spans="2:4" x14ac:dyDescent="0.25">
      <c r="D193" t="s">
        <v>2309</v>
      </c>
    </row>
    <row r="194" spans="2:4" x14ac:dyDescent="0.25">
      <c r="D194" t="s">
        <v>12</v>
      </c>
    </row>
    <row r="195" spans="2:4" x14ac:dyDescent="0.25">
      <c r="D195" t="s">
        <v>3781</v>
      </c>
    </row>
    <row r="196" spans="2:4" x14ac:dyDescent="0.25">
      <c r="D196" t="s">
        <v>511</v>
      </c>
    </row>
    <row r="197" spans="2:4" x14ac:dyDescent="0.25">
      <c r="D197" t="s">
        <v>505</v>
      </c>
    </row>
    <row r="198" spans="2:4" x14ac:dyDescent="0.25">
      <c r="D198" t="s">
        <v>615</v>
      </c>
    </row>
    <row r="199" spans="2:4" x14ac:dyDescent="0.25">
      <c r="D199" t="s">
        <v>2614</v>
      </c>
    </row>
    <row r="200" spans="2:4" x14ac:dyDescent="0.25">
      <c r="D200" t="s">
        <v>3872</v>
      </c>
    </row>
    <row r="201" spans="2:4" x14ac:dyDescent="0.25">
      <c r="B201" t="s">
        <v>2545</v>
      </c>
      <c r="C201" t="s">
        <v>2544</v>
      </c>
      <c r="D201" t="s">
        <v>12</v>
      </c>
    </row>
    <row r="202" spans="2:4" x14ac:dyDescent="0.25">
      <c r="B202" t="s">
        <v>1196</v>
      </c>
      <c r="C202" t="s">
        <v>1195</v>
      </c>
      <c r="D202" t="s">
        <v>1194</v>
      </c>
    </row>
    <row r="203" spans="2:4" x14ac:dyDescent="0.25">
      <c r="D203" t="s">
        <v>1076</v>
      </c>
    </row>
    <row r="204" spans="2:4" x14ac:dyDescent="0.25">
      <c r="D204" t="s">
        <v>1751</v>
      </c>
    </row>
    <row r="205" spans="2:4" x14ac:dyDescent="0.25">
      <c r="D205" t="s">
        <v>3905</v>
      </c>
    </row>
    <row r="206" spans="2:4" x14ac:dyDescent="0.25">
      <c r="D206" t="s">
        <v>615</v>
      </c>
    </row>
    <row r="207" spans="2:4" x14ac:dyDescent="0.25">
      <c r="D207" t="s">
        <v>3907</v>
      </c>
    </row>
    <row r="208" spans="2:4" x14ac:dyDescent="0.25">
      <c r="D208" t="s">
        <v>2614</v>
      </c>
    </row>
    <row r="209" spans="2:4" x14ac:dyDescent="0.25">
      <c r="B209" t="s">
        <v>1435</v>
      </c>
      <c r="C209" t="s">
        <v>1433</v>
      </c>
      <c r="D209" t="s">
        <v>12</v>
      </c>
    </row>
    <row r="210" spans="2:4" x14ac:dyDescent="0.25">
      <c r="D210" t="s">
        <v>609</v>
      </c>
    </row>
    <row r="211" spans="2:4" x14ac:dyDescent="0.25">
      <c r="D211" t="s">
        <v>499</v>
      </c>
    </row>
    <row r="212" spans="2:4" x14ac:dyDescent="0.25">
      <c r="D212" t="s">
        <v>2614</v>
      </c>
    </row>
    <row r="213" spans="2:4" x14ac:dyDescent="0.25">
      <c r="B213" t="s">
        <v>2285</v>
      </c>
      <c r="C213" t="s">
        <v>2283</v>
      </c>
      <c r="D213" t="s">
        <v>12</v>
      </c>
    </row>
    <row r="214" spans="2:4" x14ac:dyDescent="0.25">
      <c r="B214" t="s">
        <v>1439</v>
      </c>
      <c r="C214" t="s">
        <v>1437</v>
      </c>
      <c r="D214" t="s">
        <v>12</v>
      </c>
    </row>
    <row r="215" spans="2:4" x14ac:dyDescent="0.25">
      <c r="D215" t="s">
        <v>609</v>
      </c>
    </row>
    <row r="216" spans="2:4" x14ac:dyDescent="0.25">
      <c r="D216" t="s">
        <v>1742</v>
      </c>
    </row>
    <row r="217" spans="2:4" x14ac:dyDescent="0.25">
      <c r="B217" t="s">
        <v>1443</v>
      </c>
      <c r="C217" t="s">
        <v>1441</v>
      </c>
      <c r="D217" t="s">
        <v>12</v>
      </c>
    </row>
    <row r="218" spans="2:4" x14ac:dyDescent="0.25">
      <c r="D218" t="s">
        <v>515</v>
      </c>
    </row>
    <row r="219" spans="2:4" x14ac:dyDescent="0.25">
      <c r="D219" t="s">
        <v>609</v>
      </c>
    </row>
    <row r="220" spans="2:4" x14ac:dyDescent="0.25">
      <c r="D220" t="s">
        <v>499</v>
      </c>
    </row>
    <row r="221" spans="2:4" x14ac:dyDescent="0.25">
      <c r="D221" t="s">
        <v>2614</v>
      </c>
    </row>
    <row r="222" spans="2:4" x14ac:dyDescent="0.25">
      <c r="B222" t="s">
        <v>1448</v>
      </c>
      <c r="C222" t="s">
        <v>1445</v>
      </c>
      <c r="D222" t="s">
        <v>12</v>
      </c>
    </row>
    <row r="223" spans="2:4" x14ac:dyDescent="0.25">
      <c r="D223" t="s">
        <v>491</v>
      </c>
    </row>
    <row r="224" spans="2:4" x14ac:dyDescent="0.25">
      <c r="B224" t="s">
        <v>52</v>
      </c>
      <c r="C224" t="s">
        <v>51</v>
      </c>
      <c r="D224" t="s">
        <v>12</v>
      </c>
    </row>
    <row r="225" spans="2:4" x14ac:dyDescent="0.25">
      <c r="D225" t="s">
        <v>2614</v>
      </c>
    </row>
    <row r="226" spans="2:4" x14ac:dyDescent="0.25">
      <c r="D226" t="s">
        <v>491</v>
      </c>
    </row>
    <row r="227" spans="2:4" x14ac:dyDescent="0.25">
      <c r="B227" t="s">
        <v>55</v>
      </c>
      <c r="C227" t="s">
        <v>54</v>
      </c>
      <c r="D227" t="s">
        <v>12</v>
      </c>
    </row>
    <row r="228" spans="2:4" x14ac:dyDescent="0.25">
      <c r="D228" t="s">
        <v>3781</v>
      </c>
    </row>
    <row r="229" spans="2:4" x14ac:dyDescent="0.25">
      <c r="D229" t="s">
        <v>499</v>
      </c>
    </row>
    <row r="230" spans="2:4" x14ac:dyDescent="0.25">
      <c r="D230" t="s">
        <v>2614</v>
      </c>
    </row>
    <row r="231" spans="2:4" x14ac:dyDescent="0.25">
      <c r="B231" t="s">
        <v>1848</v>
      </c>
      <c r="C231" t="s">
        <v>1847</v>
      </c>
      <c r="D231" t="s">
        <v>12</v>
      </c>
    </row>
    <row r="232" spans="2:4" x14ac:dyDescent="0.25">
      <c r="B232" t="s">
        <v>1160</v>
      </c>
      <c r="C232" t="s">
        <v>1159</v>
      </c>
      <c r="D232" t="s">
        <v>12</v>
      </c>
    </row>
    <row r="233" spans="2:4" x14ac:dyDescent="0.25">
      <c r="B233" t="s">
        <v>1163</v>
      </c>
      <c r="C233" t="s">
        <v>1162</v>
      </c>
      <c r="D233" t="s">
        <v>12</v>
      </c>
    </row>
    <row r="234" spans="2:4" x14ac:dyDescent="0.25">
      <c r="D234" t="s">
        <v>526</v>
      </c>
    </row>
    <row r="235" spans="2:4" x14ac:dyDescent="0.25">
      <c r="D235" t="s">
        <v>505</v>
      </c>
    </row>
    <row r="236" spans="2:4" x14ac:dyDescent="0.25">
      <c r="D236" t="s">
        <v>615</v>
      </c>
    </row>
    <row r="237" spans="2:4" x14ac:dyDescent="0.25">
      <c r="D237" t="s">
        <v>2614</v>
      </c>
    </row>
    <row r="238" spans="2:4" x14ac:dyDescent="0.25">
      <c r="B238" t="s">
        <v>1851</v>
      </c>
      <c r="C238" t="s">
        <v>1850</v>
      </c>
      <c r="D238" t="s">
        <v>12</v>
      </c>
    </row>
    <row r="239" spans="2:4" x14ac:dyDescent="0.25">
      <c r="B239" t="s">
        <v>1167</v>
      </c>
      <c r="C239" t="s">
        <v>1165</v>
      </c>
      <c r="D239" t="s">
        <v>12</v>
      </c>
    </row>
    <row r="240" spans="2:4" x14ac:dyDescent="0.25">
      <c r="B240" t="s">
        <v>1170</v>
      </c>
      <c r="C240" t="s">
        <v>1169</v>
      </c>
      <c r="D240" t="s">
        <v>12</v>
      </c>
    </row>
    <row r="241" spans="2:4" x14ac:dyDescent="0.25">
      <c r="B241" t="s">
        <v>1494</v>
      </c>
      <c r="C241" t="s">
        <v>1493</v>
      </c>
      <c r="D241" t="s">
        <v>12</v>
      </c>
    </row>
    <row r="242" spans="2:4" x14ac:dyDescent="0.25">
      <c r="B242" t="s">
        <v>2045</v>
      </c>
      <c r="C242" t="s">
        <v>2044</v>
      </c>
      <c r="D242" t="s">
        <v>12</v>
      </c>
    </row>
    <row r="243" spans="2:4" x14ac:dyDescent="0.25">
      <c r="B243" t="s">
        <v>61</v>
      </c>
      <c r="C243" t="s">
        <v>60</v>
      </c>
      <c r="D243" t="s">
        <v>12</v>
      </c>
    </row>
    <row r="244" spans="2:4" x14ac:dyDescent="0.25">
      <c r="D244" t="s">
        <v>3781</v>
      </c>
    </row>
    <row r="245" spans="2:4" x14ac:dyDescent="0.25">
      <c r="D245" t="s">
        <v>493</v>
      </c>
    </row>
    <row r="246" spans="2:4" x14ac:dyDescent="0.25">
      <c r="D246" t="s">
        <v>2614</v>
      </c>
    </row>
    <row r="247" spans="2:4" x14ac:dyDescent="0.25">
      <c r="B247" t="s">
        <v>1173</v>
      </c>
      <c r="C247" t="s">
        <v>1172</v>
      </c>
      <c r="D247" t="s">
        <v>12</v>
      </c>
    </row>
    <row r="248" spans="2:4" x14ac:dyDescent="0.25">
      <c r="B248" t="s">
        <v>1990</v>
      </c>
      <c r="C248" t="s">
        <v>1989</v>
      </c>
      <c r="D248" t="s">
        <v>12</v>
      </c>
    </row>
    <row r="249" spans="2:4" x14ac:dyDescent="0.25">
      <c r="B249" t="s">
        <v>1854</v>
      </c>
      <c r="C249" t="s">
        <v>1853</v>
      </c>
      <c r="D249" t="s">
        <v>12</v>
      </c>
    </row>
    <row r="250" spans="2:4" x14ac:dyDescent="0.25">
      <c r="B250" t="s">
        <v>1178</v>
      </c>
      <c r="C250" t="s">
        <v>1175</v>
      </c>
      <c r="D250" t="s">
        <v>12</v>
      </c>
    </row>
    <row r="251" spans="2:4" x14ac:dyDescent="0.25">
      <c r="B251" t="s">
        <v>1500</v>
      </c>
      <c r="C251" t="s">
        <v>1499</v>
      </c>
      <c r="D251" t="s">
        <v>12</v>
      </c>
    </row>
    <row r="252" spans="2:4" x14ac:dyDescent="0.25">
      <c r="B252" t="s">
        <v>1182</v>
      </c>
      <c r="C252" t="s">
        <v>1180</v>
      </c>
      <c r="D252" t="s">
        <v>12</v>
      </c>
    </row>
    <row r="253" spans="2:4" x14ac:dyDescent="0.25">
      <c r="B253" t="s">
        <v>64</v>
      </c>
      <c r="C253" t="s">
        <v>63</v>
      </c>
      <c r="D253" t="s">
        <v>612</v>
      </c>
    </row>
    <row r="254" spans="2:4" x14ac:dyDescent="0.25">
      <c r="D254" t="s">
        <v>2134</v>
      </c>
    </row>
    <row r="255" spans="2:4" x14ac:dyDescent="0.25">
      <c r="D255" t="s">
        <v>2309</v>
      </c>
    </row>
    <row r="256" spans="2:4" x14ac:dyDescent="0.25">
      <c r="D256" t="s">
        <v>12</v>
      </c>
    </row>
    <row r="257" spans="2:4" x14ac:dyDescent="0.25">
      <c r="D257" t="s">
        <v>3781</v>
      </c>
    </row>
    <row r="258" spans="2:4" x14ac:dyDescent="0.25">
      <c r="D258" t="s">
        <v>511</v>
      </c>
    </row>
    <row r="259" spans="2:4" x14ac:dyDescent="0.25">
      <c r="D259" t="s">
        <v>1785</v>
      </c>
    </row>
    <row r="260" spans="2:4" x14ac:dyDescent="0.25">
      <c r="D260" t="s">
        <v>615</v>
      </c>
    </row>
    <row r="261" spans="2:4" x14ac:dyDescent="0.25">
      <c r="D261" t="s">
        <v>2360</v>
      </c>
    </row>
    <row r="262" spans="2:4" x14ac:dyDescent="0.25">
      <c r="D262" t="s">
        <v>2614</v>
      </c>
    </row>
    <row r="263" spans="2:4" x14ac:dyDescent="0.25">
      <c r="D263" t="s">
        <v>495</v>
      </c>
    </row>
    <row r="264" spans="2:4" x14ac:dyDescent="0.25">
      <c r="D264" t="s">
        <v>3872</v>
      </c>
    </row>
    <row r="265" spans="2:4" x14ac:dyDescent="0.25">
      <c r="B265" t="s">
        <v>1451</v>
      </c>
      <c r="C265" t="s">
        <v>1450</v>
      </c>
      <c r="D265" t="s">
        <v>3936</v>
      </c>
    </row>
    <row r="266" spans="2:4" x14ac:dyDescent="0.25">
      <c r="D266" t="s">
        <v>12</v>
      </c>
    </row>
    <row r="267" spans="2:4" x14ac:dyDescent="0.25">
      <c r="D267" t="s">
        <v>1814</v>
      </c>
    </row>
    <row r="268" spans="2:4" x14ac:dyDescent="0.25">
      <c r="D268" t="s">
        <v>3905</v>
      </c>
    </row>
    <row r="269" spans="2:4" x14ac:dyDescent="0.25">
      <c r="D269" t="s">
        <v>3907</v>
      </c>
    </row>
    <row r="270" spans="2:4" x14ac:dyDescent="0.25">
      <c r="D270" t="s">
        <v>2614</v>
      </c>
    </row>
    <row r="271" spans="2:4" x14ac:dyDescent="0.25">
      <c r="B271" t="s">
        <v>1186</v>
      </c>
      <c r="C271" t="s">
        <v>1184</v>
      </c>
      <c r="D271" t="s">
        <v>12</v>
      </c>
    </row>
    <row r="272" spans="2:4" x14ac:dyDescent="0.25">
      <c r="B272" t="s">
        <v>653</v>
      </c>
      <c r="C272" t="s">
        <v>650</v>
      </c>
      <c r="D272" t="s">
        <v>12</v>
      </c>
    </row>
    <row r="273" spans="2:4" x14ac:dyDescent="0.25">
      <c r="B273" t="s">
        <v>1798</v>
      </c>
      <c r="C273" t="s">
        <v>1797</v>
      </c>
      <c r="D273" t="s">
        <v>12</v>
      </c>
    </row>
    <row r="274" spans="2:4" x14ac:dyDescent="0.25">
      <c r="B274" t="s">
        <v>1189</v>
      </c>
      <c r="C274" t="s">
        <v>1188</v>
      </c>
      <c r="D274" t="s">
        <v>12</v>
      </c>
    </row>
    <row r="275" spans="2:4" x14ac:dyDescent="0.25">
      <c r="B275" t="s">
        <v>67</v>
      </c>
      <c r="C275" t="s">
        <v>66</v>
      </c>
      <c r="D275" t="s">
        <v>12</v>
      </c>
    </row>
    <row r="276" spans="2:4" x14ac:dyDescent="0.25">
      <c r="D276" t="s">
        <v>3790</v>
      </c>
    </row>
    <row r="277" spans="2:4" x14ac:dyDescent="0.25">
      <c r="D277" t="s">
        <v>499</v>
      </c>
    </row>
    <row r="278" spans="2:4" x14ac:dyDescent="0.25">
      <c r="D278" t="s">
        <v>615</v>
      </c>
    </row>
    <row r="279" spans="2:4" x14ac:dyDescent="0.25">
      <c r="D279" t="s">
        <v>2614</v>
      </c>
    </row>
    <row r="280" spans="2:4" x14ac:dyDescent="0.25">
      <c r="B280" t="s">
        <v>1192</v>
      </c>
      <c r="C280" t="s">
        <v>1191</v>
      </c>
      <c r="D280" t="s">
        <v>12</v>
      </c>
    </row>
    <row r="281" spans="2:4" x14ac:dyDescent="0.25">
      <c r="B281" t="s">
        <v>836</v>
      </c>
      <c r="C281" t="s">
        <v>835</v>
      </c>
      <c r="D281" t="s">
        <v>12</v>
      </c>
    </row>
    <row r="282" spans="2:4" x14ac:dyDescent="0.25">
      <c r="B282" t="s">
        <v>1858</v>
      </c>
      <c r="C282" t="s">
        <v>1856</v>
      </c>
      <c r="D282" t="s">
        <v>12</v>
      </c>
    </row>
    <row r="283" spans="2:4" x14ac:dyDescent="0.25">
      <c r="B283" t="s">
        <v>2048</v>
      </c>
      <c r="C283" t="s">
        <v>2047</v>
      </c>
      <c r="D283" t="s">
        <v>12</v>
      </c>
    </row>
    <row r="284" spans="2:4" x14ac:dyDescent="0.25">
      <c r="B284" t="s">
        <v>1199</v>
      </c>
      <c r="C284" t="s">
        <v>1198</v>
      </c>
      <c r="D284" t="s">
        <v>12</v>
      </c>
    </row>
    <row r="285" spans="2:4" x14ac:dyDescent="0.25">
      <c r="B285" t="s">
        <v>2858</v>
      </c>
      <c r="C285" t="s">
        <v>2857</v>
      </c>
      <c r="D285" t="s">
        <v>3778</v>
      </c>
    </row>
    <row r="286" spans="2:4" x14ac:dyDescent="0.25">
      <c r="D286" t="s">
        <v>2614</v>
      </c>
    </row>
    <row r="287" spans="2:4" x14ac:dyDescent="0.25">
      <c r="B287" t="s">
        <v>656</v>
      </c>
      <c r="C287" t="s">
        <v>655</v>
      </c>
      <c r="D287" t="s">
        <v>12</v>
      </c>
    </row>
    <row r="288" spans="2:4" x14ac:dyDescent="0.25">
      <c r="D288" t="s">
        <v>499</v>
      </c>
    </row>
    <row r="289" spans="2:4" x14ac:dyDescent="0.25">
      <c r="D289" t="s">
        <v>615</v>
      </c>
    </row>
    <row r="290" spans="2:4" x14ac:dyDescent="0.25">
      <c r="D290" t="s">
        <v>2614</v>
      </c>
    </row>
    <row r="291" spans="2:4" x14ac:dyDescent="0.25">
      <c r="B291" t="s">
        <v>1202</v>
      </c>
      <c r="C291" t="s">
        <v>1201</v>
      </c>
      <c r="D291" t="s">
        <v>12</v>
      </c>
    </row>
    <row r="292" spans="2:4" x14ac:dyDescent="0.25">
      <c r="B292" t="s">
        <v>839</v>
      </c>
      <c r="C292" t="s">
        <v>838</v>
      </c>
      <c r="D292" t="s">
        <v>12</v>
      </c>
    </row>
    <row r="293" spans="2:4" x14ac:dyDescent="0.25">
      <c r="B293" t="s">
        <v>1205</v>
      </c>
      <c r="C293" t="s">
        <v>1204</v>
      </c>
      <c r="D293" t="s">
        <v>12</v>
      </c>
    </row>
    <row r="294" spans="2:4" x14ac:dyDescent="0.25">
      <c r="B294" t="s">
        <v>1808</v>
      </c>
      <c r="C294" t="s">
        <v>1807</v>
      </c>
      <c r="D294" t="s">
        <v>12</v>
      </c>
    </row>
    <row r="295" spans="2:4" x14ac:dyDescent="0.25">
      <c r="B295" t="s">
        <v>2331</v>
      </c>
      <c r="C295" t="s">
        <v>2330</v>
      </c>
      <c r="D295" t="s">
        <v>12</v>
      </c>
    </row>
    <row r="296" spans="2:4" x14ac:dyDescent="0.25">
      <c r="B296" t="s">
        <v>1993</v>
      </c>
      <c r="C296" t="s">
        <v>1992</v>
      </c>
      <c r="D296" t="s">
        <v>12</v>
      </c>
    </row>
    <row r="297" spans="2:4" x14ac:dyDescent="0.25">
      <c r="B297" t="s">
        <v>1208</v>
      </c>
      <c r="C297" t="s">
        <v>1207</v>
      </c>
      <c r="D297" t="s">
        <v>12</v>
      </c>
    </row>
    <row r="298" spans="2:4" x14ac:dyDescent="0.25">
      <c r="B298" t="s">
        <v>70</v>
      </c>
      <c r="C298" t="s">
        <v>69</v>
      </c>
      <c r="D298" t="s">
        <v>12</v>
      </c>
    </row>
    <row r="299" spans="2:4" x14ac:dyDescent="0.25">
      <c r="D299" t="s">
        <v>515</v>
      </c>
    </row>
    <row r="300" spans="2:4" x14ac:dyDescent="0.25">
      <c r="D300" t="s">
        <v>499</v>
      </c>
    </row>
    <row r="301" spans="2:4" x14ac:dyDescent="0.25">
      <c r="D301" t="s">
        <v>615</v>
      </c>
    </row>
    <row r="302" spans="2:4" x14ac:dyDescent="0.25">
      <c r="D302" t="s">
        <v>2614</v>
      </c>
    </row>
    <row r="303" spans="2:4" x14ac:dyDescent="0.25">
      <c r="B303" t="s">
        <v>660</v>
      </c>
      <c r="C303" t="s">
        <v>658</v>
      </c>
      <c r="D303" t="s">
        <v>12</v>
      </c>
    </row>
    <row r="304" spans="2:4" x14ac:dyDescent="0.25">
      <c r="B304" t="s">
        <v>1212</v>
      </c>
      <c r="C304" t="s">
        <v>1210</v>
      </c>
      <c r="D304" t="s">
        <v>12</v>
      </c>
    </row>
    <row r="305" spans="2:4" x14ac:dyDescent="0.25">
      <c r="B305" t="s">
        <v>2217</v>
      </c>
      <c r="C305" t="s">
        <v>2215</v>
      </c>
      <c r="D305" t="s">
        <v>12</v>
      </c>
    </row>
    <row r="306" spans="2:4" x14ac:dyDescent="0.25">
      <c r="B306" t="s">
        <v>663</v>
      </c>
      <c r="C306" t="s">
        <v>662</v>
      </c>
      <c r="D306" t="s">
        <v>12</v>
      </c>
    </row>
    <row r="307" spans="2:4" x14ac:dyDescent="0.25">
      <c r="D307" t="s">
        <v>522</v>
      </c>
    </row>
    <row r="308" spans="2:4" x14ac:dyDescent="0.25">
      <c r="D308" t="s">
        <v>609</v>
      </c>
    </row>
    <row r="309" spans="2:4" x14ac:dyDescent="0.25">
      <c r="D309" t="s">
        <v>1819</v>
      </c>
    </row>
    <row r="310" spans="2:4" x14ac:dyDescent="0.25">
      <c r="B310" t="s">
        <v>74</v>
      </c>
      <c r="C310" t="s">
        <v>73</v>
      </c>
      <c r="D310" t="s">
        <v>612</v>
      </c>
    </row>
    <row r="311" spans="2:4" x14ac:dyDescent="0.25">
      <c r="D311" t="s">
        <v>12</v>
      </c>
    </row>
    <row r="312" spans="2:4" x14ac:dyDescent="0.25">
      <c r="D312" t="s">
        <v>517</v>
      </c>
    </row>
    <row r="313" spans="2:4" x14ac:dyDescent="0.25">
      <c r="D313" t="s">
        <v>505</v>
      </c>
    </row>
    <row r="314" spans="2:4" x14ac:dyDescent="0.25">
      <c r="D314" t="s">
        <v>615</v>
      </c>
    </row>
    <row r="315" spans="2:4" x14ac:dyDescent="0.25">
      <c r="D315" t="s">
        <v>2614</v>
      </c>
    </row>
    <row r="316" spans="2:4" x14ac:dyDescent="0.25">
      <c r="D316" t="s">
        <v>497</v>
      </c>
    </row>
    <row r="317" spans="2:4" x14ac:dyDescent="0.25">
      <c r="B317" t="s">
        <v>1215</v>
      </c>
      <c r="C317" t="s">
        <v>1214</v>
      </c>
      <c r="D317" t="s">
        <v>12</v>
      </c>
    </row>
    <row r="318" spans="2:4" x14ac:dyDescent="0.25">
      <c r="B318" t="s">
        <v>2532</v>
      </c>
      <c r="C318" t="s">
        <v>2530</v>
      </c>
      <c r="D318" t="s">
        <v>12</v>
      </c>
    </row>
    <row r="319" spans="2:4" x14ac:dyDescent="0.25">
      <c r="B319" t="s">
        <v>1218</v>
      </c>
      <c r="C319" t="s">
        <v>1217</v>
      </c>
      <c r="D319" t="s">
        <v>12</v>
      </c>
    </row>
    <row r="320" spans="2:4" x14ac:dyDescent="0.25">
      <c r="B320" t="s">
        <v>1221</v>
      </c>
      <c r="C320" t="s">
        <v>1220</v>
      </c>
      <c r="D320" t="s">
        <v>12</v>
      </c>
    </row>
    <row r="321" spans="2:4" x14ac:dyDescent="0.25">
      <c r="D321" t="s">
        <v>1731</v>
      </c>
    </row>
    <row r="322" spans="2:4" x14ac:dyDescent="0.25">
      <c r="B322" t="s">
        <v>2772</v>
      </c>
      <c r="C322" t="s">
        <v>2770</v>
      </c>
      <c r="D322" t="s">
        <v>12</v>
      </c>
    </row>
    <row r="323" spans="2:4" x14ac:dyDescent="0.25">
      <c r="B323" t="s">
        <v>1224</v>
      </c>
      <c r="C323" t="s">
        <v>1223</v>
      </c>
      <c r="D323" t="s">
        <v>12</v>
      </c>
    </row>
    <row r="324" spans="2:4" x14ac:dyDescent="0.25">
      <c r="B324" t="s">
        <v>1861</v>
      </c>
      <c r="C324" t="s">
        <v>1860</v>
      </c>
      <c r="D324" t="s">
        <v>12</v>
      </c>
    </row>
    <row r="325" spans="2:4" x14ac:dyDescent="0.25">
      <c r="B325" t="s">
        <v>1227</v>
      </c>
      <c r="C325" t="s">
        <v>1226</v>
      </c>
      <c r="D325" t="s">
        <v>12</v>
      </c>
    </row>
    <row r="326" spans="2:4" x14ac:dyDescent="0.25">
      <c r="D326" t="s">
        <v>1396</v>
      </c>
    </row>
    <row r="327" spans="2:4" x14ac:dyDescent="0.25">
      <c r="B327" t="s">
        <v>667</v>
      </c>
      <c r="C327" t="s">
        <v>665</v>
      </c>
      <c r="D327" t="s">
        <v>12</v>
      </c>
    </row>
    <row r="328" spans="2:4" x14ac:dyDescent="0.25">
      <c r="D328" t="s">
        <v>1823</v>
      </c>
    </row>
    <row r="329" spans="2:4" x14ac:dyDescent="0.25">
      <c r="B329" t="s">
        <v>670</v>
      </c>
      <c r="C329" t="s">
        <v>669</v>
      </c>
      <c r="D329" t="s">
        <v>12</v>
      </c>
    </row>
    <row r="330" spans="2:4" x14ac:dyDescent="0.25">
      <c r="D330" t="s">
        <v>1804</v>
      </c>
    </row>
    <row r="331" spans="2:4" x14ac:dyDescent="0.25">
      <c r="D331" t="s">
        <v>1760</v>
      </c>
    </row>
    <row r="332" spans="2:4" x14ac:dyDescent="0.25">
      <c r="D332" t="s">
        <v>615</v>
      </c>
    </row>
    <row r="333" spans="2:4" x14ac:dyDescent="0.25">
      <c r="D333" t="s">
        <v>2645</v>
      </c>
    </row>
    <row r="334" spans="2:4" x14ac:dyDescent="0.25">
      <c r="B334" t="s">
        <v>673</v>
      </c>
      <c r="C334" t="s">
        <v>672</v>
      </c>
      <c r="D334" t="s">
        <v>12</v>
      </c>
    </row>
    <row r="335" spans="2:4" x14ac:dyDescent="0.25">
      <c r="D335" t="s">
        <v>609</v>
      </c>
    </row>
    <row r="336" spans="2:4" x14ac:dyDescent="0.25">
      <c r="B336" t="s">
        <v>676</v>
      </c>
      <c r="C336" t="s">
        <v>675</v>
      </c>
      <c r="D336" t="s">
        <v>12</v>
      </c>
    </row>
    <row r="337" spans="2:4" x14ac:dyDescent="0.25">
      <c r="D337" t="s">
        <v>522</v>
      </c>
    </row>
    <row r="338" spans="2:4" x14ac:dyDescent="0.25">
      <c r="D338" t="s">
        <v>1817</v>
      </c>
    </row>
    <row r="339" spans="2:4" x14ac:dyDescent="0.25">
      <c r="D339" t="s">
        <v>609</v>
      </c>
    </row>
    <row r="340" spans="2:4" x14ac:dyDescent="0.25">
      <c r="D340" t="s">
        <v>2614</v>
      </c>
    </row>
    <row r="341" spans="2:4" x14ac:dyDescent="0.25">
      <c r="B341" t="s">
        <v>1231</v>
      </c>
      <c r="C341" t="s">
        <v>1230</v>
      </c>
      <c r="D341" t="s">
        <v>1229</v>
      </c>
    </row>
    <row r="342" spans="2:4" x14ac:dyDescent="0.25">
      <c r="D342" t="s">
        <v>1753</v>
      </c>
    </row>
    <row r="343" spans="2:4" x14ac:dyDescent="0.25">
      <c r="D343" t="s">
        <v>615</v>
      </c>
    </row>
    <row r="344" spans="2:4" x14ac:dyDescent="0.25">
      <c r="D344" t="s">
        <v>2614</v>
      </c>
    </row>
    <row r="345" spans="2:4" x14ac:dyDescent="0.25">
      <c r="B345" t="s">
        <v>1234</v>
      </c>
      <c r="C345" t="s">
        <v>1233</v>
      </c>
      <c r="D345" t="s">
        <v>12</v>
      </c>
    </row>
    <row r="346" spans="2:4" x14ac:dyDescent="0.25">
      <c r="B346" t="s">
        <v>679</v>
      </c>
      <c r="C346" t="s">
        <v>678</v>
      </c>
      <c r="D346" t="s">
        <v>12</v>
      </c>
    </row>
    <row r="347" spans="2:4" x14ac:dyDescent="0.25">
      <c r="B347" t="s">
        <v>1868</v>
      </c>
      <c r="C347" t="s">
        <v>1866</v>
      </c>
      <c r="D347" t="s">
        <v>12</v>
      </c>
    </row>
    <row r="348" spans="2:4" x14ac:dyDescent="0.25">
      <c r="B348" t="s">
        <v>2150</v>
      </c>
      <c r="C348" t="s">
        <v>2149</v>
      </c>
      <c r="D348" t="s">
        <v>12</v>
      </c>
    </row>
    <row r="349" spans="2:4" x14ac:dyDescent="0.25">
      <c r="B349" t="s">
        <v>2153</v>
      </c>
      <c r="C349" t="s">
        <v>2152</v>
      </c>
      <c r="D349" t="s">
        <v>12</v>
      </c>
    </row>
    <row r="350" spans="2:4" x14ac:dyDescent="0.25">
      <c r="B350" t="s">
        <v>682</v>
      </c>
      <c r="C350" t="s">
        <v>681</v>
      </c>
      <c r="D350" t="s">
        <v>12</v>
      </c>
    </row>
    <row r="351" spans="2:4" x14ac:dyDescent="0.25">
      <c r="D351" t="s">
        <v>2514</v>
      </c>
    </row>
    <row r="352" spans="2:4" x14ac:dyDescent="0.25">
      <c r="D352" t="s">
        <v>615</v>
      </c>
    </row>
    <row r="353" spans="2:4" x14ac:dyDescent="0.25">
      <c r="D353" t="s">
        <v>1735</v>
      </c>
    </row>
    <row r="354" spans="2:4" x14ac:dyDescent="0.25">
      <c r="B354" t="s">
        <v>686</v>
      </c>
      <c r="C354" t="s">
        <v>684</v>
      </c>
      <c r="D354" t="s">
        <v>12</v>
      </c>
    </row>
    <row r="355" spans="2:4" x14ac:dyDescent="0.25">
      <c r="D355" t="s">
        <v>522</v>
      </c>
    </row>
    <row r="356" spans="2:4" x14ac:dyDescent="0.25">
      <c r="D356" t="s">
        <v>1101</v>
      </c>
    </row>
    <row r="357" spans="2:4" x14ac:dyDescent="0.25">
      <c r="D357" t="s">
        <v>1819</v>
      </c>
    </row>
    <row r="358" spans="2:4" x14ac:dyDescent="0.25">
      <c r="D358" t="s">
        <v>2614</v>
      </c>
    </row>
    <row r="359" spans="2:4" x14ac:dyDescent="0.25">
      <c r="B359" t="s">
        <v>2214</v>
      </c>
      <c r="C359" t="s">
        <v>2212</v>
      </c>
      <c r="D359" t="s">
        <v>12</v>
      </c>
    </row>
    <row r="360" spans="2:4" x14ac:dyDescent="0.25">
      <c r="B360" t="s">
        <v>1961</v>
      </c>
      <c r="C360" t="s">
        <v>1959</v>
      </c>
      <c r="D360" t="s">
        <v>12</v>
      </c>
    </row>
    <row r="361" spans="2:4" x14ac:dyDescent="0.25">
      <c r="B361" t="s">
        <v>2334</v>
      </c>
      <c r="C361" t="s">
        <v>2333</v>
      </c>
      <c r="D361" t="s">
        <v>12</v>
      </c>
    </row>
    <row r="362" spans="2:4" x14ac:dyDescent="0.25">
      <c r="B362" t="s">
        <v>1238</v>
      </c>
      <c r="C362" t="s">
        <v>1236</v>
      </c>
      <c r="D362" t="s">
        <v>12</v>
      </c>
    </row>
    <row r="363" spans="2:4" x14ac:dyDescent="0.25">
      <c r="B363" t="s">
        <v>1526</v>
      </c>
      <c r="C363" t="s">
        <v>1525</v>
      </c>
      <c r="D363" t="s">
        <v>12</v>
      </c>
    </row>
    <row r="364" spans="2:4" x14ac:dyDescent="0.25">
      <c r="D364" t="s">
        <v>2614</v>
      </c>
    </row>
    <row r="365" spans="2:4" x14ac:dyDescent="0.25">
      <c r="B365" t="s">
        <v>1242</v>
      </c>
      <c r="C365" t="s">
        <v>1240</v>
      </c>
      <c r="D365" t="s">
        <v>12</v>
      </c>
    </row>
    <row r="366" spans="2:4" x14ac:dyDescent="0.25">
      <c r="B366" t="s">
        <v>690</v>
      </c>
      <c r="C366" t="s">
        <v>688</v>
      </c>
      <c r="D366" t="s">
        <v>12</v>
      </c>
    </row>
    <row r="367" spans="2:4" x14ac:dyDescent="0.25">
      <c r="D367" t="s">
        <v>522</v>
      </c>
    </row>
    <row r="368" spans="2:4" x14ac:dyDescent="0.25">
      <c r="D368" t="s">
        <v>609</v>
      </c>
    </row>
    <row r="369" spans="2:4" x14ac:dyDescent="0.25">
      <c r="D369" t="s">
        <v>2614</v>
      </c>
    </row>
    <row r="370" spans="2:4" x14ac:dyDescent="0.25">
      <c r="D370" t="s">
        <v>1823</v>
      </c>
    </row>
    <row r="371" spans="2:4" x14ac:dyDescent="0.25">
      <c r="B371" t="s">
        <v>1871</v>
      </c>
      <c r="C371" t="s">
        <v>1870</v>
      </c>
      <c r="D371" t="s">
        <v>12</v>
      </c>
    </row>
    <row r="372" spans="2:4" x14ac:dyDescent="0.25">
      <c r="B372" t="s">
        <v>2612</v>
      </c>
      <c r="C372" t="s">
        <v>2611</v>
      </c>
      <c r="D372" t="s">
        <v>2635</v>
      </c>
    </row>
    <row r="373" spans="2:4" x14ac:dyDescent="0.25">
      <c r="B373" t="s">
        <v>693</v>
      </c>
      <c r="C373" t="s">
        <v>692</v>
      </c>
      <c r="D373" t="s">
        <v>12</v>
      </c>
    </row>
    <row r="374" spans="2:4" x14ac:dyDescent="0.25">
      <c r="B374" t="s">
        <v>1245</v>
      </c>
      <c r="C374" t="s">
        <v>1244</v>
      </c>
      <c r="D374" t="s">
        <v>12</v>
      </c>
    </row>
    <row r="375" spans="2:4" x14ac:dyDescent="0.25">
      <c r="B375" t="s">
        <v>1248</v>
      </c>
      <c r="C375" t="s">
        <v>1247</v>
      </c>
      <c r="D375" t="s">
        <v>12</v>
      </c>
    </row>
    <row r="376" spans="2:4" x14ac:dyDescent="0.25">
      <c r="D376" t="s">
        <v>515</v>
      </c>
    </row>
    <row r="377" spans="2:4" x14ac:dyDescent="0.25">
      <c r="D377" t="s">
        <v>1819</v>
      </c>
    </row>
    <row r="378" spans="2:4" x14ac:dyDescent="0.25">
      <c r="B378" t="s">
        <v>697</v>
      </c>
      <c r="C378" t="s">
        <v>695</v>
      </c>
      <c r="D378" t="s">
        <v>12</v>
      </c>
    </row>
    <row r="379" spans="2:4" x14ac:dyDescent="0.25">
      <c r="D379" t="s">
        <v>526</v>
      </c>
    </row>
    <row r="380" spans="2:4" x14ac:dyDescent="0.25">
      <c r="D380" t="s">
        <v>1766</v>
      </c>
    </row>
    <row r="381" spans="2:4" x14ac:dyDescent="0.25">
      <c r="D381" t="s">
        <v>615</v>
      </c>
    </row>
    <row r="382" spans="2:4" x14ac:dyDescent="0.25">
      <c r="D382" t="s">
        <v>2614</v>
      </c>
    </row>
    <row r="383" spans="2:4" x14ac:dyDescent="0.25">
      <c r="B383" t="s">
        <v>78</v>
      </c>
      <c r="C383" t="s">
        <v>76</v>
      </c>
      <c r="D383" t="s">
        <v>12</v>
      </c>
    </row>
    <row r="384" spans="2:4" x14ac:dyDescent="0.25">
      <c r="D384" t="s">
        <v>609</v>
      </c>
    </row>
    <row r="385" spans="2:4" x14ac:dyDescent="0.25">
      <c r="D385" t="s">
        <v>499</v>
      </c>
    </row>
    <row r="386" spans="2:4" x14ac:dyDescent="0.25">
      <c r="D386" t="s">
        <v>2614</v>
      </c>
    </row>
    <row r="387" spans="2:4" x14ac:dyDescent="0.25">
      <c r="B387" t="s">
        <v>81</v>
      </c>
      <c r="C387" t="s">
        <v>80</v>
      </c>
      <c r="D387" t="s">
        <v>12</v>
      </c>
    </row>
    <row r="388" spans="2:4" x14ac:dyDescent="0.25">
      <c r="D388" t="s">
        <v>3781</v>
      </c>
    </row>
    <row r="389" spans="2:4" x14ac:dyDescent="0.25">
      <c r="D389" t="s">
        <v>499</v>
      </c>
    </row>
    <row r="390" spans="2:4" x14ac:dyDescent="0.25">
      <c r="D390" t="s">
        <v>615</v>
      </c>
    </row>
    <row r="391" spans="2:4" x14ac:dyDescent="0.25">
      <c r="D391" t="s">
        <v>2614</v>
      </c>
    </row>
    <row r="392" spans="2:4" x14ac:dyDescent="0.25">
      <c r="B392" t="s">
        <v>1251</v>
      </c>
      <c r="C392" t="s">
        <v>1250</v>
      </c>
      <c r="D392" t="s">
        <v>12</v>
      </c>
    </row>
    <row r="393" spans="2:4" x14ac:dyDescent="0.25">
      <c r="B393" t="s">
        <v>2051</v>
      </c>
      <c r="C393" t="s">
        <v>2050</v>
      </c>
      <c r="D393" t="s">
        <v>12</v>
      </c>
    </row>
    <row r="394" spans="2:4" x14ac:dyDescent="0.25">
      <c r="B394" t="s">
        <v>700</v>
      </c>
      <c r="C394" t="s">
        <v>699</v>
      </c>
      <c r="D394" t="s">
        <v>12</v>
      </c>
    </row>
    <row r="395" spans="2:4" x14ac:dyDescent="0.25">
      <c r="B395" t="s">
        <v>703</v>
      </c>
      <c r="C395" t="s">
        <v>702</v>
      </c>
      <c r="D395" t="s">
        <v>12</v>
      </c>
    </row>
    <row r="396" spans="2:4" x14ac:dyDescent="0.25">
      <c r="B396" t="s">
        <v>1455</v>
      </c>
      <c r="C396" t="s">
        <v>1454</v>
      </c>
      <c r="D396" t="s">
        <v>3924</v>
      </c>
    </row>
    <row r="397" spans="2:4" x14ac:dyDescent="0.25">
      <c r="D397" t="s">
        <v>12</v>
      </c>
    </row>
    <row r="398" spans="2:4" x14ac:dyDescent="0.25">
      <c r="D398" t="s">
        <v>1804</v>
      </c>
    </row>
    <row r="399" spans="2:4" x14ac:dyDescent="0.25">
      <c r="D399" t="s">
        <v>609</v>
      </c>
    </row>
    <row r="400" spans="2:4" x14ac:dyDescent="0.25">
      <c r="D400" t="s">
        <v>2614</v>
      </c>
    </row>
    <row r="401" spans="2:4" x14ac:dyDescent="0.25">
      <c r="B401" t="s">
        <v>706</v>
      </c>
      <c r="C401" t="s">
        <v>705</v>
      </c>
      <c r="D401" t="s">
        <v>12</v>
      </c>
    </row>
    <row r="402" spans="2:4" x14ac:dyDescent="0.25">
      <c r="D402" t="s">
        <v>2614</v>
      </c>
    </row>
    <row r="403" spans="2:4" x14ac:dyDescent="0.25">
      <c r="D403" t="s">
        <v>1731</v>
      </c>
    </row>
    <row r="404" spans="2:4" x14ac:dyDescent="0.25">
      <c r="B404" t="s">
        <v>85</v>
      </c>
      <c r="C404" t="s">
        <v>83</v>
      </c>
      <c r="D404" t="s">
        <v>12</v>
      </c>
    </row>
    <row r="405" spans="2:4" x14ac:dyDescent="0.25">
      <c r="D405" t="s">
        <v>3790</v>
      </c>
    </row>
    <row r="406" spans="2:4" x14ac:dyDescent="0.25">
      <c r="D406" t="s">
        <v>615</v>
      </c>
    </row>
    <row r="407" spans="2:4" x14ac:dyDescent="0.25">
      <c r="D407" t="s">
        <v>2614</v>
      </c>
    </row>
    <row r="408" spans="2:4" x14ac:dyDescent="0.25">
      <c r="D408" t="s">
        <v>501</v>
      </c>
    </row>
    <row r="409" spans="2:4" x14ac:dyDescent="0.25">
      <c r="B409" t="s">
        <v>1996</v>
      </c>
      <c r="C409" t="s">
        <v>1995</v>
      </c>
      <c r="D409" t="s">
        <v>12</v>
      </c>
    </row>
    <row r="410" spans="2:4" x14ac:dyDescent="0.25">
      <c r="B410" t="s">
        <v>1792</v>
      </c>
      <c r="C410" t="s">
        <v>1791</v>
      </c>
      <c r="D410" t="s">
        <v>12</v>
      </c>
    </row>
    <row r="411" spans="2:4" x14ac:dyDescent="0.25">
      <c r="D411" t="s">
        <v>2372</v>
      </c>
    </row>
    <row r="412" spans="2:4" x14ac:dyDescent="0.25">
      <c r="D412" t="s">
        <v>2614</v>
      </c>
    </row>
    <row r="413" spans="2:4" x14ac:dyDescent="0.25">
      <c r="B413" t="s">
        <v>2054</v>
      </c>
      <c r="C413" t="s">
        <v>2053</v>
      </c>
      <c r="D413" t="s">
        <v>12</v>
      </c>
    </row>
    <row r="414" spans="2:4" x14ac:dyDescent="0.25">
      <c r="D414" t="s">
        <v>2614</v>
      </c>
    </row>
    <row r="415" spans="2:4" x14ac:dyDescent="0.25">
      <c r="B415" t="s">
        <v>1255</v>
      </c>
      <c r="C415" t="s">
        <v>1253</v>
      </c>
      <c r="D415" t="s">
        <v>12</v>
      </c>
    </row>
    <row r="416" spans="2:4" x14ac:dyDescent="0.25">
      <c r="D416" t="s">
        <v>1417</v>
      </c>
    </row>
    <row r="417" spans="2:4" x14ac:dyDescent="0.25">
      <c r="D417" t="s">
        <v>1403</v>
      </c>
    </row>
    <row r="418" spans="2:4" x14ac:dyDescent="0.25">
      <c r="D418" t="s">
        <v>505</v>
      </c>
    </row>
    <row r="419" spans="2:4" x14ac:dyDescent="0.25">
      <c r="D419" t="s">
        <v>615</v>
      </c>
    </row>
    <row r="420" spans="2:4" x14ac:dyDescent="0.25">
      <c r="D420" t="s">
        <v>2614</v>
      </c>
    </row>
    <row r="421" spans="2:4" x14ac:dyDescent="0.25">
      <c r="B421" t="s">
        <v>710</v>
      </c>
      <c r="C421" t="s">
        <v>708</v>
      </c>
      <c r="D421" t="s">
        <v>12</v>
      </c>
    </row>
    <row r="422" spans="2:4" x14ac:dyDescent="0.25">
      <c r="D422" t="s">
        <v>1804</v>
      </c>
    </row>
    <row r="423" spans="2:4" x14ac:dyDescent="0.25">
      <c r="D423" t="s">
        <v>1755</v>
      </c>
    </row>
    <row r="424" spans="2:4" x14ac:dyDescent="0.25">
      <c r="D424" t="s">
        <v>615</v>
      </c>
    </row>
    <row r="425" spans="2:4" x14ac:dyDescent="0.25">
      <c r="D425" t="s">
        <v>2645</v>
      </c>
    </row>
    <row r="426" spans="2:4" x14ac:dyDescent="0.25">
      <c r="B426" t="s">
        <v>1259</v>
      </c>
      <c r="C426" t="s">
        <v>1257</v>
      </c>
      <c r="D426" t="s">
        <v>12</v>
      </c>
    </row>
    <row r="427" spans="2:4" x14ac:dyDescent="0.25">
      <c r="D427" t="s">
        <v>1749</v>
      </c>
    </row>
    <row r="428" spans="2:4" x14ac:dyDescent="0.25">
      <c r="D428" t="s">
        <v>2614</v>
      </c>
    </row>
    <row r="429" spans="2:4" x14ac:dyDescent="0.25">
      <c r="B429" t="s">
        <v>2057</v>
      </c>
      <c r="C429" t="s">
        <v>2056</v>
      </c>
      <c r="D429" t="s">
        <v>12</v>
      </c>
    </row>
    <row r="430" spans="2:4" x14ac:dyDescent="0.25">
      <c r="B430" t="s">
        <v>864</v>
      </c>
      <c r="C430" t="s">
        <v>863</v>
      </c>
      <c r="D430" t="s">
        <v>12</v>
      </c>
    </row>
    <row r="431" spans="2:4" x14ac:dyDescent="0.25">
      <c r="B431" t="s">
        <v>1459</v>
      </c>
      <c r="C431" t="s">
        <v>1458</v>
      </c>
      <c r="D431" t="s">
        <v>12</v>
      </c>
    </row>
    <row r="432" spans="2:4" x14ac:dyDescent="0.25">
      <c r="D432" t="s">
        <v>1703</v>
      </c>
    </row>
    <row r="433" spans="2:4" x14ac:dyDescent="0.25">
      <c r="D433" t="s">
        <v>609</v>
      </c>
    </row>
    <row r="434" spans="2:4" x14ac:dyDescent="0.25">
      <c r="D434" t="s">
        <v>2804</v>
      </c>
    </row>
    <row r="435" spans="2:4" x14ac:dyDescent="0.25">
      <c r="D435" t="s">
        <v>1742</v>
      </c>
    </row>
    <row r="436" spans="2:4" x14ac:dyDescent="0.25">
      <c r="D436" t="s">
        <v>2614</v>
      </c>
    </row>
    <row r="437" spans="2:4" x14ac:dyDescent="0.25">
      <c r="B437" t="s">
        <v>713</v>
      </c>
      <c r="C437" t="s">
        <v>712</v>
      </c>
      <c r="D437" t="s">
        <v>12</v>
      </c>
    </row>
    <row r="438" spans="2:4" x14ac:dyDescent="0.25">
      <c r="D438" t="s">
        <v>1760</v>
      </c>
    </row>
    <row r="439" spans="2:4" x14ac:dyDescent="0.25">
      <c r="D439" t="s">
        <v>615</v>
      </c>
    </row>
    <row r="440" spans="2:4" x14ac:dyDescent="0.25">
      <c r="D440" t="s">
        <v>2614</v>
      </c>
    </row>
    <row r="441" spans="2:4" x14ac:dyDescent="0.25">
      <c r="B441" t="s">
        <v>2525</v>
      </c>
      <c r="C441" t="s">
        <v>2524</v>
      </c>
      <c r="D441" t="s">
        <v>12</v>
      </c>
    </row>
    <row r="442" spans="2:4" x14ac:dyDescent="0.25">
      <c r="B442" t="s">
        <v>1547</v>
      </c>
      <c r="C442" t="s">
        <v>1546</v>
      </c>
      <c r="D442" t="s">
        <v>12</v>
      </c>
    </row>
    <row r="443" spans="2:4" x14ac:dyDescent="0.25">
      <c r="D443" t="s">
        <v>2614</v>
      </c>
    </row>
    <row r="444" spans="2:4" x14ac:dyDescent="0.25">
      <c r="B444" t="s">
        <v>2196</v>
      </c>
      <c r="C444" t="s">
        <v>2194</v>
      </c>
      <c r="D444" t="s">
        <v>12</v>
      </c>
    </row>
    <row r="445" spans="2:4" x14ac:dyDescent="0.25">
      <c r="B445" t="s">
        <v>716</v>
      </c>
      <c r="C445" t="s">
        <v>715</v>
      </c>
      <c r="D445" t="s">
        <v>12</v>
      </c>
    </row>
    <row r="446" spans="2:4" x14ac:dyDescent="0.25">
      <c r="D446" t="s">
        <v>615</v>
      </c>
    </row>
    <row r="447" spans="2:4" x14ac:dyDescent="0.25">
      <c r="D447" t="s">
        <v>2614</v>
      </c>
    </row>
    <row r="448" spans="2:4" x14ac:dyDescent="0.25">
      <c r="D448" t="s">
        <v>1069</v>
      </c>
    </row>
    <row r="449" spans="2:4" x14ac:dyDescent="0.25">
      <c r="B449" t="s">
        <v>867</v>
      </c>
      <c r="C449" t="s">
        <v>866</v>
      </c>
      <c r="D449" t="s">
        <v>12</v>
      </c>
    </row>
    <row r="450" spans="2:4" x14ac:dyDescent="0.25">
      <c r="B450" t="s">
        <v>719</v>
      </c>
      <c r="C450" t="s">
        <v>718</v>
      </c>
      <c r="D450" t="s">
        <v>12</v>
      </c>
    </row>
    <row r="451" spans="2:4" x14ac:dyDescent="0.25">
      <c r="D451" t="s">
        <v>491</v>
      </c>
    </row>
    <row r="452" spans="2:4" x14ac:dyDescent="0.25">
      <c r="B452" t="s">
        <v>1864</v>
      </c>
      <c r="C452" t="s">
        <v>1863</v>
      </c>
      <c r="D452" t="s">
        <v>12</v>
      </c>
    </row>
    <row r="453" spans="2:4" x14ac:dyDescent="0.25">
      <c r="B453" t="s">
        <v>2810</v>
      </c>
      <c r="C453" t="s">
        <v>2809</v>
      </c>
      <c r="D453" t="s">
        <v>3753</v>
      </c>
    </row>
    <row r="454" spans="2:4" x14ac:dyDescent="0.25">
      <c r="D454" t="s">
        <v>2134</v>
      </c>
    </row>
    <row r="455" spans="2:4" x14ac:dyDescent="0.25">
      <c r="D455" t="s">
        <v>3863</v>
      </c>
    </row>
    <row r="456" spans="2:4" x14ac:dyDescent="0.25">
      <c r="D456" t="s">
        <v>2804</v>
      </c>
    </row>
    <row r="457" spans="2:4" x14ac:dyDescent="0.25">
      <c r="D457" t="s">
        <v>3722</v>
      </c>
    </row>
    <row r="458" spans="2:4" x14ac:dyDescent="0.25">
      <c r="D458" t="s">
        <v>3905</v>
      </c>
    </row>
    <row r="459" spans="2:4" x14ac:dyDescent="0.25">
      <c r="D459" t="s">
        <v>3907</v>
      </c>
    </row>
    <row r="460" spans="2:4" x14ac:dyDescent="0.25">
      <c r="D460" t="s">
        <v>2614</v>
      </c>
    </row>
    <row r="461" spans="2:4" x14ac:dyDescent="0.25">
      <c r="B461" t="s">
        <v>722</v>
      </c>
      <c r="C461" t="s">
        <v>721</v>
      </c>
      <c r="D461" t="s">
        <v>12</v>
      </c>
    </row>
    <row r="462" spans="2:4" x14ac:dyDescent="0.25">
      <c r="D462" t="s">
        <v>609</v>
      </c>
    </row>
    <row r="463" spans="2:4" x14ac:dyDescent="0.25">
      <c r="D463" t="s">
        <v>2614</v>
      </c>
    </row>
    <row r="464" spans="2:4" x14ac:dyDescent="0.25">
      <c r="D464" t="s">
        <v>491</v>
      </c>
    </row>
    <row r="465" spans="2:4" x14ac:dyDescent="0.25">
      <c r="B465" t="s">
        <v>1266</v>
      </c>
      <c r="C465" t="s">
        <v>1264</v>
      </c>
      <c r="D465" t="s">
        <v>12</v>
      </c>
    </row>
    <row r="466" spans="2:4" x14ac:dyDescent="0.25">
      <c r="B466" t="s">
        <v>1875</v>
      </c>
      <c r="C466" t="s">
        <v>1873</v>
      </c>
      <c r="D466" t="s">
        <v>12</v>
      </c>
    </row>
    <row r="467" spans="2:4" x14ac:dyDescent="0.25">
      <c r="B467" t="s">
        <v>1879</v>
      </c>
      <c r="C467" t="s">
        <v>1877</v>
      </c>
      <c r="D467" t="s">
        <v>12</v>
      </c>
    </row>
    <row r="468" spans="2:4" x14ac:dyDescent="0.25">
      <c r="B468" t="s">
        <v>1269</v>
      </c>
      <c r="C468" t="s">
        <v>1268</v>
      </c>
      <c r="D468" t="s">
        <v>12</v>
      </c>
    </row>
    <row r="469" spans="2:4" x14ac:dyDescent="0.25">
      <c r="B469" t="s">
        <v>1462</v>
      </c>
      <c r="C469" t="s">
        <v>1461</v>
      </c>
      <c r="D469" t="s">
        <v>12</v>
      </c>
    </row>
    <row r="470" spans="2:4" x14ac:dyDescent="0.25">
      <c r="D470" t="s">
        <v>1705</v>
      </c>
    </row>
    <row r="471" spans="2:4" x14ac:dyDescent="0.25">
      <c r="D471" t="s">
        <v>609</v>
      </c>
    </row>
    <row r="472" spans="2:4" x14ac:dyDescent="0.25">
      <c r="D472" t="s">
        <v>1700</v>
      </c>
    </row>
    <row r="473" spans="2:4" x14ac:dyDescent="0.25">
      <c r="D473" t="s">
        <v>2614</v>
      </c>
    </row>
    <row r="474" spans="2:4" x14ac:dyDescent="0.25">
      <c r="B474" t="s">
        <v>1558</v>
      </c>
      <c r="C474" t="s">
        <v>1556</v>
      </c>
      <c r="D474" t="s">
        <v>12</v>
      </c>
    </row>
    <row r="475" spans="2:4" x14ac:dyDescent="0.25">
      <c r="B475" t="s">
        <v>1272</v>
      </c>
      <c r="C475" t="s">
        <v>1271</v>
      </c>
      <c r="D475" t="s">
        <v>12</v>
      </c>
    </row>
    <row r="476" spans="2:4" x14ac:dyDescent="0.25">
      <c r="B476" t="s">
        <v>1999</v>
      </c>
      <c r="C476" t="s">
        <v>1998</v>
      </c>
      <c r="D476" t="s">
        <v>12</v>
      </c>
    </row>
    <row r="477" spans="2:4" x14ac:dyDescent="0.25">
      <c r="B477" t="s">
        <v>726</v>
      </c>
      <c r="C477" t="s">
        <v>724</v>
      </c>
      <c r="D477" t="s">
        <v>12</v>
      </c>
    </row>
    <row r="478" spans="2:4" x14ac:dyDescent="0.25">
      <c r="D478" t="s">
        <v>522</v>
      </c>
    </row>
    <row r="479" spans="2:4" x14ac:dyDescent="0.25">
      <c r="D479" t="s">
        <v>1101</v>
      </c>
    </row>
    <row r="480" spans="2:4" x14ac:dyDescent="0.25">
      <c r="D480" t="s">
        <v>2614</v>
      </c>
    </row>
    <row r="481" spans="2:4" x14ac:dyDescent="0.25">
      <c r="B481" t="s">
        <v>2060</v>
      </c>
      <c r="C481" t="s">
        <v>2059</v>
      </c>
      <c r="D481" t="s">
        <v>12</v>
      </c>
    </row>
    <row r="482" spans="2:4" x14ac:dyDescent="0.25">
      <c r="B482" t="s">
        <v>1275</v>
      </c>
      <c r="C482" t="s">
        <v>1274</v>
      </c>
      <c r="D482" t="s">
        <v>12</v>
      </c>
    </row>
    <row r="483" spans="2:4" x14ac:dyDescent="0.25">
      <c r="B483" t="s">
        <v>88</v>
      </c>
      <c r="C483" t="s">
        <v>87</v>
      </c>
      <c r="D483" t="s">
        <v>2136</v>
      </c>
    </row>
    <row r="484" spans="2:4" x14ac:dyDescent="0.25">
      <c r="D484" t="s">
        <v>12</v>
      </c>
    </row>
    <row r="485" spans="2:4" x14ac:dyDescent="0.25">
      <c r="D485" t="s">
        <v>3781</v>
      </c>
    </row>
    <row r="486" spans="2:4" x14ac:dyDescent="0.25">
      <c r="D486" t="s">
        <v>519</v>
      </c>
    </row>
    <row r="487" spans="2:4" x14ac:dyDescent="0.25">
      <c r="D487" t="s">
        <v>505</v>
      </c>
    </row>
    <row r="488" spans="2:4" x14ac:dyDescent="0.25">
      <c r="D488" t="s">
        <v>615</v>
      </c>
    </row>
    <row r="489" spans="2:4" x14ac:dyDescent="0.25">
      <c r="D489" t="s">
        <v>2614</v>
      </c>
    </row>
    <row r="490" spans="2:4" x14ac:dyDescent="0.25">
      <c r="D490" t="s">
        <v>503</v>
      </c>
    </row>
    <row r="491" spans="2:4" x14ac:dyDescent="0.25">
      <c r="B491" t="s">
        <v>1278</v>
      </c>
      <c r="C491" t="s">
        <v>1277</v>
      </c>
      <c r="D491" t="s">
        <v>12</v>
      </c>
    </row>
    <row r="492" spans="2:4" x14ac:dyDescent="0.25">
      <c r="B492" t="s">
        <v>1281</v>
      </c>
      <c r="C492" t="s">
        <v>1280</v>
      </c>
      <c r="D492" t="s">
        <v>12</v>
      </c>
    </row>
    <row r="493" spans="2:4" x14ac:dyDescent="0.25">
      <c r="D493" t="s">
        <v>1749</v>
      </c>
    </row>
    <row r="494" spans="2:4" x14ac:dyDescent="0.25">
      <c r="B494" t="s">
        <v>1284</v>
      </c>
      <c r="C494" t="s">
        <v>1283</v>
      </c>
      <c r="D494" t="s">
        <v>12</v>
      </c>
    </row>
    <row r="495" spans="2:4" x14ac:dyDescent="0.25">
      <c r="B495" t="s">
        <v>2220</v>
      </c>
      <c r="C495" t="s">
        <v>2218</v>
      </c>
      <c r="D495" t="s">
        <v>12</v>
      </c>
    </row>
    <row r="496" spans="2:4" x14ac:dyDescent="0.25">
      <c r="B496" t="s">
        <v>91</v>
      </c>
      <c r="C496" t="s">
        <v>90</v>
      </c>
      <c r="D496" t="s">
        <v>12</v>
      </c>
    </row>
    <row r="497" spans="2:4" x14ac:dyDescent="0.25">
      <c r="D497" t="s">
        <v>2614</v>
      </c>
    </row>
    <row r="498" spans="2:4" x14ac:dyDescent="0.25">
      <c r="B498" t="s">
        <v>729</v>
      </c>
      <c r="C498" t="s">
        <v>728</v>
      </c>
      <c r="D498" t="s">
        <v>12</v>
      </c>
    </row>
    <row r="499" spans="2:4" x14ac:dyDescent="0.25">
      <c r="D499" t="s">
        <v>1086</v>
      </c>
    </row>
    <row r="500" spans="2:4" x14ac:dyDescent="0.25">
      <c r="D500" t="s">
        <v>1768</v>
      </c>
    </row>
    <row r="501" spans="2:4" x14ac:dyDescent="0.25">
      <c r="D501" t="s">
        <v>3905</v>
      </c>
    </row>
    <row r="502" spans="2:4" x14ac:dyDescent="0.25">
      <c r="D502" t="s">
        <v>615</v>
      </c>
    </row>
    <row r="503" spans="2:4" x14ac:dyDescent="0.25">
      <c r="D503" t="s">
        <v>3907</v>
      </c>
    </row>
    <row r="504" spans="2:4" x14ac:dyDescent="0.25">
      <c r="D504" t="s">
        <v>2614</v>
      </c>
    </row>
    <row r="505" spans="2:4" x14ac:dyDescent="0.25">
      <c r="D505" t="s">
        <v>1735</v>
      </c>
    </row>
    <row r="506" spans="2:4" x14ac:dyDescent="0.25">
      <c r="B506" t="s">
        <v>732</v>
      </c>
      <c r="C506" t="s">
        <v>731</v>
      </c>
      <c r="D506" t="s">
        <v>12</v>
      </c>
    </row>
    <row r="507" spans="2:4" x14ac:dyDescent="0.25">
      <c r="D507" t="s">
        <v>499</v>
      </c>
    </row>
    <row r="508" spans="2:4" x14ac:dyDescent="0.25">
      <c r="D508" t="s">
        <v>615</v>
      </c>
    </row>
    <row r="509" spans="2:4" x14ac:dyDescent="0.25">
      <c r="D509" t="s">
        <v>2614</v>
      </c>
    </row>
    <row r="510" spans="2:4" x14ac:dyDescent="0.25">
      <c r="B510" t="s">
        <v>94</v>
      </c>
      <c r="C510" t="s">
        <v>93</v>
      </c>
      <c r="D510" t="s">
        <v>2121</v>
      </c>
    </row>
    <row r="511" spans="2:4" x14ac:dyDescent="0.25">
      <c r="D511" t="s">
        <v>12</v>
      </c>
    </row>
    <row r="512" spans="2:4" x14ac:dyDescent="0.25">
      <c r="D512" t="s">
        <v>3781</v>
      </c>
    </row>
    <row r="513" spans="2:4" x14ac:dyDescent="0.25">
      <c r="D513" t="s">
        <v>1955</v>
      </c>
    </row>
    <row r="514" spans="2:4" x14ac:dyDescent="0.25">
      <c r="D514" t="s">
        <v>609</v>
      </c>
    </row>
    <row r="515" spans="2:4" x14ac:dyDescent="0.25">
      <c r="D515" t="s">
        <v>2614</v>
      </c>
    </row>
    <row r="516" spans="2:4" x14ac:dyDescent="0.25">
      <c r="B516" t="s">
        <v>1561</v>
      </c>
      <c r="C516" t="s">
        <v>1560</v>
      </c>
      <c r="D516" t="s">
        <v>12</v>
      </c>
    </row>
    <row r="517" spans="2:4" x14ac:dyDescent="0.25">
      <c r="B517" t="s">
        <v>1290</v>
      </c>
      <c r="C517" t="s">
        <v>1289</v>
      </c>
      <c r="D517" t="s">
        <v>12</v>
      </c>
    </row>
    <row r="518" spans="2:4" x14ac:dyDescent="0.25">
      <c r="B518" t="s">
        <v>735</v>
      </c>
      <c r="C518" t="s">
        <v>734</v>
      </c>
      <c r="D518" t="s">
        <v>12</v>
      </c>
    </row>
    <row r="519" spans="2:4" x14ac:dyDescent="0.25">
      <c r="D519" t="s">
        <v>499</v>
      </c>
    </row>
    <row r="520" spans="2:4" x14ac:dyDescent="0.25">
      <c r="B520" t="s">
        <v>1564</v>
      </c>
      <c r="C520" t="s">
        <v>1563</v>
      </c>
      <c r="D520" t="s">
        <v>12</v>
      </c>
    </row>
    <row r="521" spans="2:4" x14ac:dyDescent="0.25">
      <c r="B521" t="s">
        <v>1465</v>
      </c>
      <c r="C521" t="s">
        <v>1464</v>
      </c>
      <c r="D521" t="s">
        <v>2136</v>
      </c>
    </row>
    <row r="522" spans="2:4" x14ac:dyDescent="0.25">
      <c r="D522" t="s">
        <v>12</v>
      </c>
    </row>
    <row r="523" spans="2:4" x14ac:dyDescent="0.25">
      <c r="D523" t="s">
        <v>1707</v>
      </c>
    </row>
    <row r="524" spans="2:4" x14ac:dyDescent="0.25">
      <c r="D524" t="s">
        <v>1729</v>
      </c>
    </row>
    <row r="525" spans="2:4" x14ac:dyDescent="0.25">
      <c r="D525" t="s">
        <v>615</v>
      </c>
    </row>
    <row r="526" spans="2:4" x14ac:dyDescent="0.25">
      <c r="D526" t="s">
        <v>2614</v>
      </c>
    </row>
    <row r="527" spans="2:4" x14ac:dyDescent="0.25">
      <c r="B527" t="s">
        <v>102</v>
      </c>
      <c r="C527" t="s">
        <v>100</v>
      </c>
      <c r="D527" t="s">
        <v>12</v>
      </c>
    </row>
    <row r="528" spans="2:4" x14ac:dyDescent="0.25">
      <c r="D528" t="s">
        <v>3781</v>
      </c>
    </row>
    <row r="529" spans="2:4" x14ac:dyDescent="0.25">
      <c r="B529" t="s">
        <v>1883</v>
      </c>
      <c r="C529" t="s">
        <v>1881</v>
      </c>
      <c r="D529" t="s">
        <v>12</v>
      </c>
    </row>
    <row r="530" spans="2:4" x14ac:dyDescent="0.25">
      <c r="B530" t="s">
        <v>1886</v>
      </c>
      <c r="C530" t="s">
        <v>1885</v>
      </c>
      <c r="D530" t="s">
        <v>12</v>
      </c>
    </row>
    <row r="531" spans="2:4" x14ac:dyDescent="0.25">
      <c r="B531" t="s">
        <v>1293</v>
      </c>
      <c r="C531" t="s">
        <v>1292</v>
      </c>
      <c r="D531" t="s">
        <v>2085</v>
      </c>
    </row>
    <row r="532" spans="2:4" x14ac:dyDescent="0.25">
      <c r="D532" t="s">
        <v>12</v>
      </c>
    </row>
    <row r="533" spans="2:4" x14ac:dyDescent="0.25">
      <c r="D533" t="s">
        <v>609</v>
      </c>
    </row>
    <row r="534" spans="2:4" x14ac:dyDescent="0.25">
      <c r="B534" t="s">
        <v>1889</v>
      </c>
      <c r="C534" t="s">
        <v>1888</v>
      </c>
      <c r="D534" t="s">
        <v>12</v>
      </c>
    </row>
    <row r="535" spans="2:4" x14ac:dyDescent="0.25">
      <c r="B535" t="s">
        <v>1296</v>
      </c>
      <c r="C535" t="s">
        <v>1295</v>
      </c>
      <c r="D535" t="s">
        <v>12</v>
      </c>
    </row>
    <row r="536" spans="2:4" x14ac:dyDescent="0.25">
      <c r="B536" t="s">
        <v>738</v>
      </c>
      <c r="C536" t="s">
        <v>737</v>
      </c>
      <c r="D536" t="s">
        <v>12</v>
      </c>
    </row>
    <row r="537" spans="2:4" x14ac:dyDescent="0.25">
      <c r="D537" t="s">
        <v>522</v>
      </c>
    </row>
    <row r="538" spans="2:4" x14ac:dyDescent="0.25">
      <c r="D538" t="s">
        <v>1817</v>
      </c>
    </row>
    <row r="539" spans="2:4" x14ac:dyDescent="0.25">
      <c r="D539" t="s">
        <v>1755</v>
      </c>
    </row>
    <row r="540" spans="2:4" x14ac:dyDescent="0.25">
      <c r="D540" t="s">
        <v>615</v>
      </c>
    </row>
    <row r="541" spans="2:4" x14ac:dyDescent="0.25">
      <c r="D541" t="s">
        <v>2614</v>
      </c>
    </row>
    <row r="542" spans="2:4" x14ac:dyDescent="0.25">
      <c r="B542" t="s">
        <v>742</v>
      </c>
      <c r="C542" t="s">
        <v>740</v>
      </c>
      <c r="D542" t="s">
        <v>12</v>
      </c>
    </row>
    <row r="543" spans="2:4" x14ac:dyDescent="0.25">
      <c r="D543" t="s">
        <v>522</v>
      </c>
    </row>
    <row r="544" spans="2:4" x14ac:dyDescent="0.25">
      <c r="D544" t="s">
        <v>1817</v>
      </c>
    </row>
    <row r="545" spans="2:4" x14ac:dyDescent="0.25">
      <c r="D545" t="s">
        <v>609</v>
      </c>
    </row>
    <row r="546" spans="2:4" x14ac:dyDescent="0.25">
      <c r="D546" t="s">
        <v>2614</v>
      </c>
    </row>
    <row r="547" spans="2:4" x14ac:dyDescent="0.25">
      <c r="B547" t="s">
        <v>1299</v>
      </c>
      <c r="C547" t="s">
        <v>1298</v>
      </c>
      <c r="D547" t="s">
        <v>12</v>
      </c>
    </row>
    <row r="548" spans="2:4" x14ac:dyDescent="0.25">
      <c r="D548" t="s">
        <v>499</v>
      </c>
    </row>
    <row r="549" spans="2:4" x14ac:dyDescent="0.25">
      <c r="B549" t="s">
        <v>1303</v>
      </c>
      <c r="C549" t="s">
        <v>1301</v>
      </c>
      <c r="D549" t="s">
        <v>12</v>
      </c>
    </row>
    <row r="550" spans="2:4" x14ac:dyDescent="0.25">
      <c r="B550" t="s">
        <v>746</v>
      </c>
      <c r="C550" t="s">
        <v>744</v>
      </c>
      <c r="D550" t="s">
        <v>12</v>
      </c>
    </row>
    <row r="551" spans="2:4" x14ac:dyDescent="0.25">
      <c r="D551" t="s">
        <v>609</v>
      </c>
    </row>
    <row r="552" spans="2:4" x14ac:dyDescent="0.25">
      <c r="D552" t="s">
        <v>1069</v>
      </c>
    </row>
    <row r="553" spans="2:4" x14ac:dyDescent="0.25">
      <c r="B553" t="s">
        <v>1306</v>
      </c>
      <c r="C553" t="s">
        <v>1305</v>
      </c>
      <c r="D553" t="s">
        <v>12</v>
      </c>
    </row>
    <row r="554" spans="2:4" x14ac:dyDescent="0.25">
      <c r="B554" t="s">
        <v>749</v>
      </c>
      <c r="C554" t="s">
        <v>748</v>
      </c>
      <c r="D554" t="s">
        <v>12</v>
      </c>
    </row>
    <row r="555" spans="2:4" x14ac:dyDescent="0.25">
      <c r="D555" t="s">
        <v>526</v>
      </c>
    </row>
    <row r="556" spans="2:4" x14ac:dyDescent="0.25">
      <c r="D556" t="s">
        <v>1819</v>
      </c>
    </row>
    <row r="557" spans="2:4" x14ac:dyDescent="0.25">
      <c r="D557" t="s">
        <v>2614</v>
      </c>
    </row>
    <row r="558" spans="2:4" x14ac:dyDescent="0.25">
      <c r="D558" t="s">
        <v>1735</v>
      </c>
    </row>
    <row r="559" spans="2:4" x14ac:dyDescent="0.25">
      <c r="B559" t="s">
        <v>753</v>
      </c>
      <c r="C559" t="s">
        <v>751</v>
      </c>
      <c r="D559" t="s">
        <v>12</v>
      </c>
    </row>
    <row r="560" spans="2:4" x14ac:dyDescent="0.25">
      <c r="D560" t="s">
        <v>501</v>
      </c>
    </row>
    <row r="561" spans="2:4" x14ac:dyDescent="0.25">
      <c r="B561" t="s">
        <v>756</v>
      </c>
      <c r="C561" t="s">
        <v>755</v>
      </c>
      <c r="D561" t="s">
        <v>12</v>
      </c>
    </row>
    <row r="562" spans="2:4" x14ac:dyDescent="0.25">
      <c r="D562" t="s">
        <v>609</v>
      </c>
    </row>
    <row r="563" spans="2:4" x14ac:dyDescent="0.25">
      <c r="D563" t="s">
        <v>1755</v>
      </c>
    </row>
    <row r="564" spans="2:4" x14ac:dyDescent="0.25">
      <c r="D564" t="s">
        <v>2614</v>
      </c>
    </row>
    <row r="565" spans="2:4" x14ac:dyDescent="0.25">
      <c r="B565" t="s">
        <v>105</v>
      </c>
      <c r="C565" t="s">
        <v>104</v>
      </c>
      <c r="D565" t="s">
        <v>12</v>
      </c>
    </row>
    <row r="566" spans="2:4" x14ac:dyDescent="0.25">
      <c r="D566" t="s">
        <v>2614</v>
      </c>
    </row>
    <row r="567" spans="2:4" x14ac:dyDescent="0.25">
      <c r="B567" t="s">
        <v>108</v>
      </c>
      <c r="C567" t="s">
        <v>107</v>
      </c>
      <c r="D567" t="s">
        <v>12</v>
      </c>
    </row>
    <row r="568" spans="2:4" x14ac:dyDescent="0.25">
      <c r="D568" t="s">
        <v>2144</v>
      </c>
    </row>
    <row r="569" spans="2:4" x14ac:dyDescent="0.25">
      <c r="D569" t="s">
        <v>3790</v>
      </c>
    </row>
    <row r="570" spans="2:4" x14ac:dyDescent="0.25">
      <c r="D570" t="s">
        <v>515</v>
      </c>
    </row>
    <row r="571" spans="2:4" x14ac:dyDescent="0.25">
      <c r="D571" t="s">
        <v>499</v>
      </c>
    </row>
    <row r="572" spans="2:4" x14ac:dyDescent="0.25">
      <c r="D572" t="s">
        <v>615</v>
      </c>
    </row>
    <row r="573" spans="2:4" x14ac:dyDescent="0.25">
      <c r="D573" t="s">
        <v>2614</v>
      </c>
    </row>
    <row r="574" spans="2:4" x14ac:dyDescent="0.25">
      <c r="B574" t="s">
        <v>1468</v>
      </c>
      <c r="C574" t="s">
        <v>1467</v>
      </c>
      <c r="D574" t="s">
        <v>12</v>
      </c>
    </row>
    <row r="575" spans="2:4" x14ac:dyDescent="0.25">
      <c r="D575" t="s">
        <v>515</v>
      </c>
    </row>
    <row r="576" spans="2:4" x14ac:dyDescent="0.25">
      <c r="D576" t="s">
        <v>1819</v>
      </c>
    </row>
    <row r="577" spans="2:4" x14ac:dyDescent="0.25">
      <c r="D577" t="s">
        <v>615</v>
      </c>
    </row>
    <row r="578" spans="2:4" x14ac:dyDescent="0.25">
      <c r="D578" t="s">
        <v>2614</v>
      </c>
    </row>
    <row r="579" spans="2:4" x14ac:dyDescent="0.25">
      <c r="B579" t="s">
        <v>112</v>
      </c>
      <c r="C579" t="s">
        <v>110</v>
      </c>
      <c r="D579" t="s">
        <v>12</v>
      </c>
    </row>
    <row r="580" spans="2:4" x14ac:dyDescent="0.25">
      <c r="D580" t="s">
        <v>522</v>
      </c>
    </row>
    <row r="581" spans="2:4" x14ac:dyDescent="0.25">
      <c r="D581" t="s">
        <v>1774</v>
      </c>
    </row>
    <row r="582" spans="2:4" x14ac:dyDescent="0.25">
      <c r="D582" t="s">
        <v>615</v>
      </c>
    </row>
    <row r="583" spans="2:4" x14ac:dyDescent="0.25">
      <c r="D583" t="s">
        <v>2614</v>
      </c>
    </row>
    <row r="584" spans="2:4" x14ac:dyDescent="0.25">
      <c r="B584" t="s">
        <v>115</v>
      </c>
      <c r="C584" t="s">
        <v>114</v>
      </c>
      <c r="D584" t="s">
        <v>12</v>
      </c>
    </row>
    <row r="585" spans="2:4" x14ac:dyDescent="0.25">
      <c r="D585" t="s">
        <v>505</v>
      </c>
    </row>
    <row r="586" spans="2:4" x14ac:dyDescent="0.25">
      <c r="D586" t="s">
        <v>615</v>
      </c>
    </row>
    <row r="587" spans="2:4" x14ac:dyDescent="0.25">
      <c r="D587" t="s">
        <v>2614</v>
      </c>
    </row>
    <row r="588" spans="2:4" x14ac:dyDescent="0.25">
      <c r="B588" t="s">
        <v>1576</v>
      </c>
      <c r="C588" t="s">
        <v>1575</v>
      </c>
      <c r="D588" t="s">
        <v>1574</v>
      </c>
    </row>
    <row r="589" spans="2:4" x14ac:dyDescent="0.25">
      <c r="D589" t="s">
        <v>1740</v>
      </c>
    </row>
    <row r="590" spans="2:4" x14ac:dyDescent="0.25">
      <c r="D590" t="s">
        <v>2614</v>
      </c>
    </row>
    <row r="591" spans="2:4" x14ac:dyDescent="0.25">
      <c r="B591" t="s">
        <v>759</v>
      </c>
      <c r="C591" t="s">
        <v>758</v>
      </c>
      <c r="D591" t="s">
        <v>12</v>
      </c>
    </row>
    <row r="592" spans="2:4" x14ac:dyDescent="0.25">
      <c r="D592" t="s">
        <v>522</v>
      </c>
    </row>
    <row r="593" spans="2:4" x14ac:dyDescent="0.25">
      <c r="D593" t="s">
        <v>2614</v>
      </c>
    </row>
    <row r="594" spans="2:4" x14ac:dyDescent="0.25">
      <c r="B594" t="s">
        <v>2063</v>
      </c>
      <c r="C594" t="s">
        <v>2062</v>
      </c>
      <c r="D594" t="s">
        <v>12</v>
      </c>
    </row>
    <row r="595" spans="2:4" x14ac:dyDescent="0.25">
      <c r="B595" t="s">
        <v>1386</v>
      </c>
      <c r="C595" t="s">
        <v>1385</v>
      </c>
      <c r="D595" t="s">
        <v>12</v>
      </c>
    </row>
    <row r="596" spans="2:4" x14ac:dyDescent="0.25">
      <c r="B596" t="s">
        <v>1812</v>
      </c>
      <c r="C596" t="s">
        <v>1810</v>
      </c>
      <c r="D596" t="s">
        <v>12</v>
      </c>
    </row>
    <row r="597" spans="2:4" x14ac:dyDescent="0.25">
      <c r="D597" t="s">
        <v>1755</v>
      </c>
    </row>
    <row r="598" spans="2:4" x14ac:dyDescent="0.25">
      <c r="B598" t="s">
        <v>2003</v>
      </c>
      <c r="C598" t="s">
        <v>2001</v>
      </c>
      <c r="D598" t="s">
        <v>12</v>
      </c>
    </row>
    <row r="599" spans="2:4" x14ac:dyDescent="0.25">
      <c r="B599" t="s">
        <v>123</v>
      </c>
      <c r="C599" t="s">
        <v>121</v>
      </c>
      <c r="D599" t="s">
        <v>12</v>
      </c>
    </row>
    <row r="600" spans="2:4" x14ac:dyDescent="0.25">
      <c r="B600" t="s">
        <v>127</v>
      </c>
      <c r="C600" t="s">
        <v>125</v>
      </c>
      <c r="D600" t="s">
        <v>12</v>
      </c>
    </row>
    <row r="601" spans="2:4" x14ac:dyDescent="0.25">
      <c r="D601" t="s">
        <v>3717</v>
      </c>
    </row>
    <row r="602" spans="2:4" x14ac:dyDescent="0.25">
      <c r="D602" t="s">
        <v>3781</v>
      </c>
    </row>
    <row r="603" spans="2:4" x14ac:dyDescent="0.25">
      <c r="D603" t="s">
        <v>1957</v>
      </c>
    </row>
    <row r="604" spans="2:4" x14ac:dyDescent="0.25">
      <c r="B604" t="s">
        <v>131</v>
      </c>
      <c r="C604" t="s">
        <v>129</v>
      </c>
      <c r="D604" t="s">
        <v>12</v>
      </c>
    </row>
    <row r="605" spans="2:4" x14ac:dyDescent="0.25">
      <c r="B605" t="s">
        <v>135</v>
      </c>
      <c r="C605" t="s">
        <v>133</v>
      </c>
      <c r="D605" t="s">
        <v>12</v>
      </c>
    </row>
    <row r="606" spans="2:4" x14ac:dyDescent="0.25">
      <c r="B606" t="s">
        <v>139</v>
      </c>
      <c r="C606" t="s">
        <v>137</v>
      </c>
      <c r="D606" t="s">
        <v>12</v>
      </c>
    </row>
    <row r="607" spans="2:4" x14ac:dyDescent="0.25">
      <c r="D607" t="s">
        <v>3781</v>
      </c>
    </row>
    <row r="608" spans="2:4" x14ac:dyDescent="0.25">
      <c r="B608" t="s">
        <v>3720</v>
      </c>
      <c r="C608" t="s">
        <v>3719</v>
      </c>
      <c r="D608" t="s">
        <v>12</v>
      </c>
    </row>
    <row r="609" spans="2:4" x14ac:dyDescent="0.25">
      <c r="B609" t="s">
        <v>143</v>
      </c>
      <c r="C609" t="s">
        <v>141</v>
      </c>
      <c r="D609" t="s">
        <v>12</v>
      </c>
    </row>
    <row r="610" spans="2:4" x14ac:dyDescent="0.25">
      <c r="D610" t="s">
        <v>2715</v>
      </c>
    </row>
    <row r="611" spans="2:4" x14ac:dyDescent="0.25">
      <c r="B611" t="s">
        <v>810</v>
      </c>
      <c r="C611" t="s">
        <v>808</v>
      </c>
      <c r="D611" t="s">
        <v>12</v>
      </c>
    </row>
    <row r="612" spans="2:4" x14ac:dyDescent="0.25">
      <c r="B612" t="s">
        <v>822</v>
      </c>
      <c r="C612" t="s">
        <v>820</v>
      </c>
      <c r="D612" t="s">
        <v>12</v>
      </c>
    </row>
    <row r="613" spans="2:4" x14ac:dyDescent="0.25">
      <c r="B613" t="s">
        <v>825</v>
      </c>
      <c r="C613" t="s">
        <v>824</v>
      </c>
      <c r="D613" t="s">
        <v>12</v>
      </c>
    </row>
    <row r="614" spans="2:4" x14ac:dyDescent="0.25">
      <c r="B614" t="s">
        <v>829</v>
      </c>
      <c r="C614" t="s">
        <v>827</v>
      </c>
      <c r="D614" t="s">
        <v>12</v>
      </c>
    </row>
    <row r="615" spans="2:4" x14ac:dyDescent="0.25">
      <c r="B615" t="s">
        <v>833</v>
      </c>
      <c r="C615" t="s">
        <v>831</v>
      </c>
      <c r="D615" t="s">
        <v>12</v>
      </c>
    </row>
    <row r="616" spans="2:4" x14ac:dyDescent="0.25">
      <c r="B616" t="s">
        <v>843</v>
      </c>
      <c r="C616" t="s">
        <v>841</v>
      </c>
      <c r="D616" t="s">
        <v>12</v>
      </c>
    </row>
    <row r="617" spans="2:4" x14ac:dyDescent="0.25">
      <c r="B617" t="s">
        <v>846</v>
      </c>
      <c r="C617" t="s">
        <v>845</v>
      </c>
      <c r="D617" t="s">
        <v>12</v>
      </c>
    </row>
    <row r="618" spans="2:4" x14ac:dyDescent="0.25">
      <c r="B618" t="s">
        <v>850</v>
      </c>
      <c r="C618" t="s">
        <v>848</v>
      </c>
      <c r="D618" t="s">
        <v>12</v>
      </c>
    </row>
    <row r="619" spans="2:4" x14ac:dyDescent="0.25">
      <c r="B619" t="s">
        <v>854</v>
      </c>
      <c r="C619" t="s">
        <v>852</v>
      </c>
      <c r="D619" t="s">
        <v>12</v>
      </c>
    </row>
    <row r="620" spans="2:4" x14ac:dyDescent="0.25">
      <c r="B620" t="s">
        <v>858</v>
      </c>
      <c r="C620" t="s">
        <v>856</v>
      </c>
      <c r="D620" t="s">
        <v>12</v>
      </c>
    </row>
    <row r="621" spans="2:4" x14ac:dyDescent="0.25">
      <c r="B621" t="s">
        <v>861</v>
      </c>
      <c r="C621" t="s">
        <v>860</v>
      </c>
      <c r="D621" t="s">
        <v>12</v>
      </c>
    </row>
    <row r="622" spans="2:4" x14ac:dyDescent="0.25">
      <c r="B622" t="s">
        <v>871</v>
      </c>
      <c r="C622" t="s">
        <v>869</v>
      </c>
      <c r="D622" t="s">
        <v>12</v>
      </c>
    </row>
    <row r="623" spans="2:4" x14ac:dyDescent="0.25">
      <c r="B623" t="s">
        <v>875</v>
      </c>
      <c r="C623" t="s">
        <v>873</v>
      </c>
      <c r="D623" t="s">
        <v>12</v>
      </c>
    </row>
    <row r="624" spans="2:4" x14ac:dyDescent="0.25">
      <c r="D624" t="s">
        <v>1823</v>
      </c>
    </row>
    <row r="625" spans="2:4" x14ac:dyDescent="0.25">
      <c r="B625" t="s">
        <v>879</v>
      </c>
      <c r="C625" t="s">
        <v>877</v>
      </c>
      <c r="D625" t="s">
        <v>12</v>
      </c>
    </row>
    <row r="626" spans="2:4" x14ac:dyDescent="0.25">
      <c r="B626" t="s">
        <v>883</v>
      </c>
      <c r="C626" t="s">
        <v>881</v>
      </c>
      <c r="D626" t="s">
        <v>12</v>
      </c>
    </row>
    <row r="627" spans="2:4" x14ac:dyDescent="0.25">
      <c r="B627" t="s">
        <v>887</v>
      </c>
      <c r="C627" t="s">
        <v>885</v>
      </c>
      <c r="D627" t="s">
        <v>12</v>
      </c>
    </row>
    <row r="628" spans="2:4" x14ac:dyDescent="0.25">
      <c r="B628" t="s">
        <v>891</v>
      </c>
      <c r="C628" t="s">
        <v>889</v>
      </c>
      <c r="D628" t="s">
        <v>12</v>
      </c>
    </row>
    <row r="629" spans="2:4" x14ac:dyDescent="0.25">
      <c r="B629" t="s">
        <v>895</v>
      </c>
      <c r="C629" t="s">
        <v>893</v>
      </c>
      <c r="D629" t="s">
        <v>12</v>
      </c>
    </row>
    <row r="630" spans="2:4" x14ac:dyDescent="0.25">
      <c r="B630" t="s">
        <v>1491</v>
      </c>
      <c r="C630" t="s">
        <v>1490</v>
      </c>
      <c r="D630" t="s">
        <v>12</v>
      </c>
    </row>
    <row r="631" spans="2:4" x14ac:dyDescent="0.25">
      <c r="B631" t="s">
        <v>2170</v>
      </c>
      <c r="C631" t="s">
        <v>2169</v>
      </c>
      <c r="D631" t="s">
        <v>12</v>
      </c>
    </row>
    <row r="632" spans="2:4" x14ac:dyDescent="0.25">
      <c r="D632" t="s">
        <v>491</v>
      </c>
    </row>
    <row r="633" spans="2:4" x14ac:dyDescent="0.25">
      <c r="B633" t="s">
        <v>1497</v>
      </c>
      <c r="C633" t="s">
        <v>1496</v>
      </c>
      <c r="D633" t="s">
        <v>12</v>
      </c>
    </row>
    <row r="634" spans="2:4" x14ac:dyDescent="0.25">
      <c r="B634" t="s">
        <v>1503</v>
      </c>
      <c r="C634" t="s">
        <v>1502</v>
      </c>
      <c r="D634" t="s">
        <v>12</v>
      </c>
    </row>
    <row r="635" spans="2:4" x14ac:dyDescent="0.25">
      <c r="B635" t="s">
        <v>98</v>
      </c>
      <c r="C635" t="s">
        <v>96</v>
      </c>
      <c r="D635" t="s">
        <v>12</v>
      </c>
    </row>
    <row r="636" spans="2:4" x14ac:dyDescent="0.25">
      <c r="D636" t="s">
        <v>499</v>
      </c>
    </row>
    <row r="637" spans="2:4" x14ac:dyDescent="0.25">
      <c r="D637" t="s">
        <v>2614</v>
      </c>
    </row>
    <row r="638" spans="2:4" x14ac:dyDescent="0.25">
      <c r="B638" t="s">
        <v>1507</v>
      </c>
      <c r="C638" t="s">
        <v>1505</v>
      </c>
      <c r="D638" t="s">
        <v>12</v>
      </c>
    </row>
    <row r="639" spans="2:4" x14ac:dyDescent="0.25">
      <c r="B639" t="s">
        <v>1511</v>
      </c>
      <c r="C639" t="s">
        <v>1509</v>
      </c>
      <c r="D639" t="s">
        <v>12</v>
      </c>
    </row>
    <row r="640" spans="2:4" x14ac:dyDescent="0.25">
      <c r="B640" t="s">
        <v>1922</v>
      </c>
      <c r="C640" t="s">
        <v>1920</v>
      </c>
      <c r="D640" t="s">
        <v>12</v>
      </c>
    </row>
    <row r="641" spans="2:4" x14ac:dyDescent="0.25">
      <c r="B641" t="s">
        <v>1515</v>
      </c>
      <c r="C641" t="s">
        <v>1513</v>
      </c>
      <c r="D641" t="s">
        <v>12</v>
      </c>
    </row>
    <row r="642" spans="2:4" x14ac:dyDescent="0.25">
      <c r="B642" t="s">
        <v>2844</v>
      </c>
      <c r="C642" t="s">
        <v>2843</v>
      </c>
      <c r="D642" t="s">
        <v>3781</v>
      </c>
    </row>
    <row r="643" spans="2:4" x14ac:dyDescent="0.25">
      <c r="B643" t="s">
        <v>1519</v>
      </c>
      <c r="C643" t="s">
        <v>1517</v>
      </c>
      <c r="D643" t="s">
        <v>12</v>
      </c>
    </row>
    <row r="644" spans="2:4" x14ac:dyDescent="0.25">
      <c r="B644" t="s">
        <v>1523</v>
      </c>
      <c r="C644" t="s">
        <v>1521</v>
      </c>
      <c r="D644" t="s">
        <v>12</v>
      </c>
    </row>
    <row r="645" spans="2:4" x14ac:dyDescent="0.25">
      <c r="B645" t="s">
        <v>3588</v>
      </c>
      <c r="C645" t="s">
        <v>3587</v>
      </c>
      <c r="D645" t="s">
        <v>3781</v>
      </c>
    </row>
    <row r="646" spans="2:4" x14ac:dyDescent="0.25">
      <c r="B646" t="s">
        <v>1530</v>
      </c>
      <c r="C646" t="s">
        <v>1528</v>
      </c>
      <c r="D646" t="s">
        <v>12</v>
      </c>
    </row>
    <row r="647" spans="2:4" x14ac:dyDescent="0.25">
      <c r="D647" t="s">
        <v>2614</v>
      </c>
    </row>
    <row r="648" spans="2:4" x14ac:dyDescent="0.25">
      <c r="B648" t="s">
        <v>1534</v>
      </c>
      <c r="C648" t="s">
        <v>1532</v>
      </c>
      <c r="D648" t="s">
        <v>12</v>
      </c>
    </row>
    <row r="649" spans="2:4" x14ac:dyDescent="0.25">
      <c r="D649" t="s">
        <v>2614</v>
      </c>
    </row>
    <row r="650" spans="2:4" x14ac:dyDescent="0.25">
      <c r="B650" t="s">
        <v>1537</v>
      </c>
      <c r="C650" t="s">
        <v>1536</v>
      </c>
      <c r="D650" t="s">
        <v>12</v>
      </c>
    </row>
    <row r="651" spans="2:4" x14ac:dyDescent="0.25">
      <c r="B651" t="s">
        <v>1541</v>
      </c>
      <c r="C651" t="s">
        <v>1539</v>
      </c>
      <c r="D651" t="s">
        <v>12</v>
      </c>
    </row>
    <row r="652" spans="2:4" x14ac:dyDescent="0.25">
      <c r="B652" t="s">
        <v>1544</v>
      </c>
      <c r="C652" t="s">
        <v>1543</v>
      </c>
      <c r="D652" t="s">
        <v>12</v>
      </c>
    </row>
    <row r="653" spans="2:4" x14ac:dyDescent="0.25">
      <c r="B653" t="s">
        <v>1550</v>
      </c>
      <c r="C653" t="s">
        <v>1549</v>
      </c>
      <c r="D653" t="s">
        <v>12</v>
      </c>
    </row>
    <row r="654" spans="2:4" x14ac:dyDescent="0.25">
      <c r="D654" t="s">
        <v>2614</v>
      </c>
    </row>
    <row r="655" spans="2:4" x14ac:dyDescent="0.25">
      <c r="B655" t="s">
        <v>3813</v>
      </c>
      <c r="C655" t="s">
        <v>3812</v>
      </c>
      <c r="D655" t="s">
        <v>3781</v>
      </c>
    </row>
    <row r="656" spans="2:4" x14ac:dyDescent="0.25">
      <c r="B656" t="s">
        <v>1554</v>
      </c>
      <c r="C656" t="s">
        <v>1552</v>
      </c>
      <c r="D656" t="s">
        <v>12</v>
      </c>
    </row>
    <row r="657" spans="2:4" x14ac:dyDescent="0.25">
      <c r="B657" t="s">
        <v>1738</v>
      </c>
      <c r="C657" t="s">
        <v>1737</v>
      </c>
      <c r="D657" t="s">
        <v>12</v>
      </c>
    </row>
    <row r="658" spans="2:4" x14ac:dyDescent="0.25">
      <c r="D658" t="s">
        <v>491</v>
      </c>
    </row>
    <row r="659" spans="2:4" x14ac:dyDescent="0.25">
      <c r="B659" t="s">
        <v>3590</v>
      </c>
      <c r="C659" t="s">
        <v>3589</v>
      </c>
      <c r="D659" t="s">
        <v>3781</v>
      </c>
    </row>
    <row r="660" spans="2:4" x14ac:dyDescent="0.25">
      <c r="B660" t="s">
        <v>1925</v>
      </c>
      <c r="C660" t="s">
        <v>1924</v>
      </c>
      <c r="D660" t="s">
        <v>12</v>
      </c>
    </row>
    <row r="661" spans="2:4" x14ac:dyDescent="0.25">
      <c r="B661" t="s">
        <v>3810</v>
      </c>
      <c r="C661" t="s">
        <v>3809</v>
      </c>
      <c r="D661" t="s">
        <v>3781</v>
      </c>
    </row>
    <row r="662" spans="2:4" x14ac:dyDescent="0.25">
      <c r="B662" t="s">
        <v>1928</v>
      </c>
      <c r="C662" t="s">
        <v>1927</v>
      </c>
      <c r="D662" t="s">
        <v>12</v>
      </c>
    </row>
    <row r="663" spans="2:4" x14ac:dyDescent="0.25">
      <c r="B663" t="s">
        <v>1568</v>
      </c>
      <c r="C663" t="s">
        <v>1566</v>
      </c>
      <c r="D663" t="s">
        <v>12</v>
      </c>
    </row>
    <row r="664" spans="2:4" x14ac:dyDescent="0.25">
      <c r="B664" t="s">
        <v>1572</v>
      </c>
      <c r="C664" t="s">
        <v>1570</v>
      </c>
      <c r="D664" t="s">
        <v>12</v>
      </c>
    </row>
    <row r="665" spans="2:4" x14ac:dyDescent="0.25">
      <c r="B665" t="s">
        <v>2399</v>
      </c>
      <c r="C665" t="s">
        <v>2398</v>
      </c>
      <c r="D665" t="s">
        <v>12</v>
      </c>
    </row>
    <row r="666" spans="2:4" x14ac:dyDescent="0.25">
      <c r="B666" t="s">
        <v>983</v>
      </c>
      <c r="C666" t="s">
        <v>981</v>
      </c>
      <c r="D666" t="s">
        <v>12</v>
      </c>
    </row>
    <row r="667" spans="2:4" x14ac:dyDescent="0.25">
      <c r="B667" t="s">
        <v>1915</v>
      </c>
      <c r="C667" t="s">
        <v>1914</v>
      </c>
      <c r="D667" t="s">
        <v>12</v>
      </c>
    </row>
    <row r="668" spans="2:4" x14ac:dyDescent="0.25">
      <c r="B668" t="s">
        <v>1393</v>
      </c>
      <c r="C668" t="s">
        <v>1392</v>
      </c>
      <c r="D668" t="s">
        <v>12</v>
      </c>
    </row>
    <row r="669" spans="2:4" x14ac:dyDescent="0.25">
      <c r="B669" t="s">
        <v>1918</v>
      </c>
      <c r="C669" t="s">
        <v>1917</v>
      </c>
      <c r="D669" t="s">
        <v>12</v>
      </c>
    </row>
    <row r="670" spans="2:4" x14ac:dyDescent="0.25">
      <c r="B670" t="s">
        <v>2030</v>
      </c>
      <c r="C670" t="s">
        <v>2028</v>
      </c>
      <c r="D670" t="s">
        <v>12</v>
      </c>
    </row>
    <row r="671" spans="2:4" x14ac:dyDescent="0.25">
      <c r="B671" t="s">
        <v>3833</v>
      </c>
      <c r="C671" t="s">
        <v>3832</v>
      </c>
      <c r="D671" t="s">
        <v>3863</v>
      </c>
    </row>
    <row r="672" spans="2:4" x14ac:dyDescent="0.25">
      <c r="B672" t="s">
        <v>2034</v>
      </c>
      <c r="C672" t="s">
        <v>2032</v>
      </c>
      <c r="D672" t="s">
        <v>12</v>
      </c>
    </row>
    <row r="673" spans="2:4" x14ac:dyDescent="0.25">
      <c r="B673" t="s">
        <v>3471</v>
      </c>
      <c r="C673" t="s">
        <v>3469</v>
      </c>
      <c r="D673" t="s">
        <v>3863</v>
      </c>
    </row>
    <row r="674" spans="2:4" x14ac:dyDescent="0.25">
      <c r="B674" t="s">
        <v>1679</v>
      </c>
      <c r="C674" t="s">
        <v>1678</v>
      </c>
      <c r="D674" t="s">
        <v>12</v>
      </c>
    </row>
    <row r="675" spans="2:4" x14ac:dyDescent="0.25">
      <c r="D675" t="s">
        <v>515</v>
      </c>
    </row>
    <row r="676" spans="2:4" x14ac:dyDescent="0.25">
      <c r="D676" t="s">
        <v>1819</v>
      </c>
    </row>
    <row r="677" spans="2:4" x14ac:dyDescent="0.25">
      <c r="B677" t="s">
        <v>1694</v>
      </c>
      <c r="C677" t="s">
        <v>1693</v>
      </c>
      <c r="D677" t="s">
        <v>12</v>
      </c>
    </row>
    <row r="678" spans="2:4" x14ac:dyDescent="0.25">
      <c r="D678" t="s">
        <v>515</v>
      </c>
    </row>
    <row r="679" spans="2:4" x14ac:dyDescent="0.25">
      <c r="D679" t="s">
        <v>609</v>
      </c>
    </row>
    <row r="680" spans="2:4" x14ac:dyDescent="0.25">
      <c r="D680" t="s">
        <v>2804</v>
      </c>
    </row>
    <row r="681" spans="2:4" x14ac:dyDescent="0.25">
      <c r="B681" t="s">
        <v>1262</v>
      </c>
      <c r="C681" t="s">
        <v>1261</v>
      </c>
      <c r="D681" t="s">
        <v>12</v>
      </c>
    </row>
    <row r="682" spans="2:4" x14ac:dyDescent="0.25">
      <c r="D682" t="s">
        <v>515</v>
      </c>
    </row>
    <row r="683" spans="2:4" x14ac:dyDescent="0.25">
      <c r="D683" t="s">
        <v>1819</v>
      </c>
    </row>
    <row r="684" spans="2:4" x14ac:dyDescent="0.25">
      <c r="B684" t="s">
        <v>1685</v>
      </c>
      <c r="C684" t="s">
        <v>1684</v>
      </c>
      <c r="D684" t="s">
        <v>12</v>
      </c>
    </row>
    <row r="685" spans="2:4" x14ac:dyDescent="0.25">
      <c r="D685" t="s">
        <v>515</v>
      </c>
    </row>
    <row r="686" spans="2:4" x14ac:dyDescent="0.25">
      <c r="D686" t="s">
        <v>1819</v>
      </c>
    </row>
    <row r="687" spans="2:4" x14ac:dyDescent="0.25">
      <c r="B687" t="s">
        <v>1682</v>
      </c>
      <c r="C687" t="s">
        <v>1681</v>
      </c>
      <c r="D687" t="s">
        <v>12</v>
      </c>
    </row>
    <row r="688" spans="2:4" x14ac:dyDescent="0.25">
      <c r="D688" t="s">
        <v>515</v>
      </c>
    </row>
    <row r="689" spans="2:4" x14ac:dyDescent="0.25">
      <c r="D689" t="s">
        <v>1819</v>
      </c>
    </row>
    <row r="690" spans="2:4" x14ac:dyDescent="0.25">
      <c r="B690" t="s">
        <v>1688</v>
      </c>
      <c r="C690" t="s">
        <v>1687</v>
      </c>
      <c r="D690" t="s">
        <v>12</v>
      </c>
    </row>
    <row r="691" spans="2:4" x14ac:dyDescent="0.25">
      <c r="D691" t="s">
        <v>515</v>
      </c>
    </row>
    <row r="692" spans="2:4" x14ac:dyDescent="0.25">
      <c r="D692" t="s">
        <v>1819</v>
      </c>
    </row>
    <row r="693" spans="2:4" x14ac:dyDescent="0.25">
      <c r="B693" t="s">
        <v>1691</v>
      </c>
      <c r="C693" t="s">
        <v>1690</v>
      </c>
      <c r="D693" t="s">
        <v>12</v>
      </c>
    </row>
    <row r="694" spans="2:4" x14ac:dyDescent="0.25">
      <c r="D694" t="s">
        <v>515</v>
      </c>
    </row>
    <row r="695" spans="2:4" x14ac:dyDescent="0.25">
      <c r="D695" t="s">
        <v>1819</v>
      </c>
    </row>
    <row r="696" spans="2:4" x14ac:dyDescent="0.25">
      <c r="B696" t="s">
        <v>1697</v>
      </c>
      <c r="C696" t="s">
        <v>1696</v>
      </c>
      <c r="D696" t="s">
        <v>12</v>
      </c>
    </row>
    <row r="697" spans="2:4" x14ac:dyDescent="0.25">
      <c r="D697" t="s">
        <v>515</v>
      </c>
    </row>
    <row r="698" spans="2:4" x14ac:dyDescent="0.25">
      <c r="D698" t="s">
        <v>1819</v>
      </c>
    </row>
    <row r="699" spans="2:4" x14ac:dyDescent="0.25">
      <c r="B699" t="s">
        <v>1287</v>
      </c>
      <c r="C699" t="s">
        <v>1286</v>
      </c>
      <c r="D699" t="s">
        <v>12</v>
      </c>
    </row>
    <row r="700" spans="2:4" x14ac:dyDescent="0.25">
      <c r="D700" t="s">
        <v>515</v>
      </c>
    </row>
    <row r="701" spans="2:4" x14ac:dyDescent="0.25">
      <c r="D701" t="s">
        <v>1819</v>
      </c>
    </row>
    <row r="702" spans="2:4" x14ac:dyDescent="0.25">
      <c r="B702" t="s">
        <v>2387</v>
      </c>
      <c r="C702" t="s">
        <v>2386</v>
      </c>
      <c r="D702" t="s">
        <v>2379</v>
      </c>
    </row>
    <row r="703" spans="2:4" x14ac:dyDescent="0.25">
      <c r="B703" t="s">
        <v>2384</v>
      </c>
      <c r="C703" t="s">
        <v>2383</v>
      </c>
      <c r="D703" t="s">
        <v>2379</v>
      </c>
    </row>
    <row r="704" spans="2:4" x14ac:dyDescent="0.25">
      <c r="B704" t="s">
        <v>2381</v>
      </c>
      <c r="C704" t="s">
        <v>2380</v>
      </c>
      <c r="D704" t="s">
        <v>2379</v>
      </c>
    </row>
    <row r="705" spans="1:4" x14ac:dyDescent="0.25">
      <c r="B705" t="s">
        <v>2391</v>
      </c>
      <c r="C705" t="s">
        <v>2389</v>
      </c>
      <c r="D705" t="s">
        <v>2379</v>
      </c>
    </row>
    <row r="706" spans="1:4" x14ac:dyDescent="0.25">
      <c r="A706" t="s">
        <v>3953</v>
      </c>
      <c r="B706" t="s">
        <v>1310</v>
      </c>
      <c r="C706" t="s">
        <v>1308</v>
      </c>
      <c r="D706" t="s">
        <v>12</v>
      </c>
    </row>
    <row r="707" spans="1:4" x14ac:dyDescent="0.25">
      <c r="D707" t="s">
        <v>1413</v>
      </c>
    </row>
    <row r="708" spans="1:4" x14ac:dyDescent="0.25">
      <c r="B708" t="s">
        <v>2564</v>
      </c>
      <c r="C708" t="s">
        <v>2562</v>
      </c>
      <c r="D708" t="s">
        <v>12</v>
      </c>
    </row>
    <row r="709" spans="1:4" x14ac:dyDescent="0.25">
      <c r="B709" t="s">
        <v>2829</v>
      </c>
      <c r="C709" t="s">
        <v>2828</v>
      </c>
      <c r="D709" t="s">
        <v>2804</v>
      </c>
    </row>
    <row r="710" spans="1:4" x14ac:dyDescent="0.25">
      <c r="B710" t="s">
        <v>2067</v>
      </c>
      <c r="C710" t="s">
        <v>2065</v>
      </c>
      <c r="D710" t="s">
        <v>12</v>
      </c>
    </row>
    <row r="711" spans="1:4" x14ac:dyDescent="0.25">
      <c r="D711" t="s">
        <v>1413</v>
      </c>
    </row>
    <row r="712" spans="1:4" x14ac:dyDescent="0.25">
      <c r="B712" t="s">
        <v>1313</v>
      </c>
      <c r="C712" t="s">
        <v>1312</v>
      </c>
      <c r="D712" t="s">
        <v>12</v>
      </c>
    </row>
    <row r="713" spans="1:4" x14ac:dyDescent="0.25">
      <c r="B713" t="s">
        <v>1317</v>
      </c>
      <c r="C713" t="s">
        <v>1315</v>
      </c>
      <c r="D713" t="s">
        <v>12</v>
      </c>
    </row>
    <row r="714" spans="1:4" x14ac:dyDescent="0.25">
      <c r="D714" t="s">
        <v>1413</v>
      </c>
    </row>
    <row r="715" spans="1:4" x14ac:dyDescent="0.25">
      <c r="B715" t="s">
        <v>1321</v>
      </c>
      <c r="C715" t="s">
        <v>1319</v>
      </c>
      <c r="D715" t="s">
        <v>12</v>
      </c>
    </row>
    <row r="716" spans="1:4" x14ac:dyDescent="0.25">
      <c r="D716" t="s">
        <v>1413</v>
      </c>
    </row>
    <row r="717" spans="1:4" x14ac:dyDescent="0.25">
      <c r="B717" t="s">
        <v>1324</v>
      </c>
      <c r="C717" t="s">
        <v>1323</v>
      </c>
      <c r="D717" t="s">
        <v>12</v>
      </c>
    </row>
    <row r="718" spans="1:4" x14ac:dyDescent="0.25">
      <c r="D718" t="s">
        <v>1413</v>
      </c>
    </row>
    <row r="719" spans="1:4" x14ac:dyDescent="0.25">
      <c r="B719" t="s">
        <v>2006</v>
      </c>
      <c r="C719" t="s">
        <v>2005</v>
      </c>
      <c r="D719" t="s">
        <v>12</v>
      </c>
    </row>
    <row r="720" spans="1:4" x14ac:dyDescent="0.25">
      <c r="D720" t="s">
        <v>1727</v>
      </c>
    </row>
    <row r="721" spans="2:4" x14ac:dyDescent="0.25">
      <c r="B721" t="s">
        <v>1327</v>
      </c>
      <c r="C721" t="s">
        <v>1326</v>
      </c>
      <c r="D721" t="s">
        <v>12</v>
      </c>
    </row>
    <row r="722" spans="2:4" x14ac:dyDescent="0.25">
      <c r="D722" t="s">
        <v>1413</v>
      </c>
    </row>
    <row r="723" spans="2:4" x14ac:dyDescent="0.25">
      <c r="B723" t="s">
        <v>1331</v>
      </c>
      <c r="C723" t="s">
        <v>1329</v>
      </c>
      <c r="D723" t="s">
        <v>12</v>
      </c>
    </row>
    <row r="724" spans="2:4" x14ac:dyDescent="0.25">
      <c r="B724" t="s">
        <v>1334</v>
      </c>
      <c r="C724" t="s">
        <v>1333</v>
      </c>
      <c r="D724" t="s">
        <v>12</v>
      </c>
    </row>
    <row r="725" spans="2:4" x14ac:dyDescent="0.25">
      <c r="D725" t="s">
        <v>1413</v>
      </c>
    </row>
    <row r="726" spans="2:4" x14ac:dyDescent="0.25">
      <c r="B726" t="s">
        <v>2556</v>
      </c>
      <c r="C726" t="s">
        <v>2554</v>
      </c>
      <c r="D726" t="s">
        <v>12</v>
      </c>
    </row>
    <row r="727" spans="2:4" x14ac:dyDescent="0.25">
      <c r="B727" t="s">
        <v>1338</v>
      </c>
      <c r="C727" t="s">
        <v>1336</v>
      </c>
      <c r="D727" t="s">
        <v>12</v>
      </c>
    </row>
    <row r="728" spans="2:4" x14ac:dyDescent="0.25">
      <c r="D728" t="s">
        <v>1413</v>
      </c>
    </row>
    <row r="729" spans="2:4" x14ac:dyDescent="0.25">
      <c r="B729" t="s">
        <v>2418</v>
      </c>
      <c r="C729" t="s">
        <v>2417</v>
      </c>
      <c r="D729" t="s">
        <v>12</v>
      </c>
    </row>
    <row r="730" spans="2:4" x14ac:dyDescent="0.25">
      <c r="B730" t="s">
        <v>1341</v>
      </c>
      <c r="C730" t="s">
        <v>1340</v>
      </c>
      <c r="D730" t="s">
        <v>12</v>
      </c>
    </row>
    <row r="731" spans="2:4" x14ac:dyDescent="0.25">
      <c r="D731" t="s">
        <v>1413</v>
      </c>
    </row>
    <row r="732" spans="2:4" x14ac:dyDescent="0.25">
      <c r="B732" t="s">
        <v>1344</v>
      </c>
      <c r="C732" t="s">
        <v>1343</v>
      </c>
      <c r="D732" t="s">
        <v>12</v>
      </c>
    </row>
    <row r="733" spans="2:4" x14ac:dyDescent="0.25">
      <c r="D733" t="s">
        <v>1413</v>
      </c>
    </row>
    <row r="734" spans="2:4" x14ac:dyDescent="0.25">
      <c r="B734" t="s">
        <v>1347</v>
      </c>
      <c r="C734" t="s">
        <v>1346</v>
      </c>
      <c r="D734" t="s">
        <v>12</v>
      </c>
    </row>
    <row r="735" spans="2:4" x14ac:dyDescent="0.25">
      <c r="B735" t="s">
        <v>2157</v>
      </c>
      <c r="C735" t="s">
        <v>2155</v>
      </c>
      <c r="D735" t="s">
        <v>12</v>
      </c>
    </row>
    <row r="736" spans="2:4" x14ac:dyDescent="0.25">
      <c r="B736" t="s">
        <v>1471</v>
      </c>
      <c r="C736" t="s">
        <v>1470</v>
      </c>
      <c r="D736" t="s">
        <v>12</v>
      </c>
    </row>
    <row r="737" spans="1:4" x14ac:dyDescent="0.25">
      <c r="D737" t="s">
        <v>1727</v>
      </c>
    </row>
    <row r="738" spans="1:4" x14ac:dyDescent="0.25">
      <c r="B738" t="s">
        <v>784</v>
      </c>
      <c r="C738" t="s">
        <v>782</v>
      </c>
      <c r="D738" t="s">
        <v>1114</v>
      </c>
    </row>
    <row r="739" spans="1:4" x14ac:dyDescent="0.25">
      <c r="D739" t="s">
        <v>12</v>
      </c>
    </row>
    <row r="740" spans="1:4" x14ac:dyDescent="0.25">
      <c r="D740" t="s">
        <v>2357</v>
      </c>
    </row>
    <row r="741" spans="1:4" x14ac:dyDescent="0.25">
      <c r="B741" t="s">
        <v>788</v>
      </c>
      <c r="C741" t="s">
        <v>786</v>
      </c>
      <c r="D741" t="s">
        <v>12</v>
      </c>
    </row>
    <row r="742" spans="1:4" x14ac:dyDescent="0.25">
      <c r="B742" t="s">
        <v>792</v>
      </c>
      <c r="C742" t="s">
        <v>790</v>
      </c>
      <c r="D742" t="s">
        <v>12</v>
      </c>
    </row>
    <row r="743" spans="1:4" x14ac:dyDescent="0.25">
      <c r="B743" t="s">
        <v>796</v>
      </c>
      <c r="C743" t="s">
        <v>794</v>
      </c>
      <c r="D743" t="s">
        <v>12</v>
      </c>
    </row>
    <row r="744" spans="1:4" x14ac:dyDescent="0.25">
      <c r="B744" t="s">
        <v>800</v>
      </c>
      <c r="C744" t="s">
        <v>798</v>
      </c>
      <c r="D744" t="s">
        <v>1114</v>
      </c>
    </row>
    <row r="745" spans="1:4" x14ac:dyDescent="0.25">
      <c r="D745" t="s">
        <v>12</v>
      </c>
    </row>
    <row r="746" spans="1:4" x14ac:dyDescent="0.25">
      <c r="A746" t="s">
        <v>3956</v>
      </c>
      <c r="B746" t="s">
        <v>1830</v>
      </c>
      <c r="C746" t="s">
        <v>1829</v>
      </c>
      <c r="D746" t="s">
        <v>12</v>
      </c>
    </row>
    <row r="747" spans="1:4" x14ac:dyDescent="0.25">
      <c r="D747" t="s">
        <v>3790</v>
      </c>
    </row>
    <row r="748" spans="1:4" x14ac:dyDescent="0.25">
      <c r="B748" t="s">
        <v>1834</v>
      </c>
      <c r="C748" t="s">
        <v>1832</v>
      </c>
      <c r="D748" t="s">
        <v>12</v>
      </c>
    </row>
    <row r="749" spans="1:4" x14ac:dyDescent="0.25">
      <c r="D749" t="s">
        <v>3790</v>
      </c>
    </row>
    <row r="750" spans="1:4" x14ac:dyDescent="0.25">
      <c r="B750" t="s">
        <v>2488</v>
      </c>
      <c r="C750" t="s">
        <v>2487</v>
      </c>
      <c r="D750" t="s">
        <v>2069</v>
      </c>
    </row>
    <row r="751" spans="1:4" x14ac:dyDescent="0.25">
      <c r="B751" t="s">
        <v>2512</v>
      </c>
      <c r="C751" t="s">
        <v>2511</v>
      </c>
      <c r="D751" t="s">
        <v>2069</v>
      </c>
    </row>
    <row r="752" spans="1:4" x14ac:dyDescent="0.25">
      <c r="B752" t="s">
        <v>2461</v>
      </c>
      <c r="C752" t="s">
        <v>2460</v>
      </c>
      <c r="D752" t="s">
        <v>2069</v>
      </c>
    </row>
    <row r="753" spans="2:4" x14ac:dyDescent="0.25">
      <c r="B753" t="s">
        <v>2495</v>
      </c>
      <c r="C753" t="s">
        <v>2493</v>
      </c>
      <c r="D753" t="s">
        <v>2069</v>
      </c>
    </row>
    <row r="754" spans="2:4" x14ac:dyDescent="0.25">
      <c r="B754" t="s">
        <v>2509</v>
      </c>
      <c r="C754" t="s">
        <v>2507</v>
      </c>
      <c r="D754" t="s">
        <v>2069</v>
      </c>
    </row>
    <row r="755" spans="2:4" x14ac:dyDescent="0.25">
      <c r="B755" t="s">
        <v>2491</v>
      </c>
      <c r="C755" t="s">
        <v>2490</v>
      </c>
      <c r="D755" t="s">
        <v>2069</v>
      </c>
    </row>
    <row r="756" spans="2:4" x14ac:dyDescent="0.25">
      <c r="B756" t="s">
        <v>3643</v>
      </c>
      <c r="C756" t="s">
        <v>3642</v>
      </c>
      <c r="D756" t="s">
        <v>2069</v>
      </c>
    </row>
    <row r="757" spans="2:4" x14ac:dyDescent="0.25">
      <c r="B757" t="s">
        <v>2465</v>
      </c>
      <c r="C757" t="s">
        <v>2463</v>
      </c>
      <c r="D757" t="s">
        <v>2069</v>
      </c>
    </row>
    <row r="758" spans="2:4" x14ac:dyDescent="0.25">
      <c r="B758" t="s">
        <v>2476</v>
      </c>
      <c r="C758" t="s">
        <v>2474</v>
      </c>
      <c r="D758" t="s">
        <v>2069</v>
      </c>
    </row>
    <row r="759" spans="2:4" x14ac:dyDescent="0.25">
      <c r="B759" t="s">
        <v>2502</v>
      </c>
      <c r="C759" t="s">
        <v>2500</v>
      </c>
      <c r="D759" t="s">
        <v>2069</v>
      </c>
    </row>
    <row r="760" spans="2:4" x14ac:dyDescent="0.25">
      <c r="B760" t="s">
        <v>2468</v>
      </c>
      <c r="C760" t="s">
        <v>2467</v>
      </c>
      <c r="D760" t="s">
        <v>2069</v>
      </c>
    </row>
    <row r="761" spans="2:4" x14ac:dyDescent="0.25">
      <c r="B761" t="s">
        <v>2482</v>
      </c>
      <c r="C761" t="s">
        <v>2481</v>
      </c>
      <c r="D761" t="s">
        <v>2069</v>
      </c>
    </row>
    <row r="762" spans="2:4" x14ac:dyDescent="0.25">
      <c r="B762" t="s">
        <v>2485</v>
      </c>
      <c r="C762" t="s">
        <v>2484</v>
      </c>
      <c r="D762" t="s">
        <v>2069</v>
      </c>
    </row>
    <row r="763" spans="2:4" x14ac:dyDescent="0.25">
      <c r="B763" t="s">
        <v>2479</v>
      </c>
      <c r="C763" t="s">
        <v>2478</v>
      </c>
      <c r="D763" t="s">
        <v>2069</v>
      </c>
    </row>
    <row r="764" spans="2:4" x14ac:dyDescent="0.25">
      <c r="B764" t="s">
        <v>2472</v>
      </c>
      <c r="C764" t="s">
        <v>2470</v>
      </c>
      <c r="D764" t="s">
        <v>2069</v>
      </c>
    </row>
    <row r="765" spans="2:4" x14ac:dyDescent="0.25">
      <c r="B765" t="s">
        <v>2505</v>
      </c>
      <c r="C765" t="s">
        <v>2504</v>
      </c>
      <c r="D765" t="s">
        <v>2069</v>
      </c>
    </row>
    <row r="766" spans="2:4" x14ac:dyDescent="0.25">
      <c r="B766" t="s">
        <v>2498</v>
      </c>
      <c r="C766" t="s">
        <v>2497</v>
      </c>
      <c r="D766" t="s">
        <v>2069</v>
      </c>
    </row>
    <row r="767" spans="2:4" x14ac:dyDescent="0.25">
      <c r="B767" t="s">
        <v>2328</v>
      </c>
      <c r="C767" t="s">
        <v>2327</v>
      </c>
      <c r="D767" t="s">
        <v>12</v>
      </c>
    </row>
    <row r="768" spans="2:4" x14ac:dyDescent="0.25">
      <c r="D768" t="s">
        <v>1984</v>
      </c>
    </row>
    <row r="769" spans="1:4" x14ac:dyDescent="0.25">
      <c r="B769" t="s">
        <v>2211</v>
      </c>
      <c r="C769" t="s">
        <v>2209</v>
      </c>
      <c r="D769" t="s">
        <v>12</v>
      </c>
    </row>
    <row r="770" spans="1:4" x14ac:dyDescent="0.25">
      <c r="B770" t="s">
        <v>2222</v>
      </c>
      <c r="C770" t="s">
        <v>2221</v>
      </c>
      <c r="D770" t="s">
        <v>12</v>
      </c>
    </row>
    <row r="771" spans="1:4" x14ac:dyDescent="0.25">
      <c r="B771" t="s">
        <v>2416</v>
      </c>
      <c r="C771" t="s">
        <v>2414</v>
      </c>
      <c r="D771" t="s">
        <v>2412</v>
      </c>
    </row>
    <row r="772" spans="1:4" x14ac:dyDescent="0.25">
      <c r="B772" t="s">
        <v>1967</v>
      </c>
      <c r="C772" t="s">
        <v>1966</v>
      </c>
      <c r="D772" t="s">
        <v>12</v>
      </c>
    </row>
    <row r="773" spans="1:4" x14ac:dyDescent="0.25">
      <c r="B773" t="s">
        <v>2071</v>
      </c>
      <c r="C773" t="s">
        <v>2070</v>
      </c>
      <c r="D773" t="s">
        <v>2069</v>
      </c>
    </row>
    <row r="774" spans="1:4" x14ac:dyDescent="0.25">
      <c r="B774" t="s">
        <v>898</v>
      </c>
      <c r="C774" t="s">
        <v>897</v>
      </c>
      <c r="D774" t="s">
        <v>12</v>
      </c>
    </row>
    <row r="775" spans="1:4" x14ac:dyDescent="0.25">
      <c r="B775" t="s">
        <v>1488</v>
      </c>
      <c r="C775" t="s">
        <v>1487</v>
      </c>
      <c r="D775" t="s">
        <v>12</v>
      </c>
    </row>
    <row r="776" spans="1:4" x14ac:dyDescent="0.25">
      <c r="B776" t="s">
        <v>901</v>
      </c>
      <c r="C776" t="s">
        <v>900</v>
      </c>
      <c r="D776" t="s">
        <v>12</v>
      </c>
    </row>
    <row r="777" spans="1:4" x14ac:dyDescent="0.25">
      <c r="B777" t="s">
        <v>904</v>
      </c>
      <c r="C777" t="s">
        <v>903</v>
      </c>
      <c r="D777" t="s">
        <v>12</v>
      </c>
    </row>
    <row r="778" spans="1:4" x14ac:dyDescent="0.25">
      <c r="B778" t="s">
        <v>907</v>
      </c>
      <c r="C778" t="s">
        <v>906</v>
      </c>
      <c r="D778" t="s">
        <v>12</v>
      </c>
    </row>
    <row r="779" spans="1:4" x14ac:dyDescent="0.25">
      <c r="B779" t="s">
        <v>910</v>
      </c>
      <c r="C779" t="s">
        <v>909</v>
      </c>
      <c r="D779" t="s">
        <v>12</v>
      </c>
    </row>
    <row r="780" spans="1:4" x14ac:dyDescent="0.25">
      <c r="A780" t="s">
        <v>3957</v>
      </c>
      <c r="B780" t="s">
        <v>3604</v>
      </c>
      <c r="C780" t="s">
        <v>3603</v>
      </c>
      <c r="D780" t="s">
        <v>3781</v>
      </c>
    </row>
    <row r="781" spans="1:4" x14ac:dyDescent="0.25">
      <c r="D781" t="s">
        <v>2614</v>
      </c>
    </row>
    <row r="782" spans="1:4" x14ac:dyDescent="0.25">
      <c r="B782" t="s">
        <v>3608</v>
      </c>
      <c r="C782" t="s">
        <v>3606</v>
      </c>
      <c r="D782" t="s">
        <v>2614</v>
      </c>
    </row>
    <row r="783" spans="1:4" x14ac:dyDescent="0.25">
      <c r="A783" t="s">
        <v>3954</v>
      </c>
      <c r="B783" t="s">
        <v>16</v>
      </c>
      <c r="C783" t="s">
        <v>2452</v>
      </c>
      <c r="D783" t="s">
        <v>3592</v>
      </c>
    </row>
    <row r="784" spans="1:4" x14ac:dyDescent="0.25">
      <c r="B784" t="s">
        <v>1482</v>
      </c>
      <c r="C784" t="s">
        <v>1481</v>
      </c>
      <c r="D784" t="s">
        <v>12</v>
      </c>
    </row>
    <row r="785" spans="2:4" x14ac:dyDescent="0.25">
      <c r="D785" t="s">
        <v>2365</v>
      </c>
    </row>
    <row r="786" spans="2:4" x14ac:dyDescent="0.25">
      <c r="D786" t="s">
        <v>2804</v>
      </c>
    </row>
    <row r="787" spans="2:4" x14ac:dyDescent="0.25">
      <c r="D787" t="s">
        <v>2614</v>
      </c>
    </row>
    <row r="788" spans="2:4" x14ac:dyDescent="0.25">
      <c r="B788" t="s">
        <v>1485</v>
      </c>
      <c r="C788" t="s">
        <v>1484</v>
      </c>
      <c r="D788" t="s">
        <v>2111</v>
      </c>
    </row>
    <row r="789" spans="2:4" x14ac:dyDescent="0.25">
      <c r="D789" t="s">
        <v>12</v>
      </c>
    </row>
    <row r="790" spans="2:4" x14ac:dyDescent="0.25">
      <c r="D790" t="s">
        <v>2804</v>
      </c>
    </row>
    <row r="791" spans="2:4" x14ac:dyDescent="0.25">
      <c r="D791" t="s">
        <v>2614</v>
      </c>
    </row>
    <row r="792" spans="2:4" x14ac:dyDescent="0.25">
      <c r="B792" t="s">
        <v>146</v>
      </c>
      <c r="C792" t="s">
        <v>145</v>
      </c>
      <c r="D792" t="s">
        <v>2410</v>
      </c>
    </row>
    <row r="793" spans="2:4" x14ac:dyDescent="0.25">
      <c r="D793" t="s">
        <v>12</v>
      </c>
    </row>
    <row r="794" spans="2:4" x14ac:dyDescent="0.25">
      <c r="D794" t="s">
        <v>3890</v>
      </c>
    </row>
    <row r="795" spans="2:4" x14ac:dyDescent="0.25">
      <c r="D795" t="s">
        <v>524</v>
      </c>
    </row>
    <row r="796" spans="2:4" x14ac:dyDescent="0.25">
      <c r="D796" t="s">
        <v>3778</v>
      </c>
    </row>
    <row r="797" spans="2:4" x14ac:dyDescent="0.25">
      <c r="D797" t="s">
        <v>2614</v>
      </c>
    </row>
    <row r="798" spans="2:4" x14ac:dyDescent="0.25">
      <c r="D798" t="s">
        <v>507</v>
      </c>
    </row>
    <row r="799" spans="2:4" x14ac:dyDescent="0.25">
      <c r="B799" t="s">
        <v>2561</v>
      </c>
      <c r="C799" t="s">
        <v>2560</v>
      </c>
      <c r="D799" t="s">
        <v>12</v>
      </c>
    </row>
    <row r="800" spans="2:4" x14ac:dyDescent="0.25">
      <c r="B800" t="s">
        <v>2575</v>
      </c>
      <c r="C800" t="s">
        <v>2574</v>
      </c>
      <c r="D800" t="s">
        <v>3586</v>
      </c>
    </row>
    <row r="801" spans="2:4" x14ac:dyDescent="0.25">
      <c r="B801" t="s">
        <v>806</v>
      </c>
      <c r="C801" t="s">
        <v>805</v>
      </c>
      <c r="D801" t="s">
        <v>3841</v>
      </c>
    </row>
    <row r="802" spans="2:4" x14ac:dyDescent="0.25">
      <c r="D802" t="s">
        <v>12</v>
      </c>
    </row>
    <row r="803" spans="2:4" x14ac:dyDescent="0.25">
      <c r="D803" t="s">
        <v>3790</v>
      </c>
    </row>
    <row r="804" spans="2:4" x14ac:dyDescent="0.25">
      <c r="B804" t="s">
        <v>803</v>
      </c>
      <c r="C804" t="s">
        <v>802</v>
      </c>
      <c r="D804" t="s">
        <v>3847</v>
      </c>
    </row>
    <row r="805" spans="2:4" x14ac:dyDescent="0.25">
      <c r="D805" t="s">
        <v>12</v>
      </c>
    </row>
    <row r="806" spans="2:4" x14ac:dyDescent="0.25">
      <c r="B806" t="s">
        <v>940</v>
      </c>
      <c r="C806" t="s">
        <v>939</v>
      </c>
      <c r="D806" t="s">
        <v>3839</v>
      </c>
    </row>
    <row r="807" spans="2:4" x14ac:dyDescent="0.25">
      <c r="D807" t="s">
        <v>12</v>
      </c>
    </row>
    <row r="808" spans="2:4" x14ac:dyDescent="0.25">
      <c r="B808" t="s">
        <v>1581</v>
      </c>
      <c r="C808" t="s">
        <v>1579</v>
      </c>
      <c r="D808" t="s">
        <v>3868</v>
      </c>
    </row>
    <row r="809" spans="2:4" x14ac:dyDescent="0.25">
      <c r="D809" t="s">
        <v>3843</v>
      </c>
    </row>
    <row r="810" spans="2:4" x14ac:dyDescent="0.25">
      <c r="D810" t="s">
        <v>1578</v>
      </c>
    </row>
    <row r="811" spans="2:4" x14ac:dyDescent="0.25">
      <c r="D811" t="s">
        <v>2516</v>
      </c>
    </row>
    <row r="812" spans="2:4" x14ac:dyDescent="0.25">
      <c r="D812" t="s">
        <v>2178</v>
      </c>
    </row>
    <row r="813" spans="2:4" x14ac:dyDescent="0.25">
      <c r="D813" t="s">
        <v>2614</v>
      </c>
    </row>
    <row r="814" spans="2:4" x14ac:dyDescent="0.25">
      <c r="B814" t="s">
        <v>1584</v>
      </c>
      <c r="C814" t="s">
        <v>1583</v>
      </c>
      <c r="D814" t="s">
        <v>2111</v>
      </c>
    </row>
    <row r="815" spans="2:4" x14ac:dyDescent="0.25">
      <c r="D815" t="s">
        <v>12</v>
      </c>
    </row>
    <row r="816" spans="2:4" x14ac:dyDescent="0.25">
      <c r="D816" t="s">
        <v>2804</v>
      </c>
    </row>
    <row r="817" spans="1:4" x14ac:dyDescent="0.25">
      <c r="D817" t="s">
        <v>2614</v>
      </c>
    </row>
    <row r="818" spans="1:4" x14ac:dyDescent="0.25">
      <c r="B818" t="s">
        <v>150</v>
      </c>
      <c r="C818" t="s">
        <v>149</v>
      </c>
      <c r="D818" t="s">
        <v>12</v>
      </c>
    </row>
    <row r="819" spans="1:4" x14ac:dyDescent="0.25">
      <c r="D819" t="s">
        <v>526</v>
      </c>
    </row>
    <row r="820" spans="1:4" x14ac:dyDescent="0.25">
      <c r="D820" t="s">
        <v>2614</v>
      </c>
    </row>
    <row r="821" spans="1:4" x14ac:dyDescent="0.25">
      <c r="A821" t="s">
        <v>3578</v>
      </c>
      <c r="B821" t="s">
        <v>2519</v>
      </c>
      <c r="C821" t="s">
        <v>2522</v>
      </c>
      <c r="D821" t="s">
        <v>2521</v>
      </c>
    </row>
    <row r="822" spans="1:4" x14ac:dyDescent="0.25">
      <c r="B822" t="s">
        <v>713</v>
      </c>
      <c r="C822" t="s">
        <v>1035</v>
      </c>
      <c r="D822" t="s">
        <v>12</v>
      </c>
    </row>
    <row r="823" spans="1:4" x14ac:dyDescent="0.25">
      <c r="B823" t="s">
        <v>2091</v>
      </c>
      <c r="C823" t="s">
        <v>2089</v>
      </c>
      <c r="D823" t="s">
        <v>12</v>
      </c>
    </row>
    <row r="824" spans="1:4" x14ac:dyDescent="0.25">
      <c r="B824" t="s">
        <v>2777</v>
      </c>
      <c r="C824" t="s">
        <v>2775</v>
      </c>
      <c r="D824" t="s">
        <v>12</v>
      </c>
    </row>
    <row r="825" spans="1:4" x14ac:dyDescent="0.25">
      <c r="B825" t="s">
        <v>3866</v>
      </c>
      <c r="C825" t="s">
        <v>3864</v>
      </c>
      <c r="D825" t="s">
        <v>12</v>
      </c>
    </row>
    <row r="826" spans="1:4" x14ac:dyDescent="0.25">
      <c r="B826" t="s">
        <v>1587</v>
      </c>
      <c r="C826" t="s">
        <v>1586</v>
      </c>
      <c r="D826" t="s">
        <v>12</v>
      </c>
    </row>
    <row r="827" spans="1:4" x14ac:dyDescent="0.25">
      <c r="B827" t="s">
        <v>2009</v>
      </c>
      <c r="C827" t="s">
        <v>2008</v>
      </c>
      <c r="D827" t="s">
        <v>12</v>
      </c>
    </row>
    <row r="828" spans="1:4" x14ac:dyDescent="0.25">
      <c r="B828" t="s">
        <v>2713</v>
      </c>
      <c r="C828" t="s">
        <v>2711</v>
      </c>
      <c r="D828" t="s">
        <v>12</v>
      </c>
    </row>
    <row r="829" spans="1:4" x14ac:dyDescent="0.25">
      <c r="B829" t="s">
        <v>1353</v>
      </c>
      <c r="C829" t="s">
        <v>1352</v>
      </c>
      <c r="D829" t="s">
        <v>12</v>
      </c>
    </row>
    <row r="830" spans="1:4" x14ac:dyDescent="0.25">
      <c r="B830" t="s">
        <v>1893</v>
      </c>
      <c r="C830" t="s">
        <v>1891</v>
      </c>
      <c r="D830" t="s">
        <v>12</v>
      </c>
    </row>
    <row r="831" spans="1:4" x14ac:dyDescent="0.25">
      <c r="B831" t="s">
        <v>2662</v>
      </c>
      <c r="C831" t="s">
        <v>2661</v>
      </c>
      <c r="D831" t="s">
        <v>12</v>
      </c>
    </row>
    <row r="832" spans="1:4" x14ac:dyDescent="0.25">
      <c r="B832" t="s">
        <v>2104</v>
      </c>
      <c r="C832" t="s">
        <v>2102</v>
      </c>
      <c r="D832" t="s">
        <v>12</v>
      </c>
    </row>
    <row r="833" spans="2:4" x14ac:dyDescent="0.25">
      <c r="B833" t="s">
        <v>3665</v>
      </c>
      <c r="C833" t="s">
        <v>3664</v>
      </c>
      <c r="D833" t="s">
        <v>12</v>
      </c>
    </row>
    <row r="834" spans="2:4" x14ac:dyDescent="0.25">
      <c r="B834" t="s">
        <v>1591</v>
      </c>
      <c r="C834" t="s">
        <v>1589</v>
      </c>
      <c r="D834" t="s">
        <v>12</v>
      </c>
    </row>
    <row r="835" spans="2:4" x14ac:dyDescent="0.25">
      <c r="B835" t="s">
        <v>483</v>
      </c>
      <c r="C835" t="s">
        <v>482</v>
      </c>
      <c r="D835" t="s">
        <v>12</v>
      </c>
    </row>
    <row r="836" spans="2:4" x14ac:dyDescent="0.25">
      <c r="D836" t="s">
        <v>528</v>
      </c>
    </row>
    <row r="837" spans="2:4" x14ac:dyDescent="0.25">
      <c r="B837" t="s">
        <v>480</v>
      </c>
      <c r="C837" t="s">
        <v>479</v>
      </c>
      <c r="D837" t="s">
        <v>12</v>
      </c>
    </row>
    <row r="838" spans="2:4" x14ac:dyDescent="0.25">
      <c r="D838" t="s">
        <v>528</v>
      </c>
    </row>
    <row r="839" spans="2:4" x14ac:dyDescent="0.25">
      <c r="B839" t="s">
        <v>944</v>
      </c>
      <c r="C839" t="s">
        <v>942</v>
      </c>
      <c r="D839" t="s">
        <v>12</v>
      </c>
    </row>
    <row r="840" spans="2:4" x14ac:dyDescent="0.25">
      <c r="B840" t="s">
        <v>967</v>
      </c>
      <c r="C840" t="s">
        <v>966</v>
      </c>
      <c r="D840" t="s">
        <v>12</v>
      </c>
    </row>
    <row r="841" spans="2:4" x14ac:dyDescent="0.25">
      <c r="B841" t="s">
        <v>1982</v>
      </c>
      <c r="C841" t="s">
        <v>1981</v>
      </c>
      <c r="D841" t="s">
        <v>12</v>
      </c>
    </row>
    <row r="842" spans="2:4" x14ac:dyDescent="0.25">
      <c r="B842" t="s">
        <v>2674</v>
      </c>
      <c r="C842" t="s">
        <v>2672</v>
      </c>
      <c r="D842" t="s">
        <v>12</v>
      </c>
    </row>
    <row r="843" spans="2:4" x14ac:dyDescent="0.25">
      <c r="B843" t="s">
        <v>951</v>
      </c>
      <c r="C843" t="s">
        <v>950</v>
      </c>
      <c r="D843" t="s">
        <v>949</v>
      </c>
    </row>
    <row r="844" spans="2:4" x14ac:dyDescent="0.25">
      <c r="B844" t="s">
        <v>1594</v>
      </c>
      <c r="C844" t="s">
        <v>1593</v>
      </c>
      <c r="D844" t="s">
        <v>12</v>
      </c>
    </row>
    <row r="845" spans="2:4" x14ac:dyDescent="0.25">
      <c r="B845" t="s">
        <v>1613</v>
      </c>
      <c r="C845" t="s">
        <v>1612</v>
      </c>
      <c r="D845" t="s">
        <v>12</v>
      </c>
    </row>
    <row r="846" spans="2:4" x14ac:dyDescent="0.25">
      <c r="B846" t="s">
        <v>954</v>
      </c>
      <c r="C846" t="s">
        <v>953</v>
      </c>
      <c r="D846" t="s">
        <v>12</v>
      </c>
    </row>
    <row r="847" spans="2:4" x14ac:dyDescent="0.25">
      <c r="B847" t="s">
        <v>2722</v>
      </c>
      <c r="C847" t="s">
        <v>2721</v>
      </c>
      <c r="D847" t="s">
        <v>12</v>
      </c>
    </row>
    <row r="848" spans="2:4" x14ac:dyDescent="0.25">
      <c r="B848" t="s">
        <v>1597</v>
      </c>
      <c r="C848" t="s">
        <v>1596</v>
      </c>
      <c r="D848" t="s">
        <v>12</v>
      </c>
    </row>
    <row r="849" spans="2:4" x14ac:dyDescent="0.25">
      <c r="B849" t="s">
        <v>2719</v>
      </c>
      <c r="C849" t="s">
        <v>2717</v>
      </c>
      <c r="D849" t="s">
        <v>12</v>
      </c>
    </row>
    <row r="850" spans="2:4" x14ac:dyDescent="0.25">
      <c r="B850" t="s">
        <v>957</v>
      </c>
      <c r="C850" t="s">
        <v>956</v>
      </c>
      <c r="D850" t="s">
        <v>12</v>
      </c>
    </row>
    <row r="851" spans="2:4" x14ac:dyDescent="0.25">
      <c r="B851" t="s">
        <v>2107</v>
      </c>
      <c r="C851" t="s">
        <v>2106</v>
      </c>
      <c r="D851" t="s">
        <v>12</v>
      </c>
    </row>
    <row r="852" spans="2:4" x14ac:dyDescent="0.25">
      <c r="B852" t="s">
        <v>3215</v>
      </c>
      <c r="C852" t="s">
        <v>3214</v>
      </c>
      <c r="D852" t="s">
        <v>12</v>
      </c>
    </row>
    <row r="853" spans="2:4" x14ac:dyDescent="0.25">
      <c r="B853" t="s">
        <v>2698</v>
      </c>
      <c r="C853" t="s">
        <v>2697</v>
      </c>
      <c r="D853" t="s">
        <v>12</v>
      </c>
    </row>
    <row r="854" spans="2:4" x14ac:dyDescent="0.25">
      <c r="B854" t="s">
        <v>2701</v>
      </c>
      <c r="C854" t="s">
        <v>2700</v>
      </c>
      <c r="D854" t="s">
        <v>12</v>
      </c>
    </row>
    <row r="855" spans="2:4" x14ac:dyDescent="0.25">
      <c r="B855" t="s">
        <v>2704</v>
      </c>
      <c r="C855" t="s">
        <v>2703</v>
      </c>
      <c r="D855" t="s">
        <v>12</v>
      </c>
    </row>
    <row r="856" spans="2:4" x14ac:dyDescent="0.25">
      <c r="B856" t="s">
        <v>2443</v>
      </c>
      <c r="C856" t="s">
        <v>2441</v>
      </c>
      <c r="D856" t="s">
        <v>12</v>
      </c>
    </row>
    <row r="857" spans="2:4" x14ac:dyDescent="0.25">
      <c r="B857" t="s">
        <v>2860</v>
      </c>
      <c r="C857" t="s">
        <v>2859</v>
      </c>
      <c r="D857" t="s">
        <v>12</v>
      </c>
    </row>
    <row r="858" spans="2:4" x14ac:dyDescent="0.25">
      <c r="B858" t="s">
        <v>961</v>
      </c>
      <c r="C858" t="s">
        <v>959</v>
      </c>
      <c r="D858" t="s">
        <v>12</v>
      </c>
    </row>
    <row r="859" spans="2:4" x14ac:dyDescent="0.25">
      <c r="B859" t="s">
        <v>964</v>
      </c>
      <c r="C859" t="s">
        <v>963</v>
      </c>
      <c r="D859" t="s">
        <v>12</v>
      </c>
    </row>
    <row r="860" spans="2:4" x14ac:dyDescent="0.25">
      <c r="B860" t="s">
        <v>1600</v>
      </c>
      <c r="C860" t="s">
        <v>1599</v>
      </c>
      <c r="D860" t="s">
        <v>12</v>
      </c>
    </row>
    <row r="861" spans="2:4" x14ac:dyDescent="0.25">
      <c r="B861" t="s">
        <v>971</v>
      </c>
      <c r="C861" t="s">
        <v>969</v>
      </c>
      <c r="D861" t="s">
        <v>12</v>
      </c>
    </row>
    <row r="862" spans="2:4" x14ac:dyDescent="0.25">
      <c r="D862" t="s">
        <v>1823</v>
      </c>
    </row>
    <row r="863" spans="2:4" x14ac:dyDescent="0.25">
      <c r="B863" t="s">
        <v>975</v>
      </c>
      <c r="C863" t="s">
        <v>973</v>
      </c>
      <c r="D863" t="s">
        <v>12</v>
      </c>
    </row>
    <row r="864" spans="2:4" x14ac:dyDescent="0.25">
      <c r="D864" t="s">
        <v>1823</v>
      </c>
    </row>
    <row r="865" spans="2:4" x14ac:dyDescent="0.25">
      <c r="B865" t="s">
        <v>979</v>
      </c>
      <c r="C865" t="s">
        <v>977</v>
      </c>
      <c r="D865" t="s">
        <v>12</v>
      </c>
    </row>
    <row r="866" spans="2:4" x14ac:dyDescent="0.25">
      <c r="D866" t="s">
        <v>1823</v>
      </c>
    </row>
    <row r="867" spans="2:4" x14ac:dyDescent="0.25">
      <c r="B867" t="s">
        <v>987</v>
      </c>
      <c r="C867" t="s">
        <v>985</v>
      </c>
      <c r="D867" t="s">
        <v>12</v>
      </c>
    </row>
    <row r="868" spans="2:4" x14ac:dyDescent="0.25">
      <c r="D868" t="s">
        <v>1092</v>
      </c>
    </row>
    <row r="869" spans="2:4" x14ac:dyDescent="0.25">
      <c r="D869" t="s">
        <v>2340</v>
      </c>
    </row>
    <row r="870" spans="2:4" x14ac:dyDescent="0.25">
      <c r="B870" t="s">
        <v>991</v>
      </c>
      <c r="C870" t="s">
        <v>989</v>
      </c>
      <c r="D870" t="s">
        <v>12</v>
      </c>
    </row>
    <row r="871" spans="2:4" x14ac:dyDescent="0.25">
      <c r="B871" t="s">
        <v>1896</v>
      </c>
      <c r="C871" t="s">
        <v>1895</v>
      </c>
      <c r="D871" t="s">
        <v>12</v>
      </c>
    </row>
    <row r="872" spans="2:4" x14ac:dyDescent="0.25">
      <c r="B872" t="s">
        <v>154</v>
      </c>
      <c r="C872" t="s">
        <v>152</v>
      </c>
      <c r="D872" t="s">
        <v>12</v>
      </c>
    </row>
    <row r="873" spans="2:4" x14ac:dyDescent="0.25">
      <c r="D873" t="s">
        <v>3781</v>
      </c>
    </row>
    <row r="874" spans="2:4" x14ac:dyDescent="0.25">
      <c r="B874" t="s">
        <v>158</v>
      </c>
      <c r="C874" t="s">
        <v>156</v>
      </c>
      <c r="D874" t="s">
        <v>12</v>
      </c>
    </row>
    <row r="875" spans="2:4" x14ac:dyDescent="0.25">
      <c r="B875" t="s">
        <v>1607</v>
      </c>
      <c r="C875" t="s">
        <v>1606</v>
      </c>
      <c r="D875" t="s">
        <v>12</v>
      </c>
    </row>
    <row r="876" spans="2:4" x14ac:dyDescent="0.25">
      <c r="B876" t="s">
        <v>1610</v>
      </c>
      <c r="C876" t="s">
        <v>1609</v>
      </c>
      <c r="D876" t="s">
        <v>12</v>
      </c>
    </row>
    <row r="877" spans="2:4" x14ac:dyDescent="0.25">
      <c r="B877" t="s">
        <v>994</v>
      </c>
      <c r="C877" t="s">
        <v>993</v>
      </c>
      <c r="D877" t="s">
        <v>12</v>
      </c>
    </row>
    <row r="878" spans="2:4" x14ac:dyDescent="0.25">
      <c r="B878" t="s">
        <v>947</v>
      </c>
      <c r="C878" t="s">
        <v>946</v>
      </c>
      <c r="D878" t="s">
        <v>12</v>
      </c>
    </row>
    <row r="879" spans="2:4" x14ac:dyDescent="0.25">
      <c r="B879" t="s">
        <v>2205</v>
      </c>
      <c r="C879" t="s">
        <v>2204</v>
      </c>
      <c r="D879" t="s">
        <v>12</v>
      </c>
    </row>
    <row r="880" spans="2:4" x14ac:dyDescent="0.25">
      <c r="B880" t="s">
        <v>997</v>
      </c>
      <c r="C880" t="s">
        <v>996</v>
      </c>
      <c r="D880" t="s">
        <v>12</v>
      </c>
    </row>
    <row r="881" spans="2:4" x14ac:dyDescent="0.25">
      <c r="B881" t="s">
        <v>2729</v>
      </c>
      <c r="C881" t="s">
        <v>2728</v>
      </c>
      <c r="D881" t="s">
        <v>12</v>
      </c>
    </row>
    <row r="882" spans="2:4" x14ac:dyDescent="0.25">
      <c r="B882" t="s">
        <v>1000</v>
      </c>
      <c r="C882" t="s">
        <v>999</v>
      </c>
      <c r="D882" t="s">
        <v>12</v>
      </c>
    </row>
    <row r="883" spans="2:4" x14ac:dyDescent="0.25">
      <c r="B883" t="s">
        <v>162</v>
      </c>
      <c r="C883" t="s">
        <v>160</v>
      </c>
      <c r="D883" t="s">
        <v>12</v>
      </c>
    </row>
    <row r="884" spans="2:4" x14ac:dyDescent="0.25">
      <c r="B884" t="s">
        <v>2191</v>
      </c>
      <c r="C884" t="s">
        <v>2189</v>
      </c>
      <c r="D884" t="s">
        <v>12</v>
      </c>
    </row>
    <row r="885" spans="2:4" x14ac:dyDescent="0.25">
      <c r="B885" t="s">
        <v>1003</v>
      </c>
      <c r="C885" t="s">
        <v>1002</v>
      </c>
      <c r="D885" t="s">
        <v>12</v>
      </c>
    </row>
    <row r="886" spans="2:4" x14ac:dyDescent="0.25">
      <c r="B886" t="s">
        <v>1617</v>
      </c>
      <c r="C886" t="s">
        <v>1615</v>
      </c>
      <c r="D886" t="s">
        <v>12</v>
      </c>
    </row>
    <row r="887" spans="2:4" x14ac:dyDescent="0.25">
      <c r="B887" t="s">
        <v>2656</v>
      </c>
      <c r="C887" t="s">
        <v>2655</v>
      </c>
      <c r="D887" t="s">
        <v>12</v>
      </c>
    </row>
    <row r="888" spans="2:4" x14ac:dyDescent="0.25">
      <c r="B888" t="s">
        <v>409</v>
      </c>
      <c r="C888" t="s">
        <v>408</v>
      </c>
      <c r="D888" t="s">
        <v>12</v>
      </c>
    </row>
    <row r="889" spans="2:4" x14ac:dyDescent="0.25">
      <c r="D889" t="s">
        <v>528</v>
      </c>
    </row>
    <row r="890" spans="2:4" x14ac:dyDescent="0.25">
      <c r="B890" t="s">
        <v>3929</v>
      </c>
      <c r="C890" t="s">
        <v>3927</v>
      </c>
      <c r="D890" t="s">
        <v>12</v>
      </c>
    </row>
    <row r="891" spans="2:4" x14ac:dyDescent="0.25">
      <c r="B891" t="s">
        <v>2451</v>
      </c>
      <c r="C891" t="s">
        <v>2450</v>
      </c>
      <c r="D891" t="s">
        <v>12</v>
      </c>
    </row>
    <row r="892" spans="2:4" x14ac:dyDescent="0.25">
      <c r="B892" t="s">
        <v>1900</v>
      </c>
      <c r="C892" t="s">
        <v>1898</v>
      </c>
      <c r="D892" t="s">
        <v>12</v>
      </c>
    </row>
    <row r="893" spans="2:4" x14ac:dyDescent="0.25">
      <c r="B893" t="s">
        <v>2654</v>
      </c>
      <c r="C893" t="s">
        <v>2652</v>
      </c>
      <c r="D893" t="s">
        <v>12</v>
      </c>
    </row>
    <row r="894" spans="2:4" x14ac:dyDescent="0.25">
      <c r="B894" t="s">
        <v>1620</v>
      </c>
      <c r="C894" t="s">
        <v>1619</v>
      </c>
      <c r="D894" t="s">
        <v>12</v>
      </c>
    </row>
    <row r="895" spans="2:4" x14ac:dyDescent="0.25">
      <c r="B895" t="s">
        <v>1624</v>
      </c>
      <c r="C895" t="s">
        <v>1622</v>
      </c>
      <c r="D895" t="s">
        <v>12</v>
      </c>
    </row>
    <row r="896" spans="2:4" x14ac:dyDescent="0.25">
      <c r="B896" t="s">
        <v>2581</v>
      </c>
      <c r="C896" t="s">
        <v>2580</v>
      </c>
      <c r="D896" t="s">
        <v>12</v>
      </c>
    </row>
    <row r="897" spans="2:4" x14ac:dyDescent="0.25">
      <c r="B897" t="s">
        <v>1672</v>
      </c>
      <c r="C897" t="s">
        <v>1671</v>
      </c>
      <c r="D897" t="s">
        <v>12</v>
      </c>
    </row>
    <row r="898" spans="2:4" x14ac:dyDescent="0.25">
      <c r="B898" t="s">
        <v>1356</v>
      </c>
      <c r="C898" t="s">
        <v>1355</v>
      </c>
      <c r="D898" t="s">
        <v>12</v>
      </c>
    </row>
    <row r="899" spans="2:4" x14ac:dyDescent="0.25">
      <c r="B899" t="s">
        <v>2831</v>
      </c>
      <c r="C899" t="s">
        <v>2830</v>
      </c>
      <c r="D899" t="s">
        <v>12</v>
      </c>
    </row>
    <row r="900" spans="2:4" x14ac:dyDescent="0.25">
      <c r="B900" t="s">
        <v>2834</v>
      </c>
      <c r="C900" t="s">
        <v>2833</v>
      </c>
      <c r="D900" t="s">
        <v>12</v>
      </c>
    </row>
    <row r="901" spans="2:4" x14ac:dyDescent="0.25">
      <c r="B901" t="s">
        <v>2695</v>
      </c>
      <c r="C901" t="s">
        <v>2693</v>
      </c>
      <c r="D901" t="s">
        <v>12</v>
      </c>
    </row>
    <row r="902" spans="2:4" x14ac:dyDescent="0.25">
      <c r="B902" t="s">
        <v>1006</v>
      </c>
      <c r="C902" t="s">
        <v>1005</v>
      </c>
      <c r="D902" t="s">
        <v>12</v>
      </c>
    </row>
    <row r="903" spans="2:4" x14ac:dyDescent="0.25">
      <c r="D903" t="s">
        <v>1984</v>
      </c>
    </row>
    <row r="904" spans="2:4" x14ac:dyDescent="0.25">
      <c r="B904" t="s">
        <v>1009</v>
      </c>
      <c r="C904" t="s">
        <v>1008</v>
      </c>
      <c r="D904" t="s">
        <v>949</v>
      </c>
    </row>
    <row r="905" spans="2:4" x14ac:dyDescent="0.25">
      <c r="B905" t="s">
        <v>2455</v>
      </c>
      <c r="C905" t="s">
        <v>2454</v>
      </c>
      <c r="D905" t="s">
        <v>12</v>
      </c>
    </row>
    <row r="906" spans="2:4" x14ac:dyDescent="0.25">
      <c r="B906" t="s">
        <v>1359</v>
      </c>
      <c r="C906" t="s">
        <v>1358</v>
      </c>
      <c r="D906" t="s">
        <v>12</v>
      </c>
    </row>
    <row r="907" spans="2:4" x14ac:dyDescent="0.25">
      <c r="B907" t="s">
        <v>166</v>
      </c>
      <c r="C907" t="s">
        <v>164</v>
      </c>
      <c r="D907" t="s">
        <v>12</v>
      </c>
    </row>
    <row r="908" spans="2:4" x14ac:dyDescent="0.25">
      <c r="D908" t="s">
        <v>3781</v>
      </c>
    </row>
    <row r="909" spans="2:4" x14ac:dyDescent="0.25">
      <c r="B909" t="s">
        <v>1630</v>
      </c>
      <c r="C909" t="s">
        <v>1629</v>
      </c>
      <c r="D909" t="s">
        <v>12</v>
      </c>
    </row>
    <row r="910" spans="2:4" x14ac:dyDescent="0.25">
      <c r="B910" t="s">
        <v>2013</v>
      </c>
      <c r="C910" t="s">
        <v>2011</v>
      </c>
      <c r="D910" t="s">
        <v>12</v>
      </c>
    </row>
    <row r="911" spans="2:4" x14ac:dyDescent="0.25">
      <c r="B911" t="s">
        <v>1013</v>
      </c>
      <c r="C911" t="s">
        <v>1012</v>
      </c>
      <c r="D911" t="s">
        <v>1011</v>
      </c>
    </row>
    <row r="912" spans="2:4" x14ac:dyDescent="0.25">
      <c r="B912" t="s">
        <v>1904</v>
      </c>
      <c r="C912" t="s">
        <v>1902</v>
      </c>
      <c r="D912" t="s">
        <v>12</v>
      </c>
    </row>
    <row r="913" spans="2:4" x14ac:dyDescent="0.25">
      <c r="B913" t="s">
        <v>1633</v>
      </c>
      <c r="C913" t="s">
        <v>1632</v>
      </c>
      <c r="D913" t="s">
        <v>12</v>
      </c>
    </row>
    <row r="914" spans="2:4" x14ac:dyDescent="0.25">
      <c r="B914" t="s">
        <v>2755</v>
      </c>
      <c r="C914" t="s">
        <v>2753</v>
      </c>
      <c r="D914" t="s">
        <v>12</v>
      </c>
    </row>
    <row r="915" spans="2:4" x14ac:dyDescent="0.25">
      <c r="B915" t="s">
        <v>2691</v>
      </c>
      <c r="C915" t="s">
        <v>2690</v>
      </c>
      <c r="D915" t="s">
        <v>12</v>
      </c>
    </row>
    <row r="916" spans="2:4" x14ac:dyDescent="0.25">
      <c r="B916" t="s">
        <v>2016</v>
      </c>
      <c r="C916" t="s">
        <v>2015</v>
      </c>
      <c r="D916" t="s">
        <v>12</v>
      </c>
    </row>
    <row r="917" spans="2:4" x14ac:dyDescent="0.25">
      <c r="B917" t="s">
        <v>28</v>
      </c>
      <c r="C917" t="s">
        <v>485</v>
      </c>
      <c r="D917" t="s">
        <v>12</v>
      </c>
    </row>
    <row r="918" spans="2:4" x14ac:dyDescent="0.25">
      <c r="B918" t="s">
        <v>1016</v>
      </c>
      <c r="C918" t="s">
        <v>1015</v>
      </c>
      <c r="D918" t="s">
        <v>12</v>
      </c>
    </row>
    <row r="919" spans="2:4" x14ac:dyDescent="0.25">
      <c r="B919" t="s">
        <v>2658</v>
      </c>
      <c r="C919" t="s">
        <v>2657</v>
      </c>
      <c r="D919" t="s">
        <v>12</v>
      </c>
    </row>
    <row r="920" spans="2:4" x14ac:dyDescent="0.25">
      <c r="B920" t="s">
        <v>2529</v>
      </c>
      <c r="C920" t="s">
        <v>2528</v>
      </c>
      <c r="D920" t="s">
        <v>12</v>
      </c>
    </row>
    <row r="921" spans="2:4" x14ac:dyDescent="0.25">
      <c r="B921" t="s">
        <v>2448</v>
      </c>
      <c r="C921" t="s">
        <v>2447</v>
      </c>
      <c r="D921" t="s">
        <v>12</v>
      </c>
    </row>
    <row r="922" spans="2:4" x14ac:dyDescent="0.25">
      <c r="B922" t="s">
        <v>1644</v>
      </c>
      <c r="C922" t="s">
        <v>1643</v>
      </c>
      <c r="D922" t="s">
        <v>12</v>
      </c>
    </row>
    <row r="923" spans="2:4" x14ac:dyDescent="0.25">
      <c r="B923" t="s">
        <v>1647</v>
      </c>
      <c r="C923" t="s">
        <v>1646</v>
      </c>
      <c r="D923" t="s">
        <v>12</v>
      </c>
    </row>
    <row r="924" spans="2:4" x14ac:dyDescent="0.25">
      <c r="B924" t="s">
        <v>1022</v>
      </c>
      <c r="C924" t="s">
        <v>1021</v>
      </c>
      <c r="D924" t="s">
        <v>12</v>
      </c>
    </row>
    <row r="925" spans="2:4" x14ac:dyDescent="0.25">
      <c r="B925" t="s">
        <v>1025</v>
      </c>
      <c r="C925" t="s">
        <v>1024</v>
      </c>
      <c r="D925" t="s">
        <v>949</v>
      </c>
    </row>
    <row r="926" spans="2:4" x14ac:dyDescent="0.25">
      <c r="B926" t="s">
        <v>2109</v>
      </c>
      <c r="C926" t="s">
        <v>2108</v>
      </c>
      <c r="D926" t="s">
        <v>12</v>
      </c>
    </row>
    <row r="927" spans="2:4" x14ac:dyDescent="0.25">
      <c r="B927" t="s">
        <v>1650</v>
      </c>
      <c r="C927" t="s">
        <v>1649</v>
      </c>
      <c r="D927" t="s">
        <v>12</v>
      </c>
    </row>
    <row r="928" spans="2:4" x14ac:dyDescent="0.25">
      <c r="B928" t="s">
        <v>1908</v>
      </c>
      <c r="C928" t="s">
        <v>1906</v>
      </c>
      <c r="D928" t="s">
        <v>12</v>
      </c>
    </row>
    <row r="929" spans="2:4" x14ac:dyDescent="0.25">
      <c r="B929" t="s">
        <v>2678</v>
      </c>
      <c r="C929" t="s">
        <v>2677</v>
      </c>
      <c r="D929" t="s">
        <v>12</v>
      </c>
    </row>
    <row r="930" spans="2:4" x14ac:dyDescent="0.25">
      <c r="B930" t="s">
        <v>1654</v>
      </c>
      <c r="C930" t="s">
        <v>1652</v>
      </c>
      <c r="D930" t="s">
        <v>12</v>
      </c>
    </row>
    <row r="931" spans="2:4" x14ac:dyDescent="0.25">
      <c r="B931" t="s">
        <v>2527</v>
      </c>
      <c r="C931" t="s">
        <v>2526</v>
      </c>
      <c r="D931" t="s">
        <v>12</v>
      </c>
    </row>
    <row r="932" spans="2:4" x14ac:dyDescent="0.25">
      <c r="B932" t="s">
        <v>2019</v>
      </c>
      <c r="C932" t="s">
        <v>2018</v>
      </c>
      <c r="D932" t="s">
        <v>12</v>
      </c>
    </row>
    <row r="933" spans="2:4" x14ac:dyDescent="0.25">
      <c r="B933" t="s">
        <v>1029</v>
      </c>
      <c r="C933" t="s">
        <v>1027</v>
      </c>
      <c r="D933" t="s">
        <v>12</v>
      </c>
    </row>
    <row r="934" spans="2:4" x14ac:dyDescent="0.25">
      <c r="B934" t="s">
        <v>1033</v>
      </c>
      <c r="C934" t="s">
        <v>1031</v>
      </c>
      <c r="D934" t="s">
        <v>12</v>
      </c>
    </row>
    <row r="935" spans="2:4" x14ac:dyDescent="0.25">
      <c r="B935" t="s">
        <v>2680</v>
      </c>
      <c r="C935" t="s">
        <v>2679</v>
      </c>
      <c r="D935" t="s">
        <v>12</v>
      </c>
    </row>
    <row r="936" spans="2:4" x14ac:dyDescent="0.25">
      <c r="B936" t="s">
        <v>2115</v>
      </c>
      <c r="C936" t="s">
        <v>2113</v>
      </c>
      <c r="D936" t="s">
        <v>12</v>
      </c>
    </row>
    <row r="937" spans="2:4" x14ac:dyDescent="0.25">
      <c r="B937" t="s">
        <v>1658</v>
      </c>
      <c r="C937" t="s">
        <v>1656</v>
      </c>
      <c r="D937" t="s">
        <v>12</v>
      </c>
    </row>
    <row r="938" spans="2:4" x14ac:dyDescent="0.25">
      <c r="B938" t="s">
        <v>2651</v>
      </c>
      <c r="C938" t="s">
        <v>2650</v>
      </c>
      <c r="D938" t="s">
        <v>12</v>
      </c>
    </row>
    <row r="939" spans="2:4" x14ac:dyDescent="0.25">
      <c r="B939" t="s">
        <v>1662</v>
      </c>
      <c r="C939" t="s">
        <v>1660</v>
      </c>
      <c r="D939" t="s">
        <v>12</v>
      </c>
    </row>
    <row r="940" spans="2:4" x14ac:dyDescent="0.25">
      <c r="B940" t="s">
        <v>1383</v>
      </c>
      <c r="C940" t="s">
        <v>1382</v>
      </c>
      <c r="D940" t="s">
        <v>12</v>
      </c>
    </row>
    <row r="941" spans="2:4" x14ac:dyDescent="0.25">
      <c r="B941" t="s">
        <v>2660</v>
      </c>
      <c r="C941" t="s">
        <v>2659</v>
      </c>
      <c r="D941" t="s">
        <v>12</v>
      </c>
    </row>
    <row r="942" spans="2:4" x14ac:dyDescent="0.25">
      <c r="B942" t="s">
        <v>2649</v>
      </c>
      <c r="C942" t="s">
        <v>2648</v>
      </c>
      <c r="D942" t="s">
        <v>12</v>
      </c>
    </row>
    <row r="943" spans="2:4" x14ac:dyDescent="0.25">
      <c r="B943" t="s">
        <v>1039</v>
      </c>
      <c r="C943" t="s">
        <v>1038</v>
      </c>
      <c r="D943" t="s">
        <v>12</v>
      </c>
    </row>
    <row r="944" spans="2:4" x14ac:dyDescent="0.25">
      <c r="B944" t="s">
        <v>170</v>
      </c>
      <c r="C944" t="s">
        <v>168</v>
      </c>
      <c r="D944" t="s">
        <v>12</v>
      </c>
    </row>
    <row r="945" spans="2:4" x14ac:dyDescent="0.25">
      <c r="B945" t="s">
        <v>1042</v>
      </c>
      <c r="C945" t="s">
        <v>1041</v>
      </c>
      <c r="D945" t="s">
        <v>12</v>
      </c>
    </row>
    <row r="946" spans="2:4" x14ac:dyDescent="0.25">
      <c r="B946" t="s">
        <v>3852</v>
      </c>
      <c r="C946" t="s">
        <v>3851</v>
      </c>
      <c r="D946" t="s">
        <v>12</v>
      </c>
    </row>
    <row r="947" spans="2:4" x14ac:dyDescent="0.25">
      <c r="B947" t="s">
        <v>2583</v>
      </c>
      <c r="C947" t="s">
        <v>2582</v>
      </c>
      <c r="D947" t="s">
        <v>12</v>
      </c>
    </row>
    <row r="948" spans="2:4" x14ac:dyDescent="0.25">
      <c r="B948" t="s">
        <v>2836</v>
      </c>
      <c r="C948" t="s">
        <v>2835</v>
      </c>
      <c r="D948" t="s">
        <v>12</v>
      </c>
    </row>
    <row r="949" spans="2:4" x14ac:dyDescent="0.25">
      <c r="B949" t="s">
        <v>1045</v>
      </c>
      <c r="C949" t="s">
        <v>1044</v>
      </c>
      <c r="D949" t="s">
        <v>949</v>
      </c>
    </row>
    <row r="950" spans="2:4" x14ac:dyDescent="0.25">
      <c r="B950" t="s">
        <v>2840</v>
      </c>
      <c r="C950" t="s">
        <v>2839</v>
      </c>
      <c r="D950" t="s">
        <v>12</v>
      </c>
    </row>
    <row r="951" spans="2:4" x14ac:dyDescent="0.25">
      <c r="B951" t="s">
        <v>1048</v>
      </c>
      <c r="C951" t="s">
        <v>1047</v>
      </c>
      <c r="D951" t="s">
        <v>12</v>
      </c>
    </row>
    <row r="952" spans="2:4" x14ac:dyDescent="0.25">
      <c r="B952" t="s">
        <v>2119</v>
      </c>
      <c r="C952" t="s">
        <v>2117</v>
      </c>
      <c r="D952" t="s">
        <v>12</v>
      </c>
    </row>
    <row r="953" spans="2:4" x14ac:dyDescent="0.25">
      <c r="B953" t="s">
        <v>2537</v>
      </c>
      <c r="C953" t="s">
        <v>2536</v>
      </c>
      <c r="D953" t="s">
        <v>12</v>
      </c>
    </row>
    <row r="954" spans="2:4" x14ac:dyDescent="0.25">
      <c r="B954" t="s">
        <v>2539</v>
      </c>
      <c r="C954" t="s">
        <v>2538</v>
      </c>
      <c r="D954" t="s">
        <v>12</v>
      </c>
    </row>
    <row r="955" spans="2:4" x14ac:dyDescent="0.25">
      <c r="B955" t="s">
        <v>1052</v>
      </c>
      <c r="C955" t="s">
        <v>1050</v>
      </c>
      <c r="D955" t="s">
        <v>949</v>
      </c>
    </row>
    <row r="956" spans="2:4" x14ac:dyDescent="0.25">
      <c r="B956" t="s">
        <v>174</v>
      </c>
      <c r="C956" t="s">
        <v>172</v>
      </c>
      <c r="D956" t="s">
        <v>12</v>
      </c>
    </row>
    <row r="957" spans="2:4" x14ac:dyDescent="0.25">
      <c r="B957" t="s">
        <v>1055</v>
      </c>
      <c r="C957" t="s">
        <v>1054</v>
      </c>
      <c r="D957" t="s">
        <v>12</v>
      </c>
    </row>
    <row r="958" spans="2:4" x14ac:dyDescent="0.25">
      <c r="D958" t="s">
        <v>1735</v>
      </c>
    </row>
    <row r="959" spans="2:4" x14ac:dyDescent="0.25">
      <c r="B959" t="s">
        <v>1058</v>
      </c>
      <c r="C959" t="s">
        <v>1057</v>
      </c>
      <c r="D959" t="s">
        <v>949</v>
      </c>
    </row>
    <row r="960" spans="2:4" x14ac:dyDescent="0.25">
      <c r="B960" t="s">
        <v>2806</v>
      </c>
      <c r="C960" t="s">
        <v>2805</v>
      </c>
      <c r="D960" t="s">
        <v>12</v>
      </c>
    </row>
    <row r="961" spans="2:4" x14ac:dyDescent="0.25">
      <c r="B961" t="s">
        <v>1019</v>
      </c>
      <c r="C961" t="s">
        <v>1018</v>
      </c>
      <c r="D961" t="s">
        <v>12</v>
      </c>
    </row>
    <row r="962" spans="2:4" x14ac:dyDescent="0.25">
      <c r="B962" t="s">
        <v>1362</v>
      </c>
      <c r="C962" t="s">
        <v>1361</v>
      </c>
      <c r="D962" t="s">
        <v>12</v>
      </c>
    </row>
    <row r="963" spans="2:4" x14ac:dyDescent="0.25">
      <c r="B963" t="s">
        <v>1061</v>
      </c>
      <c r="C963" t="s">
        <v>1060</v>
      </c>
      <c r="D963" t="s">
        <v>949</v>
      </c>
    </row>
    <row r="964" spans="2:4" x14ac:dyDescent="0.25">
      <c r="B964" t="s">
        <v>178</v>
      </c>
      <c r="C964" t="s">
        <v>176</v>
      </c>
      <c r="D964" t="s">
        <v>12</v>
      </c>
    </row>
    <row r="965" spans="2:4" x14ac:dyDescent="0.25">
      <c r="D965" t="s">
        <v>3781</v>
      </c>
    </row>
    <row r="966" spans="2:4" x14ac:dyDescent="0.25">
      <c r="B966" t="s">
        <v>182</v>
      </c>
      <c r="C966" t="s">
        <v>180</v>
      </c>
      <c r="D966" t="s">
        <v>12</v>
      </c>
    </row>
    <row r="967" spans="2:4" x14ac:dyDescent="0.25">
      <c r="B967" t="s">
        <v>2535</v>
      </c>
      <c r="C967" t="s">
        <v>2534</v>
      </c>
      <c r="D967" t="s">
        <v>12</v>
      </c>
    </row>
    <row r="968" spans="2:4" x14ac:dyDescent="0.25">
      <c r="B968" t="s">
        <v>3709</v>
      </c>
      <c r="C968" t="s">
        <v>3708</v>
      </c>
      <c r="D968" t="s">
        <v>12</v>
      </c>
    </row>
    <row r="969" spans="2:4" x14ac:dyDescent="0.25">
      <c r="B969" t="s">
        <v>1665</v>
      </c>
      <c r="C969" t="s">
        <v>1664</v>
      </c>
      <c r="D969" t="s">
        <v>12</v>
      </c>
    </row>
    <row r="970" spans="2:4" x14ac:dyDescent="0.25">
      <c r="B970" t="s">
        <v>1366</v>
      </c>
      <c r="C970" t="s">
        <v>1364</v>
      </c>
      <c r="D970" t="s">
        <v>12</v>
      </c>
    </row>
    <row r="971" spans="2:4" x14ac:dyDescent="0.25">
      <c r="B971" t="s">
        <v>1370</v>
      </c>
      <c r="C971" t="s">
        <v>1368</v>
      </c>
      <c r="D971" t="s">
        <v>12</v>
      </c>
    </row>
    <row r="972" spans="2:4" x14ac:dyDescent="0.25">
      <c r="B972" t="s">
        <v>2814</v>
      </c>
      <c r="C972" t="s">
        <v>2812</v>
      </c>
      <c r="D972" t="s">
        <v>12</v>
      </c>
    </row>
    <row r="973" spans="2:4" x14ac:dyDescent="0.25">
      <c r="B973" t="s">
        <v>1374</v>
      </c>
      <c r="C973" t="s">
        <v>1372</v>
      </c>
      <c r="D973" t="s">
        <v>12</v>
      </c>
    </row>
    <row r="974" spans="2:4" x14ac:dyDescent="0.25">
      <c r="B974" t="s">
        <v>2589</v>
      </c>
      <c r="C974" t="s">
        <v>2587</v>
      </c>
      <c r="D974" t="s">
        <v>12</v>
      </c>
    </row>
    <row r="975" spans="2:4" x14ac:dyDescent="0.25">
      <c r="B975" t="s">
        <v>186</v>
      </c>
      <c r="C975" t="s">
        <v>184</v>
      </c>
      <c r="D975" t="s">
        <v>12</v>
      </c>
    </row>
    <row r="976" spans="2:4" x14ac:dyDescent="0.25">
      <c r="D976" t="s">
        <v>3781</v>
      </c>
    </row>
    <row r="977" spans="2:4" x14ac:dyDescent="0.25">
      <c r="B977" t="s">
        <v>2852</v>
      </c>
      <c r="C977" t="s">
        <v>2851</v>
      </c>
      <c r="D977" t="s">
        <v>12</v>
      </c>
    </row>
    <row r="978" spans="2:4" x14ac:dyDescent="0.25">
      <c r="B978" t="s">
        <v>1064</v>
      </c>
      <c r="C978" t="s">
        <v>1063</v>
      </c>
      <c r="D978" t="s">
        <v>12</v>
      </c>
    </row>
    <row r="979" spans="2:4" x14ac:dyDescent="0.25">
      <c r="B979" t="s">
        <v>2726</v>
      </c>
      <c r="C979" t="s">
        <v>2724</v>
      </c>
      <c r="D979" t="s">
        <v>12</v>
      </c>
    </row>
    <row r="980" spans="2:4" x14ac:dyDescent="0.25">
      <c r="B980" t="s">
        <v>2816</v>
      </c>
      <c r="C980" t="s">
        <v>2815</v>
      </c>
      <c r="D980" t="s">
        <v>12</v>
      </c>
    </row>
    <row r="981" spans="2:4" x14ac:dyDescent="0.25">
      <c r="B981" t="s">
        <v>2838</v>
      </c>
      <c r="C981" t="s">
        <v>2837</v>
      </c>
      <c r="D981" t="s">
        <v>12</v>
      </c>
    </row>
    <row r="982" spans="2:4" x14ac:dyDescent="0.25">
      <c r="B982" t="s">
        <v>1377</v>
      </c>
      <c r="C982" t="s">
        <v>1376</v>
      </c>
      <c r="D982" t="s">
        <v>12</v>
      </c>
    </row>
    <row r="983" spans="2:4" x14ac:dyDescent="0.25">
      <c r="B983" t="s">
        <v>1380</v>
      </c>
      <c r="C983" t="s">
        <v>1379</v>
      </c>
      <c r="D983" t="s">
        <v>12</v>
      </c>
    </row>
    <row r="984" spans="2:4" x14ac:dyDescent="0.25">
      <c r="B984" t="s">
        <v>2022</v>
      </c>
      <c r="C984" t="s">
        <v>2021</v>
      </c>
      <c r="D984" t="s">
        <v>12</v>
      </c>
    </row>
    <row r="985" spans="2:4" x14ac:dyDescent="0.25">
      <c r="B985" t="s">
        <v>2708</v>
      </c>
      <c r="C985" t="s">
        <v>2706</v>
      </c>
      <c r="D985" t="s">
        <v>12</v>
      </c>
    </row>
    <row r="986" spans="2:4" x14ac:dyDescent="0.25">
      <c r="B986" t="s">
        <v>2683</v>
      </c>
      <c r="C986" t="s">
        <v>2682</v>
      </c>
      <c r="D986" t="s">
        <v>12</v>
      </c>
    </row>
    <row r="987" spans="2:4" x14ac:dyDescent="0.25">
      <c r="B987" t="s">
        <v>1912</v>
      </c>
      <c r="C987" t="s">
        <v>1910</v>
      </c>
      <c r="D987" t="s">
        <v>12</v>
      </c>
    </row>
    <row r="988" spans="2:4" x14ac:dyDescent="0.25">
      <c r="B988" t="s">
        <v>1669</v>
      </c>
      <c r="C988" t="s">
        <v>1667</v>
      </c>
      <c r="D988" t="s">
        <v>12</v>
      </c>
    </row>
    <row r="989" spans="2:4" x14ac:dyDescent="0.25">
      <c r="B989" t="s">
        <v>3494</v>
      </c>
      <c r="C989" t="s">
        <v>3499</v>
      </c>
      <c r="D989" t="s">
        <v>12</v>
      </c>
    </row>
    <row r="990" spans="2:4" x14ac:dyDescent="0.25">
      <c r="B990" t="s">
        <v>3065</v>
      </c>
      <c r="C990" t="s">
        <v>3063</v>
      </c>
      <c r="D990" t="s">
        <v>12</v>
      </c>
    </row>
    <row r="991" spans="2:4" x14ac:dyDescent="0.25">
      <c r="B991" t="s">
        <v>1637</v>
      </c>
      <c r="C991" t="s">
        <v>1635</v>
      </c>
      <c r="D991" t="s">
        <v>12</v>
      </c>
    </row>
    <row r="992" spans="2:4" x14ac:dyDescent="0.25">
      <c r="B992" t="s">
        <v>2026</v>
      </c>
      <c r="C992" t="s">
        <v>2024</v>
      </c>
      <c r="D992" t="s">
        <v>12</v>
      </c>
    </row>
    <row r="993" spans="2:4" x14ac:dyDescent="0.25">
      <c r="B993" t="s">
        <v>445</v>
      </c>
      <c r="C993" t="s">
        <v>443</v>
      </c>
      <c r="D993" t="s">
        <v>12</v>
      </c>
    </row>
    <row r="994" spans="2:4" x14ac:dyDescent="0.25">
      <c r="D994" t="s">
        <v>597</v>
      </c>
    </row>
    <row r="995" spans="2:4" x14ac:dyDescent="0.25">
      <c r="D995" t="s">
        <v>2715</v>
      </c>
    </row>
    <row r="996" spans="2:4" x14ac:dyDescent="0.25">
      <c r="B996" t="s">
        <v>1390</v>
      </c>
      <c r="C996" t="s">
        <v>1388</v>
      </c>
      <c r="D996" t="s">
        <v>12</v>
      </c>
    </row>
    <row r="997" spans="2:4" x14ac:dyDescent="0.25">
      <c r="B997" t="s">
        <v>1604</v>
      </c>
      <c r="C997" t="s">
        <v>1602</v>
      </c>
      <c r="D997" t="s">
        <v>12</v>
      </c>
    </row>
    <row r="998" spans="2:4" x14ac:dyDescent="0.25">
      <c r="B998" t="s">
        <v>1641</v>
      </c>
      <c r="C998" t="s">
        <v>1639</v>
      </c>
      <c r="D998" t="s">
        <v>12</v>
      </c>
    </row>
    <row r="999" spans="2:4" x14ac:dyDescent="0.25">
      <c r="B999" t="s">
        <v>1676</v>
      </c>
      <c r="C999" t="s">
        <v>1674</v>
      </c>
      <c r="D999" t="s">
        <v>12</v>
      </c>
    </row>
    <row r="1000" spans="2:4" x14ac:dyDescent="0.25">
      <c r="B1000" t="s">
        <v>2160</v>
      </c>
      <c r="C1000" t="s">
        <v>2158</v>
      </c>
      <c r="D1000" t="s">
        <v>12</v>
      </c>
    </row>
    <row r="1001" spans="2:4" x14ac:dyDescent="0.25">
      <c r="B1001" t="s">
        <v>190</v>
      </c>
      <c r="C1001" t="s">
        <v>188</v>
      </c>
      <c r="D1001" t="s">
        <v>12</v>
      </c>
    </row>
    <row r="1002" spans="2:4" x14ac:dyDescent="0.25">
      <c r="D1002" t="s">
        <v>528</v>
      </c>
    </row>
    <row r="1003" spans="2:4" x14ac:dyDescent="0.25">
      <c r="B1003" t="s">
        <v>194</v>
      </c>
      <c r="C1003" t="s">
        <v>192</v>
      </c>
      <c r="D1003" t="s">
        <v>12</v>
      </c>
    </row>
    <row r="1004" spans="2:4" x14ac:dyDescent="0.25">
      <c r="D1004" t="s">
        <v>528</v>
      </c>
    </row>
    <row r="1005" spans="2:4" x14ac:dyDescent="0.25">
      <c r="B1005" t="s">
        <v>198</v>
      </c>
      <c r="C1005" t="s">
        <v>196</v>
      </c>
      <c r="D1005" t="s">
        <v>12</v>
      </c>
    </row>
    <row r="1006" spans="2:4" x14ac:dyDescent="0.25">
      <c r="D1006" t="s">
        <v>528</v>
      </c>
    </row>
    <row r="1007" spans="2:4" x14ac:dyDescent="0.25">
      <c r="B1007" t="s">
        <v>202</v>
      </c>
      <c r="C1007" t="s">
        <v>200</v>
      </c>
      <c r="D1007" t="s">
        <v>12</v>
      </c>
    </row>
    <row r="1008" spans="2:4" x14ac:dyDescent="0.25">
      <c r="D1008" t="s">
        <v>528</v>
      </c>
    </row>
    <row r="1009" spans="2:4" x14ac:dyDescent="0.25">
      <c r="B1009" t="s">
        <v>206</v>
      </c>
      <c r="C1009" t="s">
        <v>204</v>
      </c>
      <c r="D1009" t="s">
        <v>12</v>
      </c>
    </row>
    <row r="1010" spans="2:4" x14ac:dyDescent="0.25">
      <c r="D1010" t="s">
        <v>528</v>
      </c>
    </row>
    <row r="1011" spans="2:4" x14ac:dyDescent="0.25">
      <c r="B1011" t="s">
        <v>210</v>
      </c>
      <c r="C1011" t="s">
        <v>208</v>
      </c>
      <c r="D1011" t="s">
        <v>12</v>
      </c>
    </row>
    <row r="1012" spans="2:4" x14ac:dyDescent="0.25">
      <c r="D1012" t="s">
        <v>528</v>
      </c>
    </row>
    <row r="1013" spans="2:4" x14ac:dyDescent="0.25">
      <c r="B1013" t="s">
        <v>214</v>
      </c>
      <c r="C1013" t="s">
        <v>212</v>
      </c>
      <c r="D1013" t="s">
        <v>12</v>
      </c>
    </row>
    <row r="1014" spans="2:4" x14ac:dyDescent="0.25">
      <c r="D1014" t="s">
        <v>528</v>
      </c>
    </row>
    <row r="1015" spans="2:4" x14ac:dyDescent="0.25">
      <c r="B1015" t="s">
        <v>218</v>
      </c>
      <c r="C1015" t="s">
        <v>216</v>
      </c>
      <c r="D1015" t="s">
        <v>12</v>
      </c>
    </row>
    <row r="1016" spans="2:4" x14ac:dyDescent="0.25">
      <c r="D1016" t="s">
        <v>528</v>
      </c>
    </row>
    <row r="1017" spans="2:4" x14ac:dyDescent="0.25">
      <c r="B1017" t="s">
        <v>222</v>
      </c>
      <c r="C1017" t="s">
        <v>220</v>
      </c>
      <c r="D1017" t="s">
        <v>12</v>
      </c>
    </row>
    <row r="1018" spans="2:4" x14ac:dyDescent="0.25">
      <c r="D1018" t="s">
        <v>528</v>
      </c>
    </row>
    <row r="1019" spans="2:4" x14ac:dyDescent="0.25">
      <c r="B1019" t="s">
        <v>226</v>
      </c>
      <c r="C1019" t="s">
        <v>224</v>
      </c>
      <c r="D1019" t="s">
        <v>12</v>
      </c>
    </row>
    <row r="1020" spans="2:4" x14ac:dyDescent="0.25">
      <c r="D1020" t="s">
        <v>528</v>
      </c>
    </row>
    <row r="1021" spans="2:4" x14ac:dyDescent="0.25">
      <c r="B1021" t="s">
        <v>230</v>
      </c>
      <c r="C1021" t="s">
        <v>228</v>
      </c>
      <c r="D1021" t="s">
        <v>12</v>
      </c>
    </row>
    <row r="1022" spans="2:4" x14ac:dyDescent="0.25">
      <c r="D1022" t="s">
        <v>528</v>
      </c>
    </row>
    <row r="1023" spans="2:4" x14ac:dyDescent="0.25">
      <c r="B1023" t="s">
        <v>234</v>
      </c>
      <c r="C1023" t="s">
        <v>232</v>
      </c>
      <c r="D1023" t="s">
        <v>12</v>
      </c>
    </row>
    <row r="1024" spans="2:4" x14ac:dyDescent="0.25">
      <c r="D1024" t="s">
        <v>528</v>
      </c>
    </row>
    <row r="1025" spans="2:4" x14ac:dyDescent="0.25">
      <c r="B1025" t="s">
        <v>238</v>
      </c>
      <c r="C1025" t="s">
        <v>236</v>
      </c>
      <c r="D1025" t="s">
        <v>12</v>
      </c>
    </row>
    <row r="1026" spans="2:4" x14ac:dyDescent="0.25">
      <c r="D1026" t="s">
        <v>528</v>
      </c>
    </row>
    <row r="1027" spans="2:4" x14ac:dyDescent="0.25">
      <c r="B1027" t="s">
        <v>242</v>
      </c>
      <c r="C1027" t="s">
        <v>240</v>
      </c>
      <c r="D1027" t="s">
        <v>12</v>
      </c>
    </row>
    <row r="1028" spans="2:4" x14ac:dyDescent="0.25">
      <c r="D1028" t="s">
        <v>528</v>
      </c>
    </row>
    <row r="1029" spans="2:4" x14ac:dyDescent="0.25">
      <c r="B1029" t="s">
        <v>246</v>
      </c>
      <c r="C1029" t="s">
        <v>244</v>
      </c>
      <c r="D1029" t="s">
        <v>12</v>
      </c>
    </row>
    <row r="1030" spans="2:4" x14ac:dyDescent="0.25">
      <c r="D1030" t="s">
        <v>528</v>
      </c>
    </row>
    <row r="1031" spans="2:4" x14ac:dyDescent="0.25">
      <c r="B1031" t="s">
        <v>250</v>
      </c>
      <c r="C1031" t="s">
        <v>248</v>
      </c>
      <c r="D1031" t="s">
        <v>12</v>
      </c>
    </row>
    <row r="1032" spans="2:4" x14ac:dyDescent="0.25">
      <c r="D1032" t="s">
        <v>528</v>
      </c>
    </row>
    <row r="1033" spans="2:4" x14ac:dyDescent="0.25">
      <c r="B1033" t="s">
        <v>254</v>
      </c>
      <c r="C1033" t="s">
        <v>252</v>
      </c>
      <c r="D1033" t="s">
        <v>12</v>
      </c>
    </row>
    <row r="1034" spans="2:4" x14ac:dyDescent="0.25">
      <c r="D1034" t="s">
        <v>528</v>
      </c>
    </row>
    <row r="1035" spans="2:4" x14ac:dyDescent="0.25">
      <c r="B1035" t="s">
        <v>2305</v>
      </c>
      <c r="C1035" t="s">
        <v>2303</v>
      </c>
      <c r="D1035" t="s">
        <v>12</v>
      </c>
    </row>
    <row r="1036" spans="2:4" x14ac:dyDescent="0.25">
      <c r="D1036" t="s">
        <v>528</v>
      </c>
    </row>
    <row r="1037" spans="2:4" x14ac:dyDescent="0.25">
      <c r="B1037" t="s">
        <v>258</v>
      </c>
      <c r="C1037" t="s">
        <v>256</v>
      </c>
      <c r="D1037" t="s">
        <v>12</v>
      </c>
    </row>
    <row r="1038" spans="2:4" x14ac:dyDescent="0.25">
      <c r="D1038" t="s">
        <v>528</v>
      </c>
    </row>
    <row r="1039" spans="2:4" x14ac:dyDescent="0.25">
      <c r="B1039" t="s">
        <v>262</v>
      </c>
      <c r="C1039" t="s">
        <v>260</v>
      </c>
      <c r="D1039" t="s">
        <v>12</v>
      </c>
    </row>
    <row r="1040" spans="2:4" x14ac:dyDescent="0.25">
      <c r="D1040" t="s">
        <v>528</v>
      </c>
    </row>
    <row r="1041" spans="2:4" x14ac:dyDescent="0.25">
      <c r="B1041" t="s">
        <v>266</v>
      </c>
      <c r="C1041" t="s">
        <v>264</v>
      </c>
      <c r="D1041" t="s">
        <v>12</v>
      </c>
    </row>
    <row r="1042" spans="2:4" x14ac:dyDescent="0.25">
      <c r="D1042" t="s">
        <v>528</v>
      </c>
    </row>
    <row r="1043" spans="2:4" x14ac:dyDescent="0.25">
      <c r="B1043" t="s">
        <v>270</v>
      </c>
      <c r="C1043" t="s">
        <v>268</v>
      </c>
      <c r="D1043" t="s">
        <v>12</v>
      </c>
    </row>
    <row r="1044" spans="2:4" x14ac:dyDescent="0.25">
      <c r="D1044" t="s">
        <v>528</v>
      </c>
    </row>
    <row r="1045" spans="2:4" x14ac:dyDescent="0.25">
      <c r="B1045" t="s">
        <v>274</v>
      </c>
      <c r="C1045" t="s">
        <v>272</v>
      </c>
      <c r="D1045" t="s">
        <v>12</v>
      </c>
    </row>
    <row r="1046" spans="2:4" x14ac:dyDescent="0.25">
      <c r="D1046" t="s">
        <v>528</v>
      </c>
    </row>
    <row r="1047" spans="2:4" x14ac:dyDescent="0.25">
      <c r="B1047" t="s">
        <v>278</v>
      </c>
      <c r="C1047" t="s">
        <v>276</v>
      </c>
      <c r="D1047" t="s">
        <v>12</v>
      </c>
    </row>
    <row r="1048" spans="2:4" x14ac:dyDescent="0.25">
      <c r="D1048" t="s">
        <v>528</v>
      </c>
    </row>
    <row r="1049" spans="2:4" x14ac:dyDescent="0.25">
      <c r="B1049" t="s">
        <v>282</v>
      </c>
      <c r="C1049" t="s">
        <v>280</v>
      </c>
      <c r="D1049" t="s">
        <v>12</v>
      </c>
    </row>
    <row r="1050" spans="2:4" x14ac:dyDescent="0.25">
      <c r="D1050" t="s">
        <v>528</v>
      </c>
    </row>
    <row r="1051" spans="2:4" x14ac:dyDescent="0.25">
      <c r="B1051" t="s">
        <v>286</v>
      </c>
      <c r="C1051" t="s">
        <v>284</v>
      </c>
      <c r="D1051" t="s">
        <v>12</v>
      </c>
    </row>
    <row r="1052" spans="2:4" x14ac:dyDescent="0.25">
      <c r="D1052" t="s">
        <v>528</v>
      </c>
    </row>
    <row r="1053" spans="2:4" x14ac:dyDescent="0.25">
      <c r="B1053" t="s">
        <v>290</v>
      </c>
      <c r="C1053" t="s">
        <v>288</v>
      </c>
      <c r="D1053" t="s">
        <v>12</v>
      </c>
    </row>
    <row r="1054" spans="2:4" x14ac:dyDescent="0.25">
      <c r="D1054" t="s">
        <v>528</v>
      </c>
    </row>
    <row r="1055" spans="2:4" x14ac:dyDescent="0.25">
      <c r="B1055" t="s">
        <v>294</v>
      </c>
      <c r="C1055" t="s">
        <v>292</v>
      </c>
      <c r="D1055" t="s">
        <v>12</v>
      </c>
    </row>
    <row r="1056" spans="2:4" x14ac:dyDescent="0.25">
      <c r="D1056" t="s">
        <v>528</v>
      </c>
    </row>
    <row r="1057" spans="2:4" x14ac:dyDescent="0.25">
      <c r="B1057" t="s">
        <v>298</v>
      </c>
      <c r="C1057" t="s">
        <v>296</v>
      </c>
      <c r="D1057" t="s">
        <v>12</v>
      </c>
    </row>
    <row r="1058" spans="2:4" x14ac:dyDescent="0.25">
      <c r="D1058" t="s">
        <v>528</v>
      </c>
    </row>
    <row r="1059" spans="2:4" x14ac:dyDescent="0.25">
      <c r="B1059" t="s">
        <v>302</v>
      </c>
      <c r="C1059" t="s">
        <v>300</v>
      </c>
      <c r="D1059" t="s">
        <v>12</v>
      </c>
    </row>
    <row r="1060" spans="2:4" x14ac:dyDescent="0.25">
      <c r="D1060" t="s">
        <v>528</v>
      </c>
    </row>
    <row r="1061" spans="2:4" x14ac:dyDescent="0.25">
      <c r="B1061" t="s">
        <v>306</v>
      </c>
      <c r="C1061" t="s">
        <v>304</v>
      </c>
      <c r="D1061" t="s">
        <v>12</v>
      </c>
    </row>
    <row r="1062" spans="2:4" x14ac:dyDescent="0.25">
      <c r="D1062" t="s">
        <v>528</v>
      </c>
    </row>
    <row r="1063" spans="2:4" x14ac:dyDescent="0.25">
      <c r="B1063" t="s">
        <v>310</v>
      </c>
      <c r="C1063" t="s">
        <v>308</v>
      </c>
      <c r="D1063" t="s">
        <v>12</v>
      </c>
    </row>
    <row r="1064" spans="2:4" x14ac:dyDescent="0.25">
      <c r="D1064" t="s">
        <v>528</v>
      </c>
    </row>
    <row r="1065" spans="2:4" x14ac:dyDescent="0.25">
      <c r="B1065" t="s">
        <v>314</v>
      </c>
      <c r="C1065" t="s">
        <v>312</v>
      </c>
      <c r="D1065" t="s">
        <v>12</v>
      </c>
    </row>
    <row r="1066" spans="2:4" x14ac:dyDescent="0.25">
      <c r="D1066" t="s">
        <v>528</v>
      </c>
    </row>
    <row r="1067" spans="2:4" x14ac:dyDescent="0.25">
      <c r="B1067" t="s">
        <v>2747</v>
      </c>
      <c r="C1067" t="s">
        <v>2745</v>
      </c>
      <c r="D1067" t="s">
        <v>12</v>
      </c>
    </row>
    <row r="1068" spans="2:4" x14ac:dyDescent="0.25">
      <c r="D1068" t="s">
        <v>528</v>
      </c>
    </row>
    <row r="1069" spans="2:4" x14ac:dyDescent="0.25">
      <c r="B1069" t="s">
        <v>318</v>
      </c>
      <c r="C1069" t="s">
        <v>316</v>
      </c>
      <c r="D1069" t="s">
        <v>12</v>
      </c>
    </row>
    <row r="1070" spans="2:4" x14ac:dyDescent="0.25">
      <c r="D1070" t="s">
        <v>528</v>
      </c>
    </row>
    <row r="1071" spans="2:4" x14ac:dyDescent="0.25">
      <c r="B1071" t="s">
        <v>322</v>
      </c>
      <c r="C1071" t="s">
        <v>320</v>
      </c>
      <c r="D1071" t="s">
        <v>12</v>
      </c>
    </row>
    <row r="1072" spans="2:4" x14ac:dyDescent="0.25">
      <c r="D1072" t="s">
        <v>528</v>
      </c>
    </row>
    <row r="1073" spans="2:4" x14ac:dyDescent="0.25">
      <c r="B1073" t="s">
        <v>326</v>
      </c>
      <c r="C1073" t="s">
        <v>324</v>
      </c>
      <c r="D1073" t="s">
        <v>12</v>
      </c>
    </row>
    <row r="1074" spans="2:4" x14ac:dyDescent="0.25">
      <c r="D1074" t="s">
        <v>528</v>
      </c>
    </row>
    <row r="1075" spans="2:4" x14ac:dyDescent="0.25">
      <c r="B1075" t="s">
        <v>330</v>
      </c>
      <c r="C1075" t="s">
        <v>328</v>
      </c>
      <c r="D1075" t="s">
        <v>12</v>
      </c>
    </row>
    <row r="1076" spans="2:4" x14ac:dyDescent="0.25">
      <c r="D1076" t="s">
        <v>528</v>
      </c>
    </row>
    <row r="1077" spans="2:4" x14ac:dyDescent="0.25">
      <c r="B1077" t="s">
        <v>334</v>
      </c>
      <c r="C1077" t="s">
        <v>332</v>
      </c>
      <c r="D1077" t="s">
        <v>12</v>
      </c>
    </row>
    <row r="1078" spans="2:4" x14ac:dyDescent="0.25">
      <c r="D1078" t="s">
        <v>528</v>
      </c>
    </row>
    <row r="1079" spans="2:4" x14ac:dyDescent="0.25">
      <c r="B1079" t="s">
        <v>338</v>
      </c>
      <c r="C1079" t="s">
        <v>336</v>
      </c>
      <c r="D1079" t="s">
        <v>12</v>
      </c>
    </row>
    <row r="1080" spans="2:4" x14ac:dyDescent="0.25">
      <c r="D1080" t="s">
        <v>528</v>
      </c>
    </row>
    <row r="1081" spans="2:4" x14ac:dyDescent="0.25">
      <c r="B1081" t="s">
        <v>342</v>
      </c>
      <c r="C1081" t="s">
        <v>340</v>
      </c>
      <c r="D1081" t="s">
        <v>12</v>
      </c>
    </row>
    <row r="1082" spans="2:4" x14ac:dyDescent="0.25">
      <c r="D1082" t="s">
        <v>528</v>
      </c>
    </row>
    <row r="1083" spans="2:4" x14ac:dyDescent="0.25">
      <c r="B1083" t="s">
        <v>346</v>
      </c>
      <c r="C1083" t="s">
        <v>344</v>
      </c>
      <c r="D1083" t="s">
        <v>12</v>
      </c>
    </row>
    <row r="1084" spans="2:4" x14ac:dyDescent="0.25">
      <c r="D1084" t="s">
        <v>528</v>
      </c>
    </row>
    <row r="1085" spans="2:4" x14ac:dyDescent="0.25">
      <c r="B1085" t="s">
        <v>350</v>
      </c>
      <c r="C1085" t="s">
        <v>348</v>
      </c>
      <c r="D1085" t="s">
        <v>12</v>
      </c>
    </row>
    <row r="1086" spans="2:4" x14ac:dyDescent="0.25">
      <c r="D1086" t="s">
        <v>528</v>
      </c>
    </row>
    <row r="1087" spans="2:4" x14ac:dyDescent="0.25">
      <c r="B1087" t="s">
        <v>354</v>
      </c>
      <c r="C1087" t="s">
        <v>352</v>
      </c>
      <c r="D1087" t="s">
        <v>12</v>
      </c>
    </row>
    <row r="1088" spans="2:4" x14ac:dyDescent="0.25">
      <c r="D1088" t="s">
        <v>528</v>
      </c>
    </row>
    <row r="1089" spans="2:4" x14ac:dyDescent="0.25">
      <c r="B1089" t="s">
        <v>358</v>
      </c>
      <c r="C1089" t="s">
        <v>356</v>
      </c>
      <c r="D1089" t="s">
        <v>12</v>
      </c>
    </row>
    <row r="1090" spans="2:4" x14ac:dyDescent="0.25">
      <c r="D1090" t="s">
        <v>528</v>
      </c>
    </row>
    <row r="1091" spans="2:4" x14ac:dyDescent="0.25">
      <c r="B1091" t="s">
        <v>362</v>
      </c>
      <c r="C1091" t="s">
        <v>360</v>
      </c>
      <c r="D1091" t="s">
        <v>12</v>
      </c>
    </row>
    <row r="1092" spans="2:4" x14ac:dyDescent="0.25">
      <c r="D1092" t="s">
        <v>528</v>
      </c>
    </row>
    <row r="1093" spans="2:4" x14ac:dyDescent="0.25">
      <c r="B1093" t="s">
        <v>366</v>
      </c>
      <c r="C1093" t="s">
        <v>364</v>
      </c>
      <c r="D1093" t="s">
        <v>12</v>
      </c>
    </row>
    <row r="1094" spans="2:4" x14ac:dyDescent="0.25">
      <c r="D1094" t="s">
        <v>528</v>
      </c>
    </row>
    <row r="1095" spans="2:4" x14ac:dyDescent="0.25">
      <c r="B1095" t="s">
        <v>370</v>
      </c>
      <c r="C1095" t="s">
        <v>368</v>
      </c>
      <c r="D1095" t="s">
        <v>12</v>
      </c>
    </row>
    <row r="1096" spans="2:4" x14ac:dyDescent="0.25">
      <c r="D1096" t="s">
        <v>528</v>
      </c>
    </row>
    <row r="1097" spans="2:4" x14ac:dyDescent="0.25">
      <c r="B1097" t="s">
        <v>374</v>
      </c>
      <c r="C1097" t="s">
        <v>372</v>
      </c>
      <c r="D1097" t="s">
        <v>12</v>
      </c>
    </row>
    <row r="1098" spans="2:4" x14ac:dyDescent="0.25">
      <c r="D1098" t="s">
        <v>528</v>
      </c>
    </row>
    <row r="1099" spans="2:4" x14ac:dyDescent="0.25">
      <c r="B1099" t="s">
        <v>378</v>
      </c>
      <c r="C1099" t="s">
        <v>376</v>
      </c>
      <c r="D1099" t="s">
        <v>12</v>
      </c>
    </row>
    <row r="1100" spans="2:4" x14ac:dyDescent="0.25">
      <c r="D1100" t="s">
        <v>528</v>
      </c>
    </row>
    <row r="1101" spans="2:4" x14ac:dyDescent="0.25">
      <c r="B1101" t="s">
        <v>382</v>
      </c>
      <c r="C1101" t="s">
        <v>380</v>
      </c>
      <c r="D1101" t="s">
        <v>12</v>
      </c>
    </row>
    <row r="1102" spans="2:4" x14ac:dyDescent="0.25">
      <c r="D1102" t="s">
        <v>528</v>
      </c>
    </row>
    <row r="1103" spans="2:4" x14ac:dyDescent="0.25">
      <c r="B1103" t="s">
        <v>386</v>
      </c>
      <c r="C1103" t="s">
        <v>384</v>
      </c>
      <c r="D1103" t="s">
        <v>12</v>
      </c>
    </row>
    <row r="1104" spans="2:4" x14ac:dyDescent="0.25">
      <c r="D1104" t="s">
        <v>528</v>
      </c>
    </row>
    <row r="1105" spans="2:4" x14ac:dyDescent="0.25">
      <c r="B1105" t="s">
        <v>390</v>
      </c>
      <c r="C1105" t="s">
        <v>388</v>
      </c>
      <c r="D1105" t="s">
        <v>12</v>
      </c>
    </row>
    <row r="1106" spans="2:4" x14ac:dyDescent="0.25">
      <c r="D1106" t="s">
        <v>528</v>
      </c>
    </row>
    <row r="1107" spans="2:4" x14ac:dyDescent="0.25">
      <c r="B1107" t="s">
        <v>394</v>
      </c>
      <c r="C1107" t="s">
        <v>392</v>
      </c>
      <c r="D1107" t="s">
        <v>12</v>
      </c>
    </row>
    <row r="1108" spans="2:4" x14ac:dyDescent="0.25">
      <c r="D1108" t="s">
        <v>528</v>
      </c>
    </row>
    <row r="1109" spans="2:4" x14ac:dyDescent="0.25">
      <c r="B1109" t="s">
        <v>398</v>
      </c>
      <c r="C1109" t="s">
        <v>396</v>
      </c>
      <c r="D1109" t="s">
        <v>12</v>
      </c>
    </row>
    <row r="1110" spans="2:4" x14ac:dyDescent="0.25">
      <c r="D1110" t="s">
        <v>528</v>
      </c>
    </row>
    <row r="1111" spans="2:4" x14ac:dyDescent="0.25">
      <c r="B1111" t="s">
        <v>402</v>
      </c>
      <c r="C1111" t="s">
        <v>400</v>
      </c>
      <c r="D1111" t="s">
        <v>12</v>
      </c>
    </row>
    <row r="1112" spans="2:4" x14ac:dyDescent="0.25">
      <c r="D1112" t="s">
        <v>528</v>
      </c>
    </row>
    <row r="1113" spans="2:4" x14ac:dyDescent="0.25">
      <c r="B1113" t="s">
        <v>406</v>
      </c>
      <c r="C1113" t="s">
        <v>404</v>
      </c>
      <c r="D1113" t="s">
        <v>12</v>
      </c>
    </row>
    <row r="1114" spans="2:4" x14ac:dyDescent="0.25">
      <c r="D1114" t="s">
        <v>528</v>
      </c>
    </row>
    <row r="1115" spans="2:4" x14ac:dyDescent="0.25">
      <c r="B1115" t="s">
        <v>413</v>
      </c>
      <c r="C1115" t="s">
        <v>411</v>
      </c>
      <c r="D1115" t="s">
        <v>12</v>
      </c>
    </row>
    <row r="1116" spans="2:4" x14ac:dyDescent="0.25">
      <c r="D1116" t="s">
        <v>528</v>
      </c>
    </row>
    <row r="1117" spans="2:4" x14ac:dyDescent="0.25">
      <c r="B1117" t="s">
        <v>2368</v>
      </c>
      <c r="C1117" t="s">
        <v>2366</v>
      </c>
      <c r="D1117" t="s">
        <v>12</v>
      </c>
    </row>
    <row r="1118" spans="2:4" x14ac:dyDescent="0.25">
      <c r="D1118" t="s">
        <v>528</v>
      </c>
    </row>
    <row r="1119" spans="2:4" x14ac:dyDescent="0.25">
      <c r="B1119" t="s">
        <v>417</v>
      </c>
      <c r="C1119" t="s">
        <v>415</v>
      </c>
      <c r="D1119" t="s">
        <v>12</v>
      </c>
    </row>
    <row r="1120" spans="2:4" x14ac:dyDescent="0.25">
      <c r="D1120" t="s">
        <v>528</v>
      </c>
    </row>
    <row r="1121" spans="2:4" x14ac:dyDescent="0.25">
      <c r="B1121" t="s">
        <v>421</v>
      </c>
      <c r="C1121" t="s">
        <v>419</v>
      </c>
      <c r="D1121" t="s">
        <v>12</v>
      </c>
    </row>
    <row r="1122" spans="2:4" x14ac:dyDescent="0.25">
      <c r="D1122" t="s">
        <v>528</v>
      </c>
    </row>
    <row r="1123" spans="2:4" x14ac:dyDescent="0.25">
      <c r="B1123" t="s">
        <v>425</v>
      </c>
      <c r="C1123" t="s">
        <v>423</v>
      </c>
      <c r="D1123" t="s">
        <v>12</v>
      </c>
    </row>
    <row r="1124" spans="2:4" x14ac:dyDescent="0.25">
      <c r="D1124" t="s">
        <v>528</v>
      </c>
    </row>
    <row r="1125" spans="2:4" x14ac:dyDescent="0.25">
      <c r="B1125" t="s">
        <v>429</v>
      </c>
      <c r="C1125" t="s">
        <v>427</v>
      </c>
      <c r="D1125" t="s">
        <v>12</v>
      </c>
    </row>
    <row r="1126" spans="2:4" x14ac:dyDescent="0.25">
      <c r="D1126" t="s">
        <v>528</v>
      </c>
    </row>
    <row r="1127" spans="2:4" x14ac:dyDescent="0.25">
      <c r="B1127" t="s">
        <v>433</v>
      </c>
      <c r="C1127" t="s">
        <v>431</v>
      </c>
      <c r="D1127" t="s">
        <v>12</v>
      </c>
    </row>
    <row r="1128" spans="2:4" x14ac:dyDescent="0.25">
      <c r="D1128" t="s">
        <v>528</v>
      </c>
    </row>
    <row r="1129" spans="2:4" x14ac:dyDescent="0.25">
      <c r="B1129" t="s">
        <v>437</v>
      </c>
      <c r="C1129" t="s">
        <v>435</v>
      </c>
      <c r="D1129" t="s">
        <v>12</v>
      </c>
    </row>
    <row r="1130" spans="2:4" x14ac:dyDescent="0.25">
      <c r="D1130" t="s">
        <v>528</v>
      </c>
    </row>
    <row r="1131" spans="2:4" x14ac:dyDescent="0.25">
      <c r="B1131" t="s">
        <v>441</v>
      </c>
      <c r="C1131" t="s">
        <v>439</v>
      </c>
      <c r="D1131" t="s">
        <v>12</v>
      </c>
    </row>
    <row r="1132" spans="2:4" x14ac:dyDescent="0.25">
      <c r="D1132" t="s">
        <v>528</v>
      </c>
    </row>
    <row r="1133" spans="2:4" x14ac:dyDescent="0.25">
      <c r="B1133" t="s">
        <v>449</v>
      </c>
      <c r="C1133" t="s">
        <v>447</v>
      </c>
      <c r="D1133" t="s">
        <v>12</v>
      </c>
    </row>
    <row r="1134" spans="2:4" x14ac:dyDescent="0.25">
      <c r="D1134" t="s">
        <v>528</v>
      </c>
    </row>
    <row r="1135" spans="2:4" x14ac:dyDescent="0.25">
      <c r="B1135" t="s">
        <v>453</v>
      </c>
      <c r="C1135" t="s">
        <v>451</v>
      </c>
      <c r="D1135" t="s">
        <v>12</v>
      </c>
    </row>
    <row r="1136" spans="2:4" x14ac:dyDescent="0.25">
      <c r="D1136" t="s">
        <v>528</v>
      </c>
    </row>
    <row r="1137" spans="1:4" x14ac:dyDescent="0.25">
      <c r="B1137" t="s">
        <v>457</v>
      </c>
      <c r="C1137" t="s">
        <v>455</v>
      </c>
      <c r="D1137" t="s">
        <v>12</v>
      </c>
    </row>
    <row r="1138" spans="1:4" x14ac:dyDescent="0.25">
      <c r="D1138" t="s">
        <v>528</v>
      </c>
    </row>
    <row r="1139" spans="1:4" x14ac:dyDescent="0.25">
      <c r="B1139" t="s">
        <v>461</v>
      </c>
      <c r="C1139" t="s">
        <v>459</v>
      </c>
      <c r="D1139" t="s">
        <v>12</v>
      </c>
    </row>
    <row r="1140" spans="1:4" x14ac:dyDescent="0.25">
      <c r="D1140" t="s">
        <v>528</v>
      </c>
    </row>
    <row r="1141" spans="1:4" x14ac:dyDescent="0.25">
      <c r="B1141" t="s">
        <v>465</v>
      </c>
      <c r="C1141" t="s">
        <v>463</v>
      </c>
      <c r="D1141" t="s">
        <v>12</v>
      </c>
    </row>
    <row r="1142" spans="1:4" x14ac:dyDescent="0.25">
      <c r="D1142" t="s">
        <v>528</v>
      </c>
    </row>
    <row r="1143" spans="1:4" x14ac:dyDescent="0.25">
      <c r="B1143" t="s">
        <v>469</v>
      </c>
      <c r="C1143" t="s">
        <v>467</v>
      </c>
      <c r="D1143" t="s">
        <v>12</v>
      </c>
    </row>
    <row r="1144" spans="1:4" x14ac:dyDescent="0.25">
      <c r="D1144" t="s">
        <v>528</v>
      </c>
    </row>
    <row r="1145" spans="1:4" x14ac:dyDescent="0.25">
      <c r="B1145" t="s">
        <v>473</v>
      </c>
      <c r="C1145" t="s">
        <v>471</v>
      </c>
      <c r="D1145" t="s">
        <v>12</v>
      </c>
    </row>
    <row r="1146" spans="1:4" x14ac:dyDescent="0.25">
      <c r="D1146" t="s">
        <v>528</v>
      </c>
    </row>
    <row r="1147" spans="1:4" x14ac:dyDescent="0.25">
      <c r="B1147" t="s">
        <v>477</v>
      </c>
      <c r="C1147" t="s">
        <v>475</v>
      </c>
      <c r="D1147" t="s">
        <v>12</v>
      </c>
    </row>
    <row r="1148" spans="1:4" x14ac:dyDescent="0.25">
      <c r="D1148" t="s">
        <v>528</v>
      </c>
    </row>
    <row r="1149" spans="1:4" x14ac:dyDescent="0.25">
      <c r="B1149" t="s">
        <v>1627</v>
      </c>
      <c r="C1149" t="s">
        <v>1626</v>
      </c>
      <c r="D1149" t="s">
        <v>12</v>
      </c>
    </row>
    <row r="1150" spans="1:4" x14ac:dyDescent="0.25">
      <c r="B1150" t="s">
        <v>550</v>
      </c>
      <c r="C1150" t="s">
        <v>548</v>
      </c>
      <c r="D1150" t="s">
        <v>12</v>
      </c>
    </row>
    <row r="1151" spans="1:4" x14ac:dyDescent="0.25">
      <c r="D1151" t="s">
        <v>528</v>
      </c>
    </row>
    <row r="1152" spans="1:4" x14ac:dyDescent="0.25">
      <c r="A1152" t="s">
        <v>3950</v>
      </c>
      <c r="B1152" t="s">
        <v>3950</v>
      </c>
      <c r="C1152" t="s">
        <v>3950</v>
      </c>
      <c r="D1152" t="s">
        <v>3950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/>
  <dimension ref="A1:K1149"/>
  <sheetViews>
    <sheetView workbookViewId="0">
      <selection activeCell="A960" sqref="A960:XFD960"/>
    </sheetView>
  </sheetViews>
  <sheetFormatPr defaultRowHeight="15" x14ac:dyDescent="0.25"/>
  <cols>
    <col min="1" max="1" width="9.85546875" bestFit="1" customWidth="1"/>
    <col min="2" max="2" width="93.7109375" bestFit="1" customWidth="1"/>
    <col min="3" max="3" width="18.140625" bestFit="1" customWidth="1"/>
    <col min="4" max="4" width="18.140625" customWidth="1"/>
    <col min="5" max="5" width="72.140625" bestFit="1" customWidth="1"/>
    <col min="6" max="6" width="8.140625" bestFit="1" customWidth="1"/>
    <col min="7" max="7" width="12.140625" bestFit="1" customWidth="1"/>
    <col min="8" max="8" width="50.85546875" bestFit="1" customWidth="1"/>
    <col min="9" max="9" width="10.5703125" bestFit="1" customWidth="1"/>
    <col min="10" max="10" width="11.7109375" bestFit="1" customWidth="1"/>
  </cols>
  <sheetData>
    <row r="1" spans="1:11" ht="22.5" customHeight="1" x14ac:dyDescent="0.25">
      <c r="A1" s="3" t="s">
        <v>0</v>
      </c>
      <c r="B1" s="4" t="s">
        <v>1</v>
      </c>
      <c r="C1" s="5" t="s">
        <v>3</v>
      </c>
      <c r="D1" s="12" t="s">
        <v>3955</v>
      </c>
      <c r="E1" s="6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11" t="s">
        <v>9</v>
      </c>
      <c r="K1" s="12" t="s">
        <v>10</v>
      </c>
    </row>
    <row r="2" spans="1:11" x14ac:dyDescent="0.25">
      <c r="A2" t="s">
        <v>2230</v>
      </c>
      <c r="B2" t="s">
        <v>949</v>
      </c>
      <c r="C2" t="s">
        <v>2231</v>
      </c>
      <c r="D2" t="s">
        <v>3952</v>
      </c>
      <c r="E2" t="s">
        <v>2232</v>
      </c>
      <c r="F2" s="2">
        <v>52</v>
      </c>
      <c r="G2" t="s">
        <v>23</v>
      </c>
      <c r="H2" t="s">
        <v>2233</v>
      </c>
      <c r="I2" t="s">
        <v>0</v>
      </c>
      <c r="J2" t="s">
        <v>18</v>
      </c>
      <c r="K2" t="s">
        <v>19</v>
      </c>
    </row>
    <row r="3" spans="1:11" x14ac:dyDescent="0.25">
      <c r="A3" t="s">
        <v>148</v>
      </c>
      <c r="B3" t="s">
        <v>12</v>
      </c>
      <c r="C3" t="s">
        <v>149</v>
      </c>
      <c r="D3" t="s">
        <v>3954</v>
      </c>
      <c r="E3" t="s">
        <v>150</v>
      </c>
      <c r="F3" s="2">
        <v>52</v>
      </c>
      <c r="G3" t="s">
        <v>71</v>
      </c>
      <c r="H3" t="s">
        <v>150</v>
      </c>
      <c r="I3" t="s">
        <v>0</v>
      </c>
      <c r="J3" t="s">
        <v>147</v>
      </c>
      <c r="K3" t="s">
        <v>19</v>
      </c>
    </row>
    <row r="4" spans="1:11" x14ac:dyDescent="0.25">
      <c r="A4" t="s">
        <v>525</v>
      </c>
      <c r="B4" t="s">
        <v>526</v>
      </c>
      <c r="C4" t="s">
        <v>149</v>
      </c>
      <c r="D4" t="s">
        <v>3954</v>
      </c>
      <c r="E4" t="s">
        <v>150</v>
      </c>
      <c r="F4" s="2">
        <v>104</v>
      </c>
      <c r="G4" t="s">
        <v>71</v>
      </c>
      <c r="H4" t="s">
        <v>150</v>
      </c>
      <c r="I4" t="s">
        <v>489</v>
      </c>
      <c r="J4" t="s">
        <v>147</v>
      </c>
      <c r="K4" t="s">
        <v>19</v>
      </c>
    </row>
    <row r="5" spans="1:11" x14ac:dyDescent="0.25">
      <c r="A5" t="s">
        <v>3621</v>
      </c>
      <c r="B5" t="s">
        <v>2614</v>
      </c>
      <c r="C5" t="s">
        <v>149</v>
      </c>
      <c r="D5" t="s">
        <v>3954</v>
      </c>
      <c r="E5" t="s">
        <v>150</v>
      </c>
      <c r="F5" s="2">
        <v>7</v>
      </c>
      <c r="G5" t="s">
        <v>71</v>
      </c>
      <c r="H5" t="s">
        <v>150</v>
      </c>
      <c r="I5" t="s">
        <v>489</v>
      </c>
      <c r="J5" t="s">
        <v>147</v>
      </c>
      <c r="K5" t="s">
        <v>19</v>
      </c>
    </row>
    <row r="6" spans="1:11" x14ac:dyDescent="0.25">
      <c r="A6" t="s">
        <v>144</v>
      </c>
      <c r="B6" t="s">
        <v>12</v>
      </c>
      <c r="C6" t="s">
        <v>145</v>
      </c>
      <c r="D6" t="s">
        <v>3954</v>
      </c>
      <c r="E6" t="s">
        <v>146</v>
      </c>
      <c r="F6" s="2">
        <v>52</v>
      </c>
      <c r="G6" t="s">
        <v>32</v>
      </c>
      <c r="H6" t="s">
        <v>146</v>
      </c>
      <c r="I6" t="s">
        <v>0</v>
      </c>
      <c r="J6" t="s">
        <v>147</v>
      </c>
      <c r="K6" t="s">
        <v>19</v>
      </c>
    </row>
    <row r="7" spans="1:11" x14ac:dyDescent="0.25">
      <c r="A7" t="s">
        <v>506</v>
      </c>
      <c r="B7" t="s">
        <v>507</v>
      </c>
      <c r="C7" t="s">
        <v>145</v>
      </c>
      <c r="D7" t="s">
        <v>3954</v>
      </c>
      <c r="E7" t="s">
        <v>146</v>
      </c>
      <c r="F7" s="2">
        <v>8</v>
      </c>
      <c r="G7" t="s">
        <v>32</v>
      </c>
      <c r="H7" t="s">
        <v>146</v>
      </c>
      <c r="I7" t="s">
        <v>489</v>
      </c>
      <c r="J7" t="s">
        <v>147</v>
      </c>
      <c r="K7" t="s">
        <v>19</v>
      </c>
    </row>
    <row r="8" spans="1:11" x14ac:dyDescent="0.25">
      <c r="A8" t="s">
        <v>523</v>
      </c>
      <c r="B8" t="s">
        <v>524</v>
      </c>
      <c r="C8" t="s">
        <v>145</v>
      </c>
      <c r="D8" t="s">
        <v>3954</v>
      </c>
      <c r="E8" t="s">
        <v>146</v>
      </c>
      <c r="F8" s="2">
        <v>104</v>
      </c>
      <c r="G8" t="s">
        <v>32</v>
      </c>
      <c r="H8" t="s">
        <v>146</v>
      </c>
      <c r="I8" t="s">
        <v>489</v>
      </c>
      <c r="J8" t="s">
        <v>147</v>
      </c>
      <c r="K8" t="s">
        <v>19</v>
      </c>
    </row>
    <row r="9" spans="1:11" x14ac:dyDescent="0.25">
      <c r="A9" t="s">
        <v>2409</v>
      </c>
      <c r="B9" t="s">
        <v>2410</v>
      </c>
      <c r="C9" t="s">
        <v>145</v>
      </c>
      <c r="D9" t="s">
        <v>3954</v>
      </c>
      <c r="E9" t="s">
        <v>146</v>
      </c>
      <c r="F9" s="2">
        <v>52</v>
      </c>
      <c r="G9" t="s">
        <v>32</v>
      </c>
      <c r="H9" t="s">
        <v>146</v>
      </c>
      <c r="I9" t="s">
        <v>489</v>
      </c>
      <c r="J9" t="s">
        <v>147</v>
      </c>
      <c r="K9" t="s">
        <v>19</v>
      </c>
    </row>
    <row r="10" spans="1:11" x14ac:dyDescent="0.25">
      <c r="A10" t="s">
        <v>3620</v>
      </c>
      <c r="B10" t="s">
        <v>2614</v>
      </c>
      <c r="C10" t="s">
        <v>145</v>
      </c>
      <c r="D10" t="s">
        <v>3954</v>
      </c>
      <c r="E10" t="s">
        <v>146</v>
      </c>
      <c r="F10" s="2">
        <v>7</v>
      </c>
      <c r="G10" t="s">
        <v>32</v>
      </c>
      <c r="H10" t="s">
        <v>146</v>
      </c>
      <c r="I10" t="s">
        <v>489</v>
      </c>
      <c r="J10" t="s">
        <v>147</v>
      </c>
      <c r="K10" t="s">
        <v>19</v>
      </c>
    </row>
    <row r="11" spans="1:11" x14ac:dyDescent="0.25">
      <c r="A11" t="s">
        <v>3777</v>
      </c>
      <c r="B11" t="s">
        <v>3778</v>
      </c>
      <c r="C11" t="s">
        <v>145</v>
      </c>
      <c r="D11" t="s">
        <v>3954</v>
      </c>
      <c r="E11" t="s">
        <v>146</v>
      </c>
      <c r="F11" s="2">
        <v>0</v>
      </c>
      <c r="G11" t="s">
        <v>32</v>
      </c>
      <c r="H11" t="s">
        <v>146</v>
      </c>
      <c r="I11" t="s">
        <v>489</v>
      </c>
      <c r="J11" t="s">
        <v>147</v>
      </c>
      <c r="K11" t="s">
        <v>19</v>
      </c>
    </row>
    <row r="12" spans="1:11" x14ac:dyDescent="0.25">
      <c r="A12" t="s">
        <v>3889</v>
      </c>
      <c r="B12" t="s">
        <v>3890</v>
      </c>
      <c r="C12" t="s">
        <v>145</v>
      </c>
      <c r="D12" t="s">
        <v>3954</v>
      </c>
      <c r="E12" t="s">
        <v>146</v>
      </c>
      <c r="F12" s="2">
        <v>26</v>
      </c>
      <c r="G12" t="s">
        <v>32</v>
      </c>
      <c r="H12" t="s">
        <v>146</v>
      </c>
      <c r="I12" t="s">
        <v>2590</v>
      </c>
      <c r="J12" t="s">
        <v>147</v>
      </c>
      <c r="K12" t="s">
        <v>19</v>
      </c>
    </row>
    <row r="13" spans="1:11" x14ac:dyDescent="0.25">
      <c r="A13" t="s">
        <v>2253</v>
      </c>
      <c r="B13" t="s">
        <v>2254</v>
      </c>
      <c r="C13" t="s">
        <v>2255</v>
      </c>
      <c r="D13" t="s">
        <v>3952</v>
      </c>
      <c r="E13" t="s">
        <v>2256</v>
      </c>
      <c r="F13" s="2">
        <v>52</v>
      </c>
      <c r="G13" t="s">
        <v>15</v>
      </c>
      <c r="H13" t="s">
        <v>2257</v>
      </c>
      <c r="I13" t="s">
        <v>0</v>
      </c>
      <c r="J13" t="s">
        <v>18</v>
      </c>
      <c r="K13" t="s">
        <v>19</v>
      </c>
    </row>
    <row r="14" spans="1:11" x14ac:dyDescent="0.25">
      <c r="A14" t="s">
        <v>128</v>
      </c>
      <c r="B14" t="s">
        <v>12</v>
      </c>
      <c r="C14" t="s">
        <v>129</v>
      </c>
      <c r="D14" t="s">
        <v>3951</v>
      </c>
      <c r="E14" t="s">
        <v>130</v>
      </c>
      <c r="F14" s="2">
        <v>52</v>
      </c>
      <c r="G14" t="s">
        <v>43</v>
      </c>
      <c r="H14" t="s">
        <v>131</v>
      </c>
      <c r="I14" t="s">
        <v>0</v>
      </c>
      <c r="J14" t="s">
        <v>18</v>
      </c>
      <c r="K14" t="s">
        <v>19</v>
      </c>
    </row>
    <row r="15" spans="1:11" x14ac:dyDescent="0.25">
      <c r="A15" t="s">
        <v>136</v>
      </c>
      <c r="B15" t="s">
        <v>12</v>
      </c>
      <c r="C15" t="s">
        <v>137</v>
      </c>
      <c r="D15" t="s">
        <v>3951</v>
      </c>
      <c r="E15" t="s">
        <v>138</v>
      </c>
      <c r="F15" s="2">
        <v>52</v>
      </c>
      <c r="G15" t="s">
        <v>43</v>
      </c>
      <c r="H15" t="s">
        <v>139</v>
      </c>
      <c r="I15" t="s">
        <v>0</v>
      </c>
      <c r="J15" t="s">
        <v>18</v>
      </c>
      <c r="K15" t="s">
        <v>19</v>
      </c>
    </row>
    <row r="16" spans="1:11" x14ac:dyDescent="0.25">
      <c r="A16" t="s">
        <v>3780</v>
      </c>
      <c r="B16" t="s">
        <v>3781</v>
      </c>
      <c r="C16" t="s">
        <v>137</v>
      </c>
      <c r="D16" t="s">
        <v>3951</v>
      </c>
      <c r="E16" t="s">
        <v>138</v>
      </c>
      <c r="F16" s="2">
        <v>0</v>
      </c>
      <c r="G16" t="s">
        <v>43</v>
      </c>
      <c r="H16" t="s">
        <v>139</v>
      </c>
      <c r="I16" t="s">
        <v>489</v>
      </c>
      <c r="J16" t="s">
        <v>18</v>
      </c>
      <c r="K16" t="s">
        <v>19</v>
      </c>
    </row>
    <row r="17" spans="1:11" x14ac:dyDescent="0.25">
      <c r="A17" t="s">
        <v>438</v>
      </c>
      <c r="B17" t="s">
        <v>12</v>
      </c>
      <c r="C17" t="s">
        <v>439</v>
      </c>
      <c r="D17" t="s">
        <v>3578</v>
      </c>
      <c r="E17" t="s">
        <v>440</v>
      </c>
      <c r="F17" s="2">
        <v>52</v>
      </c>
      <c r="G17" t="s">
        <v>43</v>
      </c>
      <c r="H17" t="s">
        <v>441</v>
      </c>
      <c r="I17" t="s">
        <v>0</v>
      </c>
      <c r="J17" t="s">
        <v>18</v>
      </c>
      <c r="K17" t="s">
        <v>19</v>
      </c>
    </row>
    <row r="18" spans="1:11" x14ac:dyDescent="0.25">
      <c r="A18" t="s">
        <v>595</v>
      </c>
      <c r="B18" t="s">
        <v>528</v>
      </c>
      <c r="C18" t="s">
        <v>439</v>
      </c>
      <c r="D18" t="s">
        <v>3578</v>
      </c>
      <c r="E18" t="s">
        <v>440</v>
      </c>
      <c r="F18" s="2">
        <v>26</v>
      </c>
      <c r="G18" t="s">
        <v>43</v>
      </c>
      <c r="H18" t="s">
        <v>441</v>
      </c>
      <c r="I18" t="s">
        <v>489</v>
      </c>
      <c r="J18" t="s">
        <v>18</v>
      </c>
      <c r="K18" t="s">
        <v>19</v>
      </c>
    </row>
    <row r="19" spans="1:11" x14ac:dyDescent="0.25">
      <c r="A19" t="s">
        <v>399</v>
      </c>
      <c r="B19" t="s">
        <v>12</v>
      </c>
      <c r="C19" t="s">
        <v>400</v>
      </c>
      <c r="D19" t="s">
        <v>3578</v>
      </c>
      <c r="E19" t="s">
        <v>401</v>
      </c>
      <c r="F19" s="2">
        <v>52</v>
      </c>
      <c r="G19" t="s">
        <v>43</v>
      </c>
      <c r="H19" t="s">
        <v>402</v>
      </c>
      <c r="I19" t="s">
        <v>0</v>
      </c>
      <c r="J19" t="s">
        <v>18</v>
      </c>
      <c r="K19" t="s">
        <v>19</v>
      </c>
    </row>
    <row r="20" spans="1:11" x14ac:dyDescent="0.25">
      <c r="A20" t="s">
        <v>585</v>
      </c>
      <c r="B20" t="s">
        <v>528</v>
      </c>
      <c r="C20" t="s">
        <v>400</v>
      </c>
      <c r="D20" t="s">
        <v>3578</v>
      </c>
      <c r="E20" t="s">
        <v>401</v>
      </c>
      <c r="F20" s="2">
        <v>26</v>
      </c>
      <c r="G20" t="s">
        <v>43</v>
      </c>
      <c r="H20" t="s">
        <v>402</v>
      </c>
      <c r="I20" t="s">
        <v>489</v>
      </c>
      <c r="J20" t="s">
        <v>18</v>
      </c>
      <c r="K20" t="s">
        <v>19</v>
      </c>
    </row>
    <row r="21" spans="1:11" x14ac:dyDescent="0.25">
      <c r="A21" t="s">
        <v>462</v>
      </c>
      <c r="B21" t="s">
        <v>12</v>
      </c>
      <c r="C21" t="s">
        <v>463</v>
      </c>
      <c r="D21" t="s">
        <v>3578</v>
      </c>
      <c r="E21" t="s">
        <v>464</v>
      </c>
      <c r="F21" s="2">
        <v>52</v>
      </c>
      <c r="G21" t="s">
        <v>43</v>
      </c>
      <c r="H21" t="s">
        <v>465</v>
      </c>
      <c r="I21" t="s">
        <v>0</v>
      </c>
      <c r="J21" t="s">
        <v>18</v>
      </c>
      <c r="K21" t="s">
        <v>19</v>
      </c>
    </row>
    <row r="22" spans="1:11" x14ac:dyDescent="0.25">
      <c r="A22" t="s">
        <v>602</v>
      </c>
      <c r="B22" t="s">
        <v>528</v>
      </c>
      <c r="C22" t="s">
        <v>463</v>
      </c>
      <c r="D22" t="s">
        <v>3578</v>
      </c>
      <c r="E22" t="s">
        <v>464</v>
      </c>
      <c r="F22" s="2">
        <v>26</v>
      </c>
      <c r="G22" t="s">
        <v>43</v>
      </c>
      <c r="H22" t="s">
        <v>465</v>
      </c>
      <c r="I22" t="s">
        <v>489</v>
      </c>
      <c r="J22" t="s">
        <v>18</v>
      </c>
      <c r="K22" t="s">
        <v>19</v>
      </c>
    </row>
    <row r="23" spans="1:11" x14ac:dyDescent="0.25">
      <c r="A23" t="s">
        <v>44</v>
      </c>
      <c r="B23" t="s">
        <v>12</v>
      </c>
      <c r="C23" t="s">
        <v>45</v>
      </c>
      <c r="D23" t="s">
        <v>3951</v>
      </c>
      <c r="E23" t="s">
        <v>46</v>
      </c>
      <c r="F23" s="2">
        <v>52</v>
      </c>
      <c r="G23" t="s">
        <v>43</v>
      </c>
      <c r="H23" t="s">
        <v>46</v>
      </c>
      <c r="I23" t="s">
        <v>0</v>
      </c>
      <c r="J23" t="s">
        <v>18</v>
      </c>
      <c r="K23" t="s">
        <v>19</v>
      </c>
    </row>
    <row r="24" spans="1:11" x14ac:dyDescent="0.25">
      <c r="A24" t="s">
        <v>487</v>
      </c>
      <c r="B24" t="s">
        <v>488</v>
      </c>
      <c r="C24" t="s">
        <v>45</v>
      </c>
      <c r="D24" t="s">
        <v>3951</v>
      </c>
      <c r="E24" t="s">
        <v>46</v>
      </c>
      <c r="F24" s="2">
        <v>8</v>
      </c>
      <c r="G24" t="s">
        <v>43</v>
      </c>
      <c r="H24" t="s">
        <v>46</v>
      </c>
      <c r="I24" t="s">
        <v>489</v>
      </c>
      <c r="J24" t="s">
        <v>18</v>
      </c>
      <c r="K24" t="s">
        <v>19</v>
      </c>
    </row>
    <row r="25" spans="1:11" x14ac:dyDescent="0.25">
      <c r="A25" t="s">
        <v>510</v>
      </c>
      <c r="B25" t="s">
        <v>511</v>
      </c>
      <c r="C25" t="s">
        <v>45</v>
      </c>
      <c r="D25" t="s">
        <v>3951</v>
      </c>
      <c r="E25" t="s">
        <v>46</v>
      </c>
      <c r="F25" s="2">
        <v>104</v>
      </c>
      <c r="G25" t="s">
        <v>43</v>
      </c>
      <c r="H25" t="s">
        <v>46</v>
      </c>
      <c r="I25" t="s">
        <v>0</v>
      </c>
      <c r="J25" t="s">
        <v>18</v>
      </c>
      <c r="K25" t="s">
        <v>19</v>
      </c>
    </row>
    <row r="26" spans="1:11" x14ac:dyDescent="0.25">
      <c r="A26" t="s">
        <v>617</v>
      </c>
      <c r="B26" t="s">
        <v>615</v>
      </c>
      <c r="C26" t="s">
        <v>45</v>
      </c>
      <c r="D26" t="s">
        <v>3951</v>
      </c>
      <c r="E26" t="s">
        <v>46</v>
      </c>
      <c r="F26" s="2">
        <v>260</v>
      </c>
      <c r="G26" t="s">
        <v>43</v>
      </c>
      <c r="H26" t="s">
        <v>46</v>
      </c>
      <c r="I26" t="s">
        <v>0</v>
      </c>
      <c r="J26" t="s">
        <v>18</v>
      </c>
      <c r="K26" t="s">
        <v>19</v>
      </c>
    </row>
    <row r="27" spans="1:11" x14ac:dyDescent="0.25">
      <c r="A27" t="s">
        <v>1786</v>
      </c>
      <c r="B27" t="s">
        <v>499</v>
      </c>
      <c r="C27" t="s">
        <v>45</v>
      </c>
      <c r="D27" t="s">
        <v>3951</v>
      </c>
      <c r="E27" t="s">
        <v>46</v>
      </c>
      <c r="F27" s="2">
        <v>4</v>
      </c>
      <c r="G27" t="s">
        <v>43</v>
      </c>
      <c r="H27" t="s">
        <v>46</v>
      </c>
      <c r="I27" t="s">
        <v>489</v>
      </c>
      <c r="J27" t="s">
        <v>18</v>
      </c>
      <c r="K27" t="s">
        <v>19</v>
      </c>
    </row>
    <row r="28" spans="1:11" x14ac:dyDescent="0.25">
      <c r="A28" t="s">
        <v>2135</v>
      </c>
      <c r="B28" t="s">
        <v>2136</v>
      </c>
      <c r="C28" t="s">
        <v>45</v>
      </c>
      <c r="D28" t="s">
        <v>3951</v>
      </c>
      <c r="E28" t="s">
        <v>46</v>
      </c>
      <c r="F28" s="2">
        <v>52</v>
      </c>
      <c r="G28" t="s">
        <v>43</v>
      </c>
      <c r="H28" t="s">
        <v>46</v>
      </c>
      <c r="I28" t="s">
        <v>489</v>
      </c>
      <c r="J28" t="s">
        <v>18</v>
      </c>
      <c r="K28" t="s">
        <v>19</v>
      </c>
    </row>
    <row r="29" spans="1:11" x14ac:dyDescent="0.25">
      <c r="A29" t="s">
        <v>2308</v>
      </c>
      <c r="B29" t="s">
        <v>2309</v>
      </c>
      <c r="C29" t="s">
        <v>45</v>
      </c>
      <c r="D29" t="s">
        <v>3951</v>
      </c>
      <c r="E29" t="s">
        <v>46</v>
      </c>
      <c r="F29" s="2">
        <v>52</v>
      </c>
      <c r="G29" t="s">
        <v>43</v>
      </c>
      <c r="H29" t="s">
        <v>46</v>
      </c>
      <c r="I29" t="s">
        <v>489</v>
      </c>
      <c r="J29" t="s">
        <v>18</v>
      </c>
      <c r="K29" t="s">
        <v>19</v>
      </c>
    </row>
    <row r="30" spans="1:11" x14ac:dyDescent="0.25">
      <c r="A30" t="s">
        <v>2359</v>
      </c>
      <c r="B30" t="s">
        <v>2360</v>
      </c>
      <c r="C30" t="s">
        <v>45</v>
      </c>
      <c r="D30" t="s">
        <v>3951</v>
      </c>
      <c r="E30" t="s">
        <v>46</v>
      </c>
      <c r="F30" s="2">
        <v>260</v>
      </c>
      <c r="G30" t="s">
        <v>43</v>
      </c>
      <c r="H30" t="s">
        <v>46</v>
      </c>
      <c r="I30" t="s">
        <v>0</v>
      </c>
      <c r="J30" t="s">
        <v>18</v>
      </c>
      <c r="K30" t="s">
        <v>19</v>
      </c>
    </row>
    <row r="31" spans="1:11" x14ac:dyDescent="0.25">
      <c r="A31" t="s">
        <v>3616</v>
      </c>
      <c r="B31" t="s">
        <v>2614</v>
      </c>
      <c r="C31" t="s">
        <v>45</v>
      </c>
      <c r="D31" t="s">
        <v>3951</v>
      </c>
      <c r="E31" t="s">
        <v>46</v>
      </c>
      <c r="F31" s="2">
        <v>7</v>
      </c>
      <c r="G31" t="s">
        <v>43</v>
      </c>
      <c r="H31" t="s">
        <v>46</v>
      </c>
      <c r="I31" t="s">
        <v>489</v>
      </c>
      <c r="J31" t="s">
        <v>18</v>
      </c>
      <c r="K31" t="s">
        <v>19</v>
      </c>
    </row>
    <row r="32" spans="1:11" x14ac:dyDescent="0.25">
      <c r="A32" t="s">
        <v>3782</v>
      </c>
      <c r="B32" t="s">
        <v>3781</v>
      </c>
      <c r="C32" t="s">
        <v>45</v>
      </c>
      <c r="D32" t="s">
        <v>3951</v>
      </c>
      <c r="E32" t="s">
        <v>46</v>
      </c>
      <c r="F32" s="2">
        <v>0</v>
      </c>
      <c r="G32" t="s">
        <v>43</v>
      </c>
      <c r="H32" t="s">
        <v>46</v>
      </c>
      <c r="I32" t="s">
        <v>489</v>
      </c>
      <c r="J32" t="s">
        <v>18</v>
      </c>
      <c r="K32" t="s">
        <v>19</v>
      </c>
    </row>
    <row r="33" spans="1:11" x14ac:dyDescent="0.25">
      <c r="A33" t="s">
        <v>3874</v>
      </c>
      <c r="B33" t="s">
        <v>3872</v>
      </c>
      <c r="C33" t="s">
        <v>45</v>
      </c>
      <c r="D33" t="s">
        <v>3951</v>
      </c>
      <c r="E33" t="s">
        <v>46</v>
      </c>
      <c r="F33" s="2">
        <v>0</v>
      </c>
      <c r="G33" t="s">
        <v>43</v>
      </c>
      <c r="H33" t="s">
        <v>46</v>
      </c>
      <c r="I33" t="s">
        <v>0</v>
      </c>
      <c r="J33" t="s">
        <v>18</v>
      </c>
      <c r="K33" t="s">
        <v>19</v>
      </c>
    </row>
    <row r="34" spans="1:11" x14ac:dyDescent="0.25">
      <c r="A34" t="s">
        <v>40</v>
      </c>
      <c r="B34" t="s">
        <v>12</v>
      </c>
      <c r="C34" t="s">
        <v>41</v>
      </c>
      <c r="D34" t="s">
        <v>3951</v>
      </c>
      <c r="E34" t="s">
        <v>42</v>
      </c>
      <c r="F34" s="2">
        <v>52</v>
      </c>
      <c r="G34" t="s">
        <v>43</v>
      </c>
      <c r="H34" t="s">
        <v>42</v>
      </c>
      <c r="I34" t="s">
        <v>0</v>
      </c>
      <c r="J34" t="s">
        <v>18</v>
      </c>
      <c r="K34" t="s">
        <v>19</v>
      </c>
    </row>
    <row r="35" spans="1:11" x14ac:dyDescent="0.25">
      <c r="A35" t="s">
        <v>508</v>
      </c>
      <c r="B35" t="s">
        <v>509</v>
      </c>
      <c r="C35" t="s">
        <v>41</v>
      </c>
      <c r="D35" t="s">
        <v>3951</v>
      </c>
      <c r="E35" t="s">
        <v>42</v>
      </c>
      <c r="F35" s="2">
        <v>104</v>
      </c>
      <c r="G35" t="s">
        <v>43</v>
      </c>
      <c r="H35" t="s">
        <v>42</v>
      </c>
      <c r="I35" t="s">
        <v>0</v>
      </c>
      <c r="J35" t="s">
        <v>18</v>
      </c>
      <c r="K35" t="s">
        <v>19</v>
      </c>
    </row>
    <row r="36" spans="1:11" x14ac:dyDescent="0.25">
      <c r="A36" t="s">
        <v>616</v>
      </c>
      <c r="B36" t="s">
        <v>615</v>
      </c>
      <c r="C36" t="s">
        <v>41</v>
      </c>
      <c r="D36" t="s">
        <v>3951</v>
      </c>
      <c r="E36" t="s">
        <v>42</v>
      </c>
      <c r="F36" s="2">
        <v>260</v>
      </c>
      <c r="G36" t="s">
        <v>43</v>
      </c>
      <c r="H36" t="s">
        <v>42</v>
      </c>
      <c r="I36" t="s">
        <v>0</v>
      </c>
      <c r="J36" t="s">
        <v>18</v>
      </c>
      <c r="K36" t="s">
        <v>19</v>
      </c>
    </row>
    <row r="37" spans="1:11" x14ac:dyDescent="0.25">
      <c r="A37" t="s">
        <v>1778</v>
      </c>
      <c r="B37" t="s">
        <v>1779</v>
      </c>
      <c r="C37" t="s">
        <v>41</v>
      </c>
      <c r="D37" t="s">
        <v>3951</v>
      </c>
      <c r="E37" t="s">
        <v>42</v>
      </c>
      <c r="F37" s="2">
        <v>2</v>
      </c>
      <c r="G37" t="s">
        <v>43</v>
      </c>
      <c r="H37" t="s">
        <v>42</v>
      </c>
      <c r="I37" t="s">
        <v>489</v>
      </c>
      <c r="J37" t="s">
        <v>18</v>
      </c>
      <c r="K37" t="s">
        <v>19</v>
      </c>
    </row>
    <row r="38" spans="1:11" x14ac:dyDescent="0.25">
      <c r="A38" t="s">
        <v>2122</v>
      </c>
      <c r="B38" t="s">
        <v>2121</v>
      </c>
      <c r="C38" t="s">
        <v>41</v>
      </c>
      <c r="D38" t="s">
        <v>3951</v>
      </c>
      <c r="E38" t="s">
        <v>42</v>
      </c>
      <c r="F38" s="2">
        <v>16</v>
      </c>
      <c r="G38" t="s">
        <v>43</v>
      </c>
      <c r="H38" t="s">
        <v>42</v>
      </c>
      <c r="I38" t="s">
        <v>0</v>
      </c>
      <c r="J38" t="s">
        <v>18</v>
      </c>
      <c r="K38" t="s">
        <v>19</v>
      </c>
    </row>
    <row r="39" spans="1:11" x14ac:dyDescent="0.25">
      <c r="A39" t="s">
        <v>3615</v>
      </c>
      <c r="B39" t="s">
        <v>2614</v>
      </c>
      <c r="C39" t="s">
        <v>41</v>
      </c>
      <c r="D39" t="s">
        <v>3951</v>
      </c>
      <c r="E39" t="s">
        <v>42</v>
      </c>
      <c r="F39" s="2">
        <v>7</v>
      </c>
      <c r="G39" t="s">
        <v>43</v>
      </c>
      <c r="H39" t="s">
        <v>42</v>
      </c>
      <c r="I39" t="s">
        <v>489</v>
      </c>
      <c r="J39" t="s">
        <v>18</v>
      </c>
      <c r="K39" t="s">
        <v>19</v>
      </c>
    </row>
    <row r="40" spans="1:11" x14ac:dyDescent="0.25">
      <c r="A40" t="s">
        <v>3783</v>
      </c>
      <c r="B40" t="s">
        <v>3781</v>
      </c>
      <c r="C40" t="s">
        <v>41</v>
      </c>
      <c r="D40" t="s">
        <v>3951</v>
      </c>
      <c r="E40" t="s">
        <v>42</v>
      </c>
      <c r="F40" s="2">
        <v>0</v>
      </c>
      <c r="G40" t="s">
        <v>43</v>
      </c>
      <c r="H40" t="s">
        <v>42</v>
      </c>
      <c r="I40" t="s">
        <v>489</v>
      </c>
      <c r="J40" t="s">
        <v>18</v>
      </c>
      <c r="K40" t="s">
        <v>19</v>
      </c>
    </row>
    <row r="41" spans="1:11" x14ac:dyDescent="0.25">
      <c r="A41" t="s">
        <v>2273</v>
      </c>
      <c r="B41" t="s">
        <v>2274</v>
      </c>
      <c r="C41" t="s">
        <v>2275</v>
      </c>
      <c r="D41" t="s">
        <v>3952</v>
      </c>
      <c r="E41" t="s">
        <v>2276</v>
      </c>
      <c r="F41" s="2">
        <v>52</v>
      </c>
      <c r="G41" t="s">
        <v>43</v>
      </c>
      <c r="H41" t="s">
        <v>2277</v>
      </c>
      <c r="I41" t="s">
        <v>0</v>
      </c>
      <c r="J41" t="s">
        <v>18</v>
      </c>
      <c r="K41" t="s">
        <v>19</v>
      </c>
    </row>
    <row r="42" spans="1:11" x14ac:dyDescent="0.25">
      <c r="A42" t="s">
        <v>2278</v>
      </c>
      <c r="B42" t="s">
        <v>2279</v>
      </c>
      <c r="C42" t="s">
        <v>2280</v>
      </c>
      <c r="D42" t="s">
        <v>3952</v>
      </c>
      <c r="E42" t="s">
        <v>2281</v>
      </c>
      <c r="F42" s="2">
        <v>52</v>
      </c>
      <c r="G42" t="s">
        <v>43</v>
      </c>
      <c r="H42" t="s">
        <v>2282</v>
      </c>
      <c r="I42" t="s">
        <v>0</v>
      </c>
      <c r="J42" t="s">
        <v>18</v>
      </c>
      <c r="K42" t="s">
        <v>19</v>
      </c>
    </row>
    <row r="43" spans="1:11" x14ac:dyDescent="0.25">
      <c r="A43" t="s">
        <v>2248</v>
      </c>
      <c r="B43" t="s">
        <v>2249</v>
      </c>
      <c r="C43" t="s">
        <v>2250</v>
      </c>
      <c r="D43" t="s">
        <v>3952</v>
      </c>
      <c r="E43" t="s">
        <v>2251</v>
      </c>
      <c r="F43" s="2">
        <v>52</v>
      </c>
      <c r="G43" t="s">
        <v>43</v>
      </c>
      <c r="H43" t="s">
        <v>2252</v>
      </c>
      <c r="I43" t="s">
        <v>0</v>
      </c>
      <c r="J43" t="s">
        <v>18</v>
      </c>
      <c r="K43" t="s">
        <v>19</v>
      </c>
    </row>
    <row r="44" spans="1:11" x14ac:dyDescent="0.25">
      <c r="A44" t="s">
        <v>2124</v>
      </c>
      <c r="B44" t="s">
        <v>12</v>
      </c>
      <c r="C44" t="s">
        <v>2125</v>
      </c>
      <c r="D44" t="s">
        <v>3952</v>
      </c>
      <c r="E44" t="s">
        <v>2126</v>
      </c>
      <c r="F44" s="2">
        <v>52</v>
      </c>
      <c r="G44" t="s">
        <v>43</v>
      </c>
      <c r="H44" t="s">
        <v>2127</v>
      </c>
      <c r="I44" t="s">
        <v>0</v>
      </c>
      <c r="J44" t="s">
        <v>18</v>
      </c>
      <c r="K44" t="s">
        <v>19</v>
      </c>
    </row>
    <row r="45" spans="1:11" x14ac:dyDescent="0.25">
      <c r="A45" t="s">
        <v>79</v>
      </c>
      <c r="B45" t="s">
        <v>12</v>
      </c>
      <c r="C45" t="s">
        <v>80</v>
      </c>
      <c r="D45" t="s">
        <v>3951</v>
      </c>
      <c r="E45" t="s">
        <v>81</v>
      </c>
      <c r="F45" s="2">
        <v>52</v>
      </c>
      <c r="G45" t="s">
        <v>23</v>
      </c>
      <c r="H45" t="s">
        <v>81</v>
      </c>
      <c r="I45" t="s">
        <v>0</v>
      </c>
      <c r="J45" t="s">
        <v>18</v>
      </c>
      <c r="K45" t="s">
        <v>19</v>
      </c>
    </row>
    <row r="46" spans="1:11" x14ac:dyDescent="0.25">
      <c r="A46" t="s">
        <v>498</v>
      </c>
      <c r="B46" t="s">
        <v>499</v>
      </c>
      <c r="C46" t="s">
        <v>80</v>
      </c>
      <c r="D46" t="s">
        <v>3951</v>
      </c>
      <c r="E46" t="s">
        <v>81</v>
      </c>
      <c r="F46" s="2">
        <v>4</v>
      </c>
      <c r="G46" t="s">
        <v>23</v>
      </c>
      <c r="H46" t="s">
        <v>81</v>
      </c>
      <c r="I46" t="s">
        <v>489</v>
      </c>
      <c r="J46" t="s">
        <v>18</v>
      </c>
      <c r="K46" t="s">
        <v>19</v>
      </c>
    </row>
    <row r="47" spans="1:11" x14ac:dyDescent="0.25">
      <c r="A47" t="s">
        <v>624</v>
      </c>
      <c r="B47" t="s">
        <v>615</v>
      </c>
      <c r="C47" t="s">
        <v>80</v>
      </c>
      <c r="D47" t="s">
        <v>3951</v>
      </c>
      <c r="E47" t="s">
        <v>81</v>
      </c>
      <c r="F47" s="2">
        <v>260</v>
      </c>
      <c r="G47" t="s">
        <v>23</v>
      </c>
      <c r="H47" t="s">
        <v>81</v>
      </c>
      <c r="I47" t="s">
        <v>0</v>
      </c>
      <c r="J47" t="s">
        <v>18</v>
      </c>
      <c r="K47" t="s">
        <v>19</v>
      </c>
    </row>
    <row r="48" spans="1:11" x14ac:dyDescent="0.25">
      <c r="A48" t="s">
        <v>3614</v>
      </c>
      <c r="B48" t="s">
        <v>2614</v>
      </c>
      <c r="C48" t="s">
        <v>80</v>
      </c>
      <c r="D48" t="s">
        <v>3951</v>
      </c>
      <c r="E48" t="s">
        <v>81</v>
      </c>
      <c r="F48" s="2">
        <v>7</v>
      </c>
      <c r="G48" t="s">
        <v>23</v>
      </c>
      <c r="H48" t="s">
        <v>81</v>
      </c>
      <c r="I48" t="s">
        <v>489</v>
      </c>
      <c r="J48" t="s">
        <v>18</v>
      </c>
      <c r="K48" t="s">
        <v>19</v>
      </c>
    </row>
    <row r="49" spans="1:11" x14ac:dyDescent="0.25">
      <c r="A49" t="s">
        <v>3784</v>
      </c>
      <c r="B49" t="s">
        <v>3781</v>
      </c>
      <c r="C49" t="s">
        <v>80</v>
      </c>
      <c r="D49" t="s">
        <v>3951</v>
      </c>
      <c r="E49" t="s">
        <v>81</v>
      </c>
      <c r="F49" s="2">
        <v>0</v>
      </c>
      <c r="G49" t="s">
        <v>23</v>
      </c>
      <c r="H49" t="s">
        <v>81</v>
      </c>
      <c r="I49" t="s">
        <v>489</v>
      </c>
      <c r="J49" t="s">
        <v>18</v>
      </c>
      <c r="K49" t="s">
        <v>19</v>
      </c>
    </row>
    <row r="50" spans="1:11" x14ac:dyDescent="0.25">
      <c r="A50" t="s">
        <v>327</v>
      </c>
      <c r="B50" t="s">
        <v>12</v>
      </c>
      <c r="C50" t="s">
        <v>328</v>
      </c>
      <c r="D50" t="s">
        <v>3578</v>
      </c>
      <c r="E50" t="s">
        <v>329</v>
      </c>
      <c r="F50" s="2">
        <v>52</v>
      </c>
      <c r="G50" t="s">
        <v>23</v>
      </c>
      <c r="H50" t="s">
        <v>330</v>
      </c>
      <c r="I50" t="s">
        <v>0</v>
      </c>
      <c r="J50" t="s">
        <v>18</v>
      </c>
      <c r="K50" t="s">
        <v>19</v>
      </c>
    </row>
    <row r="51" spans="1:11" x14ac:dyDescent="0.25">
      <c r="A51" t="s">
        <v>567</v>
      </c>
      <c r="B51" t="s">
        <v>528</v>
      </c>
      <c r="C51" t="s">
        <v>328</v>
      </c>
      <c r="D51" t="s">
        <v>3578</v>
      </c>
      <c r="E51" t="s">
        <v>329</v>
      </c>
      <c r="F51" s="2">
        <v>26</v>
      </c>
      <c r="G51" t="s">
        <v>23</v>
      </c>
      <c r="H51" t="s">
        <v>330</v>
      </c>
      <c r="I51" t="s">
        <v>489</v>
      </c>
      <c r="J51" t="s">
        <v>18</v>
      </c>
      <c r="K51" t="s">
        <v>19</v>
      </c>
    </row>
    <row r="52" spans="1:11" x14ac:dyDescent="0.25">
      <c r="A52" t="s">
        <v>2238</v>
      </c>
      <c r="B52" t="s">
        <v>2239</v>
      </c>
      <c r="C52" t="s">
        <v>2240</v>
      </c>
      <c r="D52" t="s">
        <v>3952</v>
      </c>
      <c r="E52" t="s">
        <v>2241</v>
      </c>
      <c r="F52" s="2">
        <v>52</v>
      </c>
      <c r="G52" t="s">
        <v>23</v>
      </c>
      <c r="H52" t="s">
        <v>2242</v>
      </c>
      <c r="I52" t="s">
        <v>0</v>
      </c>
      <c r="J52" t="s">
        <v>18</v>
      </c>
      <c r="K52" t="s">
        <v>19</v>
      </c>
    </row>
    <row r="53" spans="1:11" x14ac:dyDescent="0.25">
      <c r="A53" t="s">
        <v>2243</v>
      </c>
      <c r="B53" t="s">
        <v>2244</v>
      </c>
      <c r="C53" t="s">
        <v>2245</v>
      </c>
      <c r="D53" t="s">
        <v>3952</v>
      </c>
      <c r="E53" t="s">
        <v>2246</v>
      </c>
      <c r="F53" s="2">
        <v>52</v>
      </c>
      <c r="G53" t="s">
        <v>23</v>
      </c>
      <c r="H53" t="s">
        <v>2247</v>
      </c>
      <c r="I53" t="s">
        <v>0</v>
      </c>
      <c r="J53" t="s">
        <v>18</v>
      </c>
      <c r="K53" t="s">
        <v>19</v>
      </c>
    </row>
    <row r="54" spans="1:11" x14ac:dyDescent="0.25">
      <c r="A54" t="s">
        <v>395</v>
      </c>
      <c r="B54" t="s">
        <v>12</v>
      </c>
      <c r="C54" t="s">
        <v>396</v>
      </c>
      <c r="D54" t="s">
        <v>3578</v>
      </c>
      <c r="E54" t="s">
        <v>397</v>
      </c>
      <c r="F54" s="2">
        <v>52</v>
      </c>
      <c r="G54" t="s">
        <v>43</v>
      </c>
      <c r="H54" t="s">
        <v>398</v>
      </c>
      <c r="I54" t="s">
        <v>0</v>
      </c>
      <c r="J54" t="s">
        <v>18</v>
      </c>
      <c r="K54" t="s">
        <v>19</v>
      </c>
    </row>
    <row r="55" spans="1:11" x14ac:dyDescent="0.25">
      <c r="A55" t="s">
        <v>584</v>
      </c>
      <c r="B55" t="s">
        <v>528</v>
      </c>
      <c r="C55" t="s">
        <v>396</v>
      </c>
      <c r="D55" t="s">
        <v>3578</v>
      </c>
      <c r="E55" t="s">
        <v>397</v>
      </c>
      <c r="F55" s="2">
        <v>26</v>
      </c>
      <c r="G55" t="s">
        <v>43</v>
      </c>
      <c r="H55" t="s">
        <v>398</v>
      </c>
      <c r="I55" t="s">
        <v>489</v>
      </c>
      <c r="J55" t="s">
        <v>18</v>
      </c>
      <c r="K55" t="s">
        <v>19</v>
      </c>
    </row>
    <row r="56" spans="1:11" x14ac:dyDescent="0.25">
      <c r="A56" t="s">
        <v>315</v>
      </c>
      <c r="B56" t="s">
        <v>12</v>
      </c>
      <c r="C56" t="s">
        <v>316</v>
      </c>
      <c r="D56" t="s">
        <v>3578</v>
      </c>
      <c r="E56" t="s">
        <v>317</v>
      </c>
      <c r="F56" s="2">
        <v>52</v>
      </c>
      <c r="G56" t="s">
        <v>23</v>
      </c>
      <c r="H56" t="s">
        <v>318</v>
      </c>
      <c r="I56" t="s">
        <v>0</v>
      </c>
      <c r="J56" t="s">
        <v>18</v>
      </c>
      <c r="K56" t="s">
        <v>19</v>
      </c>
    </row>
    <row r="57" spans="1:11" x14ac:dyDescent="0.25">
      <c r="A57" t="s">
        <v>564</v>
      </c>
      <c r="B57" t="s">
        <v>528</v>
      </c>
      <c r="C57" t="s">
        <v>316</v>
      </c>
      <c r="D57" t="s">
        <v>3578</v>
      </c>
      <c r="E57" t="s">
        <v>317</v>
      </c>
      <c r="F57" s="2">
        <v>26</v>
      </c>
      <c r="G57" t="s">
        <v>23</v>
      </c>
      <c r="H57" t="s">
        <v>318</v>
      </c>
      <c r="I57" t="s">
        <v>489</v>
      </c>
      <c r="J57" t="s">
        <v>18</v>
      </c>
      <c r="K57" t="s">
        <v>19</v>
      </c>
    </row>
    <row r="58" spans="1:11" x14ac:dyDescent="0.25">
      <c r="A58" t="s">
        <v>36</v>
      </c>
      <c r="B58" t="s">
        <v>12</v>
      </c>
      <c r="C58" t="s">
        <v>37</v>
      </c>
      <c r="D58" t="s">
        <v>3951</v>
      </c>
      <c r="E58" t="s">
        <v>38</v>
      </c>
      <c r="F58" s="2">
        <v>52</v>
      </c>
      <c r="G58" t="s">
        <v>23</v>
      </c>
      <c r="H58" t="s">
        <v>39</v>
      </c>
      <c r="I58" t="s">
        <v>0</v>
      </c>
      <c r="J58" t="s">
        <v>18</v>
      </c>
      <c r="K58" t="s">
        <v>19</v>
      </c>
    </row>
    <row r="59" spans="1:11" x14ac:dyDescent="0.25">
      <c r="A59" t="s">
        <v>1732</v>
      </c>
      <c r="B59" t="s">
        <v>491</v>
      </c>
      <c r="C59" t="s">
        <v>37</v>
      </c>
      <c r="D59" t="s">
        <v>3951</v>
      </c>
      <c r="E59" t="s">
        <v>38</v>
      </c>
      <c r="F59" s="2">
        <v>8</v>
      </c>
      <c r="G59" t="s">
        <v>23</v>
      </c>
      <c r="H59" t="s">
        <v>39</v>
      </c>
      <c r="I59" t="s">
        <v>489</v>
      </c>
      <c r="J59" t="s">
        <v>18</v>
      </c>
      <c r="K59" t="s">
        <v>19</v>
      </c>
    </row>
    <row r="60" spans="1:11" x14ac:dyDescent="0.25">
      <c r="A60" t="s">
        <v>3623</v>
      </c>
      <c r="B60" t="s">
        <v>2614</v>
      </c>
      <c r="C60" t="s">
        <v>37</v>
      </c>
      <c r="D60" t="s">
        <v>3951</v>
      </c>
      <c r="E60" t="s">
        <v>38</v>
      </c>
      <c r="F60" s="2">
        <v>7</v>
      </c>
      <c r="G60" t="s">
        <v>23</v>
      </c>
      <c r="H60" t="s">
        <v>39</v>
      </c>
      <c r="I60" t="s">
        <v>489</v>
      </c>
      <c r="J60" t="s">
        <v>18</v>
      </c>
      <c r="K60" t="s">
        <v>19</v>
      </c>
    </row>
    <row r="61" spans="1:11" x14ac:dyDescent="0.25">
      <c r="A61" t="s">
        <v>1938</v>
      </c>
      <c r="B61" t="s">
        <v>12</v>
      </c>
      <c r="C61" t="s">
        <v>1939</v>
      </c>
      <c r="D61" t="s">
        <v>3952</v>
      </c>
      <c r="E61" t="s">
        <v>1940</v>
      </c>
      <c r="F61" s="2">
        <v>52</v>
      </c>
      <c r="G61" t="s">
        <v>23</v>
      </c>
      <c r="H61" t="s">
        <v>1941</v>
      </c>
      <c r="I61" t="s">
        <v>0</v>
      </c>
      <c r="J61" t="s">
        <v>18</v>
      </c>
      <c r="K61" t="s">
        <v>19</v>
      </c>
    </row>
    <row r="62" spans="1:11" x14ac:dyDescent="0.25">
      <c r="A62" t="s">
        <v>59</v>
      </c>
      <c r="B62" t="s">
        <v>12</v>
      </c>
      <c r="C62" t="s">
        <v>60</v>
      </c>
      <c r="D62" t="s">
        <v>3951</v>
      </c>
      <c r="E62" t="s">
        <v>61</v>
      </c>
      <c r="F62" s="2">
        <v>52</v>
      </c>
      <c r="G62" t="s">
        <v>23</v>
      </c>
      <c r="H62" t="s">
        <v>61</v>
      </c>
      <c r="I62" t="s">
        <v>0</v>
      </c>
      <c r="J62" t="s">
        <v>18</v>
      </c>
      <c r="K62" t="s">
        <v>19</v>
      </c>
    </row>
    <row r="63" spans="1:11" x14ac:dyDescent="0.25">
      <c r="A63" t="s">
        <v>492</v>
      </c>
      <c r="B63" t="s">
        <v>493</v>
      </c>
      <c r="C63" t="s">
        <v>60</v>
      </c>
      <c r="D63" t="s">
        <v>3951</v>
      </c>
      <c r="E63" t="s">
        <v>61</v>
      </c>
      <c r="F63" s="2">
        <v>4</v>
      </c>
      <c r="G63" t="s">
        <v>23</v>
      </c>
      <c r="H63" t="s">
        <v>61</v>
      </c>
      <c r="I63" t="s">
        <v>489</v>
      </c>
      <c r="J63" t="s">
        <v>18</v>
      </c>
      <c r="K63" t="s">
        <v>19</v>
      </c>
    </row>
    <row r="64" spans="1:11" x14ac:dyDescent="0.25">
      <c r="A64" t="s">
        <v>3597</v>
      </c>
      <c r="B64" t="s">
        <v>2614</v>
      </c>
      <c r="C64" t="s">
        <v>60</v>
      </c>
      <c r="D64" t="s">
        <v>3951</v>
      </c>
      <c r="E64" t="s">
        <v>61</v>
      </c>
      <c r="F64" s="2">
        <v>7</v>
      </c>
      <c r="G64" t="s">
        <v>32</v>
      </c>
      <c r="H64" t="s">
        <v>61</v>
      </c>
      <c r="I64" t="s">
        <v>489</v>
      </c>
      <c r="J64" t="s">
        <v>18</v>
      </c>
      <c r="K64" t="s">
        <v>19</v>
      </c>
    </row>
    <row r="65" spans="1:11" x14ac:dyDescent="0.25">
      <c r="A65" t="s">
        <v>3785</v>
      </c>
      <c r="B65" t="s">
        <v>3781</v>
      </c>
      <c r="C65" t="s">
        <v>60</v>
      </c>
      <c r="D65" t="s">
        <v>3951</v>
      </c>
      <c r="E65" t="s">
        <v>61</v>
      </c>
      <c r="F65" s="2">
        <v>0</v>
      </c>
      <c r="G65" t="s">
        <v>32</v>
      </c>
      <c r="H65" t="s">
        <v>61</v>
      </c>
      <c r="I65" t="s">
        <v>489</v>
      </c>
      <c r="J65" t="s">
        <v>18</v>
      </c>
      <c r="K65" t="s">
        <v>19</v>
      </c>
    </row>
    <row r="66" spans="1:11" x14ac:dyDescent="0.25">
      <c r="A66" t="s">
        <v>379</v>
      </c>
      <c r="B66" t="s">
        <v>12</v>
      </c>
      <c r="C66" t="s">
        <v>380</v>
      </c>
      <c r="D66" t="s">
        <v>3578</v>
      </c>
      <c r="E66" t="s">
        <v>381</v>
      </c>
      <c r="F66" s="2">
        <v>52</v>
      </c>
      <c r="G66" t="s">
        <v>32</v>
      </c>
      <c r="H66" t="s">
        <v>382</v>
      </c>
      <c r="I66" t="s">
        <v>0</v>
      </c>
      <c r="J66" t="s">
        <v>18</v>
      </c>
      <c r="K66" t="s">
        <v>19</v>
      </c>
    </row>
    <row r="67" spans="1:11" x14ac:dyDescent="0.25">
      <c r="A67" t="s">
        <v>580</v>
      </c>
      <c r="B67" t="s">
        <v>528</v>
      </c>
      <c r="C67" t="s">
        <v>380</v>
      </c>
      <c r="D67" t="s">
        <v>3578</v>
      </c>
      <c r="E67" t="s">
        <v>381</v>
      </c>
      <c r="F67" s="2">
        <v>26</v>
      </c>
      <c r="G67" t="s">
        <v>32</v>
      </c>
      <c r="H67" t="s">
        <v>382</v>
      </c>
      <c r="I67" t="s">
        <v>489</v>
      </c>
      <c r="J67" t="s">
        <v>18</v>
      </c>
      <c r="K67" t="s">
        <v>19</v>
      </c>
    </row>
    <row r="68" spans="1:11" x14ac:dyDescent="0.25">
      <c r="A68" t="s">
        <v>303</v>
      </c>
      <c r="B68" t="s">
        <v>12</v>
      </c>
      <c r="C68" t="s">
        <v>304</v>
      </c>
      <c r="D68" t="s">
        <v>3578</v>
      </c>
      <c r="E68" t="s">
        <v>305</v>
      </c>
      <c r="F68" s="2">
        <v>52</v>
      </c>
      <c r="G68" t="s">
        <v>32</v>
      </c>
      <c r="H68" t="s">
        <v>306</v>
      </c>
      <c r="I68" t="s">
        <v>0</v>
      </c>
      <c r="J68" t="s">
        <v>18</v>
      </c>
      <c r="K68" t="s">
        <v>19</v>
      </c>
    </row>
    <row r="69" spans="1:11" x14ac:dyDescent="0.25">
      <c r="A69" t="s">
        <v>561</v>
      </c>
      <c r="B69" t="s">
        <v>528</v>
      </c>
      <c r="C69" t="s">
        <v>304</v>
      </c>
      <c r="D69" t="s">
        <v>3578</v>
      </c>
      <c r="E69" t="s">
        <v>305</v>
      </c>
      <c r="F69" s="2">
        <v>26</v>
      </c>
      <c r="G69" t="s">
        <v>32</v>
      </c>
      <c r="H69" t="s">
        <v>306</v>
      </c>
      <c r="I69" t="s">
        <v>489</v>
      </c>
      <c r="J69" t="s">
        <v>18</v>
      </c>
      <c r="K69" t="s">
        <v>19</v>
      </c>
    </row>
    <row r="70" spans="1:11" x14ac:dyDescent="0.25">
      <c r="A70" t="s">
        <v>295</v>
      </c>
      <c r="B70" t="s">
        <v>12</v>
      </c>
      <c r="C70" t="s">
        <v>296</v>
      </c>
      <c r="D70" t="s">
        <v>3578</v>
      </c>
      <c r="E70" t="s">
        <v>297</v>
      </c>
      <c r="F70" s="2">
        <v>52</v>
      </c>
      <c r="G70" t="s">
        <v>23</v>
      </c>
      <c r="H70" t="s">
        <v>298</v>
      </c>
      <c r="I70" t="s">
        <v>0</v>
      </c>
      <c r="J70" t="s">
        <v>18</v>
      </c>
      <c r="K70" t="s">
        <v>19</v>
      </c>
    </row>
    <row r="71" spans="1:11" x14ac:dyDescent="0.25">
      <c r="A71" t="s">
        <v>559</v>
      </c>
      <c r="B71" t="s">
        <v>528</v>
      </c>
      <c r="C71" t="s">
        <v>296</v>
      </c>
      <c r="D71" t="s">
        <v>3578</v>
      </c>
      <c r="E71" t="s">
        <v>297</v>
      </c>
      <c r="F71" s="2">
        <v>26</v>
      </c>
      <c r="G71" t="s">
        <v>23</v>
      </c>
      <c r="H71" t="s">
        <v>298</v>
      </c>
      <c r="I71" t="s">
        <v>489</v>
      </c>
      <c r="J71" t="s">
        <v>18</v>
      </c>
      <c r="K71" t="s">
        <v>19</v>
      </c>
    </row>
    <row r="72" spans="1:11" x14ac:dyDescent="0.25">
      <c r="A72" t="s">
        <v>299</v>
      </c>
      <c r="B72" t="s">
        <v>12</v>
      </c>
      <c r="C72" t="s">
        <v>300</v>
      </c>
      <c r="D72" t="s">
        <v>3578</v>
      </c>
      <c r="E72" t="s">
        <v>301</v>
      </c>
      <c r="F72" s="2">
        <v>52</v>
      </c>
      <c r="G72" t="s">
        <v>23</v>
      </c>
      <c r="H72" t="s">
        <v>302</v>
      </c>
      <c r="I72" t="s">
        <v>0</v>
      </c>
      <c r="J72" t="s">
        <v>18</v>
      </c>
      <c r="K72" t="s">
        <v>19</v>
      </c>
    </row>
    <row r="73" spans="1:11" x14ac:dyDescent="0.25">
      <c r="A73" t="s">
        <v>560</v>
      </c>
      <c r="B73" t="s">
        <v>528</v>
      </c>
      <c r="C73" t="s">
        <v>300</v>
      </c>
      <c r="D73" t="s">
        <v>3578</v>
      </c>
      <c r="E73" t="s">
        <v>301</v>
      </c>
      <c r="F73" s="2">
        <v>26</v>
      </c>
      <c r="G73" t="s">
        <v>23</v>
      </c>
      <c r="H73" t="s">
        <v>302</v>
      </c>
      <c r="I73" t="s">
        <v>489</v>
      </c>
      <c r="J73" t="s">
        <v>18</v>
      </c>
      <c r="K73" t="s">
        <v>19</v>
      </c>
    </row>
    <row r="74" spans="1:11" x14ac:dyDescent="0.25">
      <c r="A74" t="s">
        <v>454</v>
      </c>
      <c r="B74" t="s">
        <v>12</v>
      </c>
      <c r="C74" t="s">
        <v>455</v>
      </c>
      <c r="D74" t="s">
        <v>3578</v>
      </c>
      <c r="E74" t="s">
        <v>456</v>
      </c>
      <c r="F74" s="2">
        <v>52</v>
      </c>
      <c r="G74" t="s">
        <v>32</v>
      </c>
      <c r="H74" t="s">
        <v>457</v>
      </c>
      <c r="I74" t="s">
        <v>0</v>
      </c>
      <c r="J74" t="s">
        <v>18</v>
      </c>
      <c r="K74" t="s">
        <v>19</v>
      </c>
    </row>
    <row r="75" spans="1:11" x14ac:dyDescent="0.25">
      <c r="A75" t="s">
        <v>600</v>
      </c>
      <c r="B75" t="s">
        <v>528</v>
      </c>
      <c r="C75" t="s">
        <v>455</v>
      </c>
      <c r="D75" t="s">
        <v>3578</v>
      </c>
      <c r="E75" t="s">
        <v>456</v>
      </c>
      <c r="F75" s="2">
        <v>26</v>
      </c>
      <c r="G75" t="s">
        <v>32</v>
      </c>
      <c r="H75" t="s">
        <v>457</v>
      </c>
      <c r="I75" t="s">
        <v>489</v>
      </c>
      <c r="J75" t="s">
        <v>18</v>
      </c>
      <c r="K75" t="s">
        <v>19</v>
      </c>
    </row>
    <row r="76" spans="1:11" x14ac:dyDescent="0.25">
      <c r="A76" t="s">
        <v>307</v>
      </c>
      <c r="B76" t="s">
        <v>12</v>
      </c>
      <c r="C76" t="s">
        <v>308</v>
      </c>
      <c r="D76" t="s">
        <v>3578</v>
      </c>
      <c r="E76" t="s">
        <v>309</v>
      </c>
      <c r="F76" s="2">
        <v>52</v>
      </c>
      <c r="G76" t="s">
        <v>32</v>
      </c>
      <c r="H76" t="s">
        <v>310</v>
      </c>
      <c r="I76" t="s">
        <v>0</v>
      </c>
      <c r="J76" t="s">
        <v>18</v>
      </c>
      <c r="K76" t="s">
        <v>19</v>
      </c>
    </row>
    <row r="77" spans="1:11" x14ac:dyDescent="0.25">
      <c r="A77" t="s">
        <v>562</v>
      </c>
      <c r="B77" t="s">
        <v>528</v>
      </c>
      <c r="C77" t="s">
        <v>308</v>
      </c>
      <c r="D77" t="s">
        <v>3578</v>
      </c>
      <c r="E77" t="s">
        <v>309</v>
      </c>
      <c r="F77" s="2">
        <v>26</v>
      </c>
      <c r="G77" t="s">
        <v>32</v>
      </c>
      <c r="H77" t="s">
        <v>310</v>
      </c>
      <c r="I77" t="s">
        <v>489</v>
      </c>
      <c r="J77" t="s">
        <v>18</v>
      </c>
      <c r="K77" t="s">
        <v>19</v>
      </c>
    </row>
    <row r="78" spans="1:11" x14ac:dyDescent="0.25">
      <c r="A78" t="s">
        <v>387</v>
      </c>
      <c r="B78" t="s">
        <v>12</v>
      </c>
      <c r="C78" t="s">
        <v>388</v>
      </c>
      <c r="D78" t="s">
        <v>3578</v>
      </c>
      <c r="E78" t="s">
        <v>389</v>
      </c>
      <c r="F78" s="2">
        <v>52</v>
      </c>
      <c r="G78" t="s">
        <v>23</v>
      </c>
      <c r="H78" t="s">
        <v>390</v>
      </c>
      <c r="I78" t="s">
        <v>0</v>
      </c>
      <c r="J78" t="s">
        <v>18</v>
      </c>
      <c r="K78" t="s">
        <v>19</v>
      </c>
    </row>
    <row r="79" spans="1:11" x14ac:dyDescent="0.25">
      <c r="A79" t="s">
        <v>582</v>
      </c>
      <c r="B79" t="s">
        <v>528</v>
      </c>
      <c r="C79" t="s">
        <v>388</v>
      </c>
      <c r="D79" t="s">
        <v>3578</v>
      </c>
      <c r="E79" t="s">
        <v>389</v>
      </c>
      <c r="F79" s="2">
        <v>26</v>
      </c>
      <c r="G79" t="s">
        <v>23</v>
      </c>
      <c r="H79" t="s">
        <v>390</v>
      </c>
      <c r="I79" t="s">
        <v>489</v>
      </c>
      <c r="J79" t="s">
        <v>18</v>
      </c>
      <c r="K79" t="s">
        <v>19</v>
      </c>
    </row>
    <row r="80" spans="1:11" x14ac:dyDescent="0.25">
      <c r="A80" t="s">
        <v>383</v>
      </c>
      <c r="B80" t="s">
        <v>12</v>
      </c>
      <c r="C80" t="s">
        <v>384</v>
      </c>
      <c r="D80" t="s">
        <v>3578</v>
      </c>
      <c r="E80" t="s">
        <v>385</v>
      </c>
      <c r="F80" s="2">
        <v>52</v>
      </c>
      <c r="G80" t="s">
        <v>23</v>
      </c>
      <c r="H80" t="s">
        <v>386</v>
      </c>
      <c r="I80" t="s">
        <v>0</v>
      </c>
      <c r="J80" t="s">
        <v>18</v>
      </c>
      <c r="K80" t="s">
        <v>19</v>
      </c>
    </row>
    <row r="81" spans="1:11" x14ac:dyDescent="0.25">
      <c r="A81" t="s">
        <v>581</v>
      </c>
      <c r="B81" t="s">
        <v>528</v>
      </c>
      <c r="C81" t="s">
        <v>384</v>
      </c>
      <c r="D81" t="s">
        <v>3578</v>
      </c>
      <c r="E81" t="s">
        <v>385</v>
      </c>
      <c r="F81" s="2">
        <v>26</v>
      </c>
      <c r="G81" t="s">
        <v>23</v>
      </c>
      <c r="H81" t="s">
        <v>386</v>
      </c>
      <c r="I81" t="s">
        <v>489</v>
      </c>
      <c r="J81" t="s">
        <v>18</v>
      </c>
      <c r="K81" t="s">
        <v>19</v>
      </c>
    </row>
    <row r="82" spans="1:11" x14ac:dyDescent="0.25">
      <c r="A82" t="s">
        <v>116</v>
      </c>
      <c r="B82" t="s">
        <v>12</v>
      </c>
      <c r="C82" t="s">
        <v>117</v>
      </c>
      <c r="D82" t="s">
        <v>3952</v>
      </c>
      <c r="E82" t="s">
        <v>118</v>
      </c>
      <c r="F82" s="2">
        <v>52</v>
      </c>
      <c r="G82" t="s">
        <v>32</v>
      </c>
      <c r="H82" t="s">
        <v>119</v>
      </c>
      <c r="I82" t="s">
        <v>0</v>
      </c>
      <c r="J82" t="s">
        <v>18</v>
      </c>
      <c r="K82" t="s">
        <v>19</v>
      </c>
    </row>
    <row r="83" spans="1:11" x14ac:dyDescent="0.25">
      <c r="A83" t="s">
        <v>2286</v>
      </c>
      <c r="B83" t="s">
        <v>2287</v>
      </c>
      <c r="C83" t="s">
        <v>2288</v>
      </c>
      <c r="D83" t="s">
        <v>3952</v>
      </c>
      <c r="E83" t="s">
        <v>2289</v>
      </c>
      <c r="F83" s="2">
        <v>52</v>
      </c>
      <c r="G83" t="s">
        <v>32</v>
      </c>
      <c r="H83" t="s">
        <v>2290</v>
      </c>
      <c r="I83" t="s">
        <v>0</v>
      </c>
      <c r="J83" t="s">
        <v>18</v>
      </c>
      <c r="K83" t="s">
        <v>19</v>
      </c>
    </row>
    <row r="84" spans="1:11" x14ac:dyDescent="0.25">
      <c r="A84" t="s">
        <v>1950</v>
      </c>
      <c r="B84" t="s">
        <v>12</v>
      </c>
      <c r="C84" t="s">
        <v>1951</v>
      </c>
      <c r="D84" t="s">
        <v>3952</v>
      </c>
      <c r="E84" t="s">
        <v>1952</v>
      </c>
      <c r="F84" s="2">
        <v>52</v>
      </c>
      <c r="G84" t="s">
        <v>32</v>
      </c>
      <c r="H84" t="s">
        <v>1953</v>
      </c>
      <c r="I84" t="s">
        <v>0</v>
      </c>
      <c r="J84" t="s">
        <v>18</v>
      </c>
      <c r="K84" t="s">
        <v>19</v>
      </c>
    </row>
    <row r="85" spans="1:11" x14ac:dyDescent="0.25">
      <c r="A85" t="s">
        <v>29</v>
      </c>
      <c r="B85" t="s">
        <v>12</v>
      </c>
      <c r="C85" t="s">
        <v>30</v>
      </c>
      <c r="D85" t="s">
        <v>3951</v>
      </c>
      <c r="E85" t="s">
        <v>31</v>
      </c>
      <c r="F85" s="2">
        <v>52</v>
      </c>
      <c r="G85" t="s">
        <v>32</v>
      </c>
      <c r="H85" t="s">
        <v>31</v>
      </c>
      <c r="I85" t="s">
        <v>0</v>
      </c>
      <c r="J85" t="s">
        <v>18</v>
      </c>
      <c r="K85" t="s">
        <v>19</v>
      </c>
    </row>
    <row r="86" spans="1:11" x14ac:dyDescent="0.25">
      <c r="A86" t="s">
        <v>614</v>
      </c>
      <c r="B86" t="s">
        <v>615</v>
      </c>
      <c r="C86" t="s">
        <v>30</v>
      </c>
      <c r="D86" t="s">
        <v>3951</v>
      </c>
      <c r="E86" t="s">
        <v>31</v>
      </c>
      <c r="F86" s="2">
        <v>260</v>
      </c>
      <c r="G86" t="s">
        <v>32</v>
      </c>
      <c r="H86" t="s">
        <v>31</v>
      </c>
      <c r="I86" t="s">
        <v>0</v>
      </c>
      <c r="J86" t="s">
        <v>18</v>
      </c>
      <c r="K86" t="s">
        <v>19</v>
      </c>
    </row>
    <row r="87" spans="1:11" x14ac:dyDescent="0.25">
      <c r="A87" t="s">
        <v>1788</v>
      </c>
      <c r="B87" t="s">
        <v>499</v>
      </c>
      <c r="C87" t="s">
        <v>30</v>
      </c>
      <c r="D87" t="s">
        <v>3951</v>
      </c>
      <c r="E87" t="s">
        <v>31</v>
      </c>
      <c r="F87" s="2">
        <v>4</v>
      </c>
      <c r="G87" t="s">
        <v>32</v>
      </c>
      <c r="H87" t="s">
        <v>31</v>
      </c>
      <c r="I87" t="s">
        <v>489</v>
      </c>
      <c r="J87" t="s">
        <v>18</v>
      </c>
      <c r="K87" t="s">
        <v>19</v>
      </c>
    </row>
    <row r="88" spans="1:11" x14ac:dyDescent="0.25">
      <c r="A88" t="s">
        <v>3611</v>
      </c>
      <c r="B88" t="s">
        <v>2614</v>
      </c>
      <c r="C88" t="s">
        <v>30</v>
      </c>
      <c r="D88" t="s">
        <v>3951</v>
      </c>
      <c r="E88" t="s">
        <v>31</v>
      </c>
      <c r="F88" s="2">
        <v>7</v>
      </c>
      <c r="G88" t="s">
        <v>32</v>
      </c>
      <c r="H88" t="s">
        <v>31</v>
      </c>
      <c r="I88" t="s">
        <v>489</v>
      </c>
      <c r="J88" t="s">
        <v>18</v>
      </c>
      <c r="K88" t="s">
        <v>19</v>
      </c>
    </row>
    <row r="89" spans="1:11" x14ac:dyDescent="0.25">
      <c r="A89" t="s">
        <v>3786</v>
      </c>
      <c r="B89" t="s">
        <v>3781</v>
      </c>
      <c r="C89" t="s">
        <v>30</v>
      </c>
      <c r="D89" t="s">
        <v>3951</v>
      </c>
      <c r="E89" t="s">
        <v>31</v>
      </c>
      <c r="F89" s="2">
        <v>0</v>
      </c>
      <c r="G89" t="s">
        <v>32</v>
      </c>
      <c r="H89" t="s">
        <v>31</v>
      </c>
      <c r="I89" t="s">
        <v>489</v>
      </c>
      <c r="J89" t="s">
        <v>18</v>
      </c>
      <c r="K89" t="s">
        <v>19</v>
      </c>
    </row>
    <row r="90" spans="1:11" x14ac:dyDescent="0.25">
      <c r="A90" t="s">
        <v>275</v>
      </c>
      <c r="B90" t="s">
        <v>12</v>
      </c>
      <c r="C90" t="s">
        <v>276</v>
      </c>
      <c r="D90" t="s">
        <v>3578</v>
      </c>
      <c r="E90" t="s">
        <v>277</v>
      </c>
      <c r="F90" s="2">
        <v>52</v>
      </c>
      <c r="G90" t="s">
        <v>15</v>
      </c>
      <c r="H90" t="s">
        <v>278</v>
      </c>
      <c r="I90" t="s">
        <v>0</v>
      </c>
      <c r="J90" t="s">
        <v>18</v>
      </c>
      <c r="K90" t="s">
        <v>19</v>
      </c>
    </row>
    <row r="91" spans="1:11" x14ac:dyDescent="0.25">
      <c r="A91" t="s">
        <v>554</v>
      </c>
      <c r="B91" t="s">
        <v>528</v>
      </c>
      <c r="C91" t="s">
        <v>276</v>
      </c>
      <c r="D91" t="s">
        <v>3578</v>
      </c>
      <c r="E91" t="s">
        <v>277</v>
      </c>
      <c r="F91" s="2">
        <v>26</v>
      </c>
      <c r="G91" t="s">
        <v>15</v>
      </c>
      <c r="H91" t="s">
        <v>278</v>
      </c>
      <c r="I91" t="s">
        <v>489</v>
      </c>
      <c r="J91" t="s">
        <v>18</v>
      </c>
      <c r="K91" t="s">
        <v>19</v>
      </c>
    </row>
    <row r="92" spans="1:11" x14ac:dyDescent="0.25">
      <c r="A92" t="s">
        <v>263</v>
      </c>
      <c r="B92" t="s">
        <v>12</v>
      </c>
      <c r="C92" t="s">
        <v>264</v>
      </c>
      <c r="D92" t="s">
        <v>3578</v>
      </c>
      <c r="E92" t="s">
        <v>265</v>
      </c>
      <c r="F92" s="2">
        <v>52</v>
      </c>
      <c r="G92" t="s">
        <v>15</v>
      </c>
      <c r="H92" t="s">
        <v>266</v>
      </c>
      <c r="I92" t="s">
        <v>0</v>
      </c>
      <c r="J92" t="s">
        <v>18</v>
      </c>
      <c r="K92" t="s">
        <v>19</v>
      </c>
    </row>
    <row r="93" spans="1:11" x14ac:dyDescent="0.25">
      <c r="A93" t="s">
        <v>551</v>
      </c>
      <c r="B93" t="s">
        <v>528</v>
      </c>
      <c r="C93" t="s">
        <v>264</v>
      </c>
      <c r="D93" t="s">
        <v>3578</v>
      </c>
      <c r="E93" t="s">
        <v>265</v>
      </c>
      <c r="F93" s="2">
        <v>26</v>
      </c>
      <c r="G93" t="s">
        <v>15</v>
      </c>
      <c r="H93" t="s">
        <v>266</v>
      </c>
      <c r="I93" t="s">
        <v>489</v>
      </c>
      <c r="J93" t="s">
        <v>18</v>
      </c>
      <c r="K93" t="s">
        <v>19</v>
      </c>
    </row>
    <row r="94" spans="1:11" x14ac:dyDescent="0.25">
      <c r="A94" t="s">
        <v>1946</v>
      </c>
      <c r="B94" t="s">
        <v>12</v>
      </c>
      <c r="C94" t="s">
        <v>1947</v>
      </c>
      <c r="D94" t="s">
        <v>3952</v>
      </c>
      <c r="E94" t="s">
        <v>1948</v>
      </c>
      <c r="F94" s="2">
        <v>52</v>
      </c>
      <c r="G94" t="s">
        <v>32</v>
      </c>
      <c r="H94" t="s">
        <v>1949</v>
      </c>
      <c r="I94" t="s">
        <v>0</v>
      </c>
      <c r="J94" t="s">
        <v>18</v>
      </c>
      <c r="K94" t="s">
        <v>19</v>
      </c>
    </row>
    <row r="95" spans="1:11" x14ac:dyDescent="0.25">
      <c r="A95" t="s">
        <v>179</v>
      </c>
      <c r="B95" t="s">
        <v>12</v>
      </c>
      <c r="C95" t="s">
        <v>180</v>
      </c>
      <c r="D95" t="s">
        <v>3578</v>
      </c>
      <c r="E95" t="s">
        <v>181</v>
      </c>
      <c r="F95" s="2">
        <v>52</v>
      </c>
      <c r="G95" t="s">
        <v>15</v>
      </c>
      <c r="H95" t="s">
        <v>182</v>
      </c>
      <c r="I95" t="s">
        <v>0</v>
      </c>
      <c r="J95" t="s">
        <v>18</v>
      </c>
      <c r="K95" t="s">
        <v>19</v>
      </c>
    </row>
    <row r="96" spans="1:11" x14ac:dyDescent="0.25">
      <c r="A96" t="s">
        <v>53</v>
      </c>
      <c r="B96" t="s">
        <v>12</v>
      </c>
      <c r="C96" t="s">
        <v>54</v>
      </c>
      <c r="D96" t="s">
        <v>3951</v>
      </c>
      <c r="E96" t="s">
        <v>55</v>
      </c>
      <c r="F96" s="2">
        <v>52</v>
      </c>
      <c r="G96" t="s">
        <v>15</v>
      </c>
      <c r="H96" t="s">
        <v>55</v>
      </c>
      <c r="I96" t="s">
        <v>0</v>
      </c>
      <c r="J96" t="s">
        <v>18</v>
      </c>
      <c r="K96" t="s">
        <v>19</v>
      </c>
    </row>
    <row r="97" spans="1:11" x14ac:dyDescent="0.25">
      <c r="A97" t="s">
        <v>1783</v>
      </c>
      <c r="B97" t="s">
        <v>499</v>
      </c>
      <c r="C97" t="s">
        <v>54</v>
      </c>
      <c r="D97" t="s">
        <v>3951</v>
      </c>
      <c r="E97" t="s">
        <v>55</v>
      </c>
      <c r="F97" s="2">
        <v>4</v>
      </c>
      <c r="G97" t="s">
        <v>15</v>
      </c>
      <c r="H97" t="s">
        <v>55</v>
      </c>
      <c r="I97" t="s">
        <v>489</v>
      </c>
      <c r="J97" t="s">
        <v>18</v>
      </c>
      <c r="K97" t="s">
        <v>19</v>
      </c>
    </row>
    <row r="98" spans="1:11" x14ac:dyDescent="0.25">
      <c r="A98" t="s">
        <v>3612</v>
      </c>
      <c r="B98" t="s">
        <v>2614</v>
      </c>
      <c r="C98" t="s">
        <v>54</v>
      </c>
      <c r="D98" t="s">
        <v>3951</v>
      </c>
      <c r="E98" t="s">
        <v>55</v>
      </c>
      <c r="F98" s="2">
        <v>7</v>
      </c>
      <c r="G98" t="s">
        <v>15</v>
      </c>
      <c r="H98" t="s">
        <v>55</v>
      </c>
      <c r="I98" t="s">
        <v>489</v>
      </c>
      <c r="J98" t="s">
        <v>18</v>
      </c>
      <c r="K98" t="s">
        <v>19</v>
      </c>
    </row>
    <row r="99" spans="1:11" x14ac:dyDescent="0.25">
      <c r="A99" t="s">
        <v>3787</v>
      </c>
      <c r="B99" t="s">
        <v>3781</v>
      </c>
      <c r="C99" t="s">
        <v>54</v>
      </c>
      <c r="D99" t="s">
        <v>3951</v>
      </c>
      <c r="E99" t="s">
        <v>55</v>
      </c>
      <c r="F99" s="2">
        <v>0</v>
      </c>
      <c r="G99" t="s">
        <v>15</v>
      </c>
      <c r="H99" t="s">
        <v>55</v>
      </c>
      <c r="I99" t="s">
        <v>489</v>
      </c>
      <c r="J99" t="s">
        <v>18</v>
      </c>
      <c r="K99" t="s">
        <v>19</v>
      </c>
    </row>
    <row r="100" spans="1:11" x14ac:dyDescent="0.25">
      <c r="A100" t="s">
        <v>183</v>
      </c>
      <c r="B100" t="s">
        <v>12</v>
      </c>
      <c r="C100" t="s">
        <v>184</v>
      </c>
      <c r="D100" t="s">
        <v>3578</v>
      </c>
      <c r="E100" t="s">
        <v>185</v>
      </c>
      <c r="F100" s="2">
        <v>52</v>
      </c>
      <c r="G100" t="s">
        <v>15</v>
      </c>
      <c r="H100" t="s">
        <v>186</v>
      </c>
      <c r="I100" t="s">
        <v>0</v>
      </c>
      <c r="J100" t="s">
        <v>18</v>
      </c>
      <c r="K100" t="s">
        <v>19</v>
      </c>
    </row>
    <row r="101" spans="1:11" x14ac:dyDescent="0.25">
      <c r="A101" t="s">
        <v>3788</v>
      </c>
      <c r="B101" t="s">
        <v>3781</v>
      </c>
      <c r="C101" t="s">
        <v>184</v>
      </c>
      <c r="D101" t="s">
        <v>3578</v>
      </c>
      <c r="E101" t="s">
        <v>185</v>
      </c>
      <c r="F101" s="2">
        <v>0</v>
      </c>
      <c r="G101" t="s">
        <v>15</v>
      </c>
      <c r="H101" t="s">
        <v>186</v>
      </c>
      <c r="I101" t="s">
        <v>489</v>
      </c>
      <c r="J101" t="s">
        <v>18</v>
      </c>
      <c r="K101" t="s">
        <v>19</v>
      </c>
    </row>
    <row r="102" spans="1:11" x14ac:dyDescent="0.25">
      <c r="A102" t="s">
        <v>259</v>
      </c>
      <c r="B102" t="s">
        <v>12</v>
      </c>
      <c r="C102" t="s">
        <v>260</v>
      </c>
      <c r="D102" t="s">
        <v>3578</v>
      </c>
      <c r="E102" t="s">
        <v>261</v>
      </c>
      <c r="F102" s="2">
        <v>52</v>
      </c>
      <c r="G102" t="s">
        <v>15</v>
      </c>
      <c r="H102" t="s">
        <v>262</v>
      </c>
      <c r="I102" t="s">
        <v>0</v>
      </c>
      <c r="J102" t="s">
        <v>18</v>
      </c>
      <c r="K102" t="s">
        <v>19</v>
      </c>
    </row>
    <row r="103" spans="1:11" x14ac:dyDescent="0.25">
      <c r="A103" t="s">
        <v>546</v>
      </c>
      <c r="B103" t="s">
        <v>528</v>
      </c>
      <c r="C103" t="s">
        <v>260</v>
      </c>
      <c r="D103" t="s">
        <v>3578</v>
      </c>
      <c r="E103" t="s">
        <v>261</v>
      </c>
      <c r="F103" s="2">
        <v>26</v>
      </c>
      <c r="G103" t="s">
        <v>15</v>
      </c>
      <c r="H103" t="s">
        <v>262</v>
      </c>
      <c r="I103" t="s">
        <v>489</v>
      </c>
      <c r="J103" t="s">
        <v>18</v>
      </c>
      <c r="K103" t="s">
        <v>19</v>
      </c>
    </row>
    <row r="104" spans="1:11" x14ac:dyDescent="0.25">
      <c r="A104" t="s">
        <v>418</v>
      </c>
      <c r="B104" t="s">
        <v>12</v>
      </c>
      <c r="C104" t="s">
        <v>419</v>
      </c>
      <c r="D104" t="s">
        <v>3578</v>
      </c>
      <c r="E104" t="s">
        <v>420</v>
      </c>
      <c r="F104" s="2">
        <v>52</v>
      </c>
      <c r="G104" t="s">
        <v>15</v>
      </c>
      <c r="H104" t="s">
        <v>421</v>
      </c>
      <c r="I104" t="s">
        <v>0</v>
      </c>
      <c r="J104" t="s">
        <v>18</v>
      </c>
      <c r="K104" t="s">
        <v>19</v>
      </c>
    </row>
    <row r="105" spans="1:11" x14ac:dyDescent="0.25">
      <c r="A105" t="s">
        <v>590</v>
      </c>
      <c r="B105" t="s">
        <v>528</v>
      </c>
      <c r="C105" t="s">
        <v>419</v>
      </c>
      <c r="D105" t="s">
        <v>3578</v>
      </c>
      <c r="E105" t="s">
        <v>420</v>
      </c>
      <c r="F105" s="2">
        <v>26</v>
      </c>
      <c r="G105" t="s">
        <v>15</v>
      </c>
      <c r="H105" t="s">
        <v>421</v>
      </c>
      <c r="I105" t="s">
        <v>489</v>
      </c>
      <c r="J105" t="s">
        <v>18</v>
      </c>
      <c r="K105" t="s">
        <v>19</v>
      </c>
    </row>
    <row r="106" spans="1:11" x14ac:dyDescent="0.25">
      <c r="A106" t="s">
        <v>363</v>
      </c>
      <c r="B106" t="s">
        <v>12</v>
      </c>
      <c r="C106" t="s">
        <v>364</v>
      </c>
      <c r="D106" t="s">
        <v>3578</v>
      </c>
      <c r="E106" t="s">
        <v>365</v>
      </c>
      <c r="F106" s="2">
        <v>52</v>
      </c>
      <c r="G106" t="s">
        <v>15</v>
      </c>
      <c r="H106" t="s">
        <v>366</v>
      </c>
      <c r="I106" t="s">
        <v>0</v>
      </c>
      <c r="J106" t="s">
        <v>18</v>
      </c>
      <c r="K106" t="s">
        <v>19</v>
      </c>
    </row>
    <row r="107" spans="1:11" x14ac:dyDescent="0.25">
      <c r="A107" t="s">
        <v>576</v>
      </c>
      <c r="B107" t="s">
        <v>528</v>
      </c>
      <c r="C107" t="s">
        <v>364</v>
      </c>
      <c r="D107" t="s">
        <v>3578</v>
      </c>
      <c r="E107" t="s">
        <v>365</v>
      </c>
      <c r="F107" s="2">
        <v>26</v>
      </c>
      <c r="G107" t="s">
        <v>15</v>
      </c>
      <c r="H107" t="s">
        <v>366</v>
      </c>
      <c r="I107" t="s">
        <v>489</v>
      </c>
      <c r="J107" t="s">
        <v>18</v>
      </c>
      <c r="K107" t="s">
        <v>19</v>
      </c>
    </row>
    <row r="108" spans="1:11" x14ac:dyDescent="0.25">
      <c r="A108" t="s">
        <v>75</v>
      </c>
      <c r="B108" t="s">
        <v>12</v>
      </c>
      <c r="C108" t="s">
        <v>76</v>
      </c>
      <c r="D108" t="s">
        <v>3951</v>
      </c>
      <c r="E108" t="s">
        <v>77</v>
      </c>
      <c r="F108" s="2">
        <v>52</v>
      </c>
      <c r="G108" t="s">
        <v>15</v>
      </c>
      <c r="H108" t="s">
        <v>78</v>
      </c>
      <c r="I108" t="s">
        <v>0</v>
      </c>
      <c r="J108" t="s">
        <v>18</v>
      </c>
      <c r="K108" t="s">
        <v>19</v>
      </c>
    </row>
    <row r="109" spans="1:11" x14ac:dyDescent="0.25">
      <c r="A109" t="s">
        <v>608</v>
      </c>
      <c r="B109" t="s">
        <v>609</v>
      </c>
      <c r="C109" t="s">
        <v>76</v>
      </c>
      <c r="D109" t="s">
        <v>3951</v>
      </c>
      <c r="E109" t="s">
        <v>77</v>
      </c>
      <c r="F109" s="2">
        <v>156</v>
      </c>
      <c r="G109" t="s">
        <v>15</v>
      </c>
      <c r="H109" t="s">
        <v>78</v>
      </c>
      <c r="I109" t="s">
        <v>0</v>
      </c>
      <c r="J109" t="s">
        <v>18</v>
      </c>
      <c r="K109" t="s">
        <v>19</v>
      </c>
    </row>
    <row r="110" spans="1:11" x14ac:dyDescent="0.25">
      <c r="A110" t="s">
        <v>1772</v>
      </c>
      <c r="B110" t="s">
        <v>499</v>
      </c>
      <c r="C110" t="s">
        <v>76</v>
      </c>
      <c r="D110" t="s">
        <v>3951</v>
      </c>
      <c r="E110" t="s">
        <v>77</v>
      </c>
      <c r="F110" s="2">
        <v>4</v>
      </c>
      <c r="G110" t="s">
        <v>15</v>
      </c>
      <c r="H110" t="s">
        <v>78</v>
      </c>
      <c r="I110" t="s">
        <v>489</v>
      </c>
      <c r="J110" t="s">
        <v>18</v>
      </c>
      <c r="K110" t="s">
        <v>19</v>
      </c>
    </row>
    <row r="111" spans="1:11" x14ac:dyDescent="0.25">
      <c r="A111" t="s">
        <v>3595</v>
      </c>
      <c r="B111" t="s">
        <v>2614</v>
      </c>
      <c r="C111" t="s">
        <v>76</v>
      </c>
      <c r="D111" t="s">
        <v>3951</v>
      </c>
      <c r="E111" t="s">
        <v>77</v>
      </c>
      <c r="F111" s="2">
        <v>7</v>
      </c>
      <c r="G111" t="s">
        <v>15</v>
      </c>
      <c r="H111" t="s">
        <v>78</v>
      </c>
      <c r="I111" t="s">
        <v>489</v>
      </c>
      <c r="J111" t="s">
        <v>18</v>
      </c>
      <c r="K111" t="s">
        <v>19</v>
      </c>
    </row>
    <row r="112" spans="1:11" x14ac:dyDescent="0.25">
      <c r="A112" t="s">
        <v>359</v>
      </c>
      <c r="B112" t="s">
        <v>12</v>
      </c>
      <c r="C112" t="s">
        <v>360</v>
      </c>
      <c r="D112" t="s">
        <v>3578</v>
      </c>
      <c r="E112" t="s">
        <v>361</v>
      </c>
      <c r="F112" s="2">
        <v>52</v>
      </c>
      <c r="G112" t="s">
        <v>15</v>
      </c>
      <c r="H112" t="s">
        <v>362</v>
      </c>
      <c r="I112" t="s">
        <v>0</v>
      </c>
      <c r="J112" t="s">
        <v>18</v>
      </c>
      <c r="K112" t="s">
        <v>19</v>
      </c>
    </row>
    <row r="113" spans="1:11" x14ac:dyDescent="0.25">
      <c r="A113" t="s">
        <v>575</v>
      </c>
      <c r="B113" t="s">
        <v>528</v>
      </c>
      <c r="C113" t="s">
        <v>360</v>
      </c>
      <c r="D113" t="s">
        <v>3578</v>
      </c>
      <c r="E113" t="s">
        <v>361</v>
      </c>
      <c r="F113" s="2">
        <v>26</v>
      </c>
      <c r="G113" t="s">
        <v>15</v>
      </c>
      <c r="H113" t="s">
        <v>362</v>
      </c>
      <c r="I113" t="s">
        <v>489</v>
      </c>
      <c r="J113" t="s">
        <v>18</v>
      </c>
      <c r="K113" t="s">
        <v>19</v>
      </c>
    </row>
    <row r="114" spans="1:11" x14ac:dyDescent="0.25">
      <c r="A114" t="s">
        <v>414</v>
      </c>
      <c r="B114" t="s">
        <v>12</v>
      </c>
      <c r="C114" t="s">
        <v>415</v>
      </c>
      <c r="D114" t="s">
        <v>3578</v>
      </c>
      <c r="E114" t="s">
        <v>416</v>
      </c>
      <c r="F114" s="2">
        <v>52</v>
      </c>
      <c r="G114" t="s">
        <v>15</v>
      </c>
      <c r="H114" t="s">
        <v>417</v>
      </c>
      <c r="I114" t="s">
        <v>0</v>
      </c>
      <c r="J114" t="s">
        <v>18</v>
      </c>
      <c r="K114" t="s">
        <v>19</v>
      </c>
    </row>
    <row r="115" spans="1:11" x14ac:dyDescent="0.25">
      <c r="A115" t="s">
        <v>589</v>
      </c>
      <c r="B115" t="s">
        <v>528</v>
      </c>
      <c r="C115" t="s">
        <v>415</v>
      </c>
      <c r="D115" t="s">
        <v>3578</v>
      </c>
      <c r="E115" t="s">
        <v>416</v>
      </c>
      <c r="F115" s="2">
        <v>26</v>
      </c>
      <c r="G115" t="s">
        <v>15</v>
      </c>
      <c r="H115" t="s">
        <v>417</v>
      </c>
      <c r="I115" t="s">
        <v>489</v>
      </c>
      <c r="J115" t="s">
        <v>18</v>
      </c>
      <c r="K115" t="s">
        <v>19</v>
      </c>
    </row>
    <row r="116" spans="1:11" x14ac:dyDescent="0.25">
      <c r="A116" t="s">
        <v>247</v>
      </c>
      <c r="B116" t="s">
        <v>12</v>
      </c>
      <c r="C116" t="s">
        <v>248</v>
      </c>
      <c r="D116" t="s">
        <v>3578</v>
      </c>
      <c r="E116" t="s">
        <v>249</v>
      </c>
      <c r="F116" s="2">
        <v>52</v>
      </c>
      <c r="G116" t="s">
        <v>15</v>
      </c>
      <c r="H116" t="s">
        <v>250</v>
      </c>
      <c r="I116" t="s">
        <v>0</v>
      </c>
      <c r="J116" t="s">
        <v>18</v>
      </c>
      <c r="K116" t="s">
        <v>19</v>
      </c>
    </row>
    <row r="117" spans="1:11" x14ac:dyDescent="0.25">
      <c r="A117" t="s">
        <v>543</v>
      </c>
      <c r="B117" t="s">
        <v>528</v>
      </c>
      <c r="C117" t="s">
        <v>248</v>
      </c>
      <c r="D117" t="s">
        <v>3578</v>
      </c>
      <c r="E117" t="s">
        <v>249</v>
      </c>
      <c r="F117" s="2">
        <v>26</v>
      </c>
      <c r="G117" t="s">
        <v>15</v>
      </c>
      <c r="H117" t="s">
        <v>250</v>
      </c>
      <c r="I117" t="s">
        <v>489</v>
      </c>
      <c r="J117" t="s">
        <v>18</v>
      </c>
      <c r="K117" t="s">
        <v>19</v>
      </c>
    </row>
    <row r="118" spans="1:11" x14ac:dyDescent="0.25">
      <c r="A118" t="s">
        <v>410</v>
      </c>
      <c r="B118" t="s">
        <v>12</v>
      </c>
      <c r="C118" t="s">
        <v>411</v>
      </c>
      <c r="D118" t="s">
        <v>3578</v>
      </c>
      <c r="E118" t="s">
        <v>412</v>
      </c>
      <c r="F118" s="2">
        <v>52</v>
      </c>
      <c r="G118" t="s">
        <v>15</v>
      </c>
      <c r="H118" t="s">
        <v>413</v>
      </c>
      <c r="I118" t="s">
        <v>0</v>
      </c>
      <c r="J118" t="s">
        <v>18</v>
      </c>
      <c r="K118" t="s">
        <v>19</v>
      </c>
    </row>
    <row r="119" spans="1:11" x14ac:dyDescent="0.25">
      <c r="A119" t="s">
        <v>588</v>
      </c>
      <c r="B119" t="s">
        <v>528</v>
      </c>
      <c r="C119" t="s">
        <v>411</v>
      </c>
      <c r="D119" t="s">
        <v>3578</v>
      </c>
      <c r="E119" t="s">
        <v>412</v>
      </c>
      <c r="F119" s="2">
        <v>26</v>
      </c>
      <c r="G119" t="s">
        <v>15</v>
      </c>
      <c r="H119" t="s">
        <v>413</v>
      </c>
      <c r="I119" t="s">
        <v>489</v>
      </c>
      <c r="J119" t="s">
        <v>18</v>
      </c>
      <c r="K119" t="s">
        <v>19</v>
      </c>
    </row>
    <row r="120" spans="1:11" x14ac:dyDescent="0.25">
      <c r="A120" t="s">
        <v>140</v>
      </c>
      <c r="B120" t="s">
        <v>12</v>
      </c>
      <c r="C120" t="s">
        <v>141</v>
      </c>
      <c r="D120" t="s">
        <v>3951</v>
      </c>
      <c r="E120" t="s">
        <v>142</v>
      </c>
      <c r="F120" s="2">
        <v>52</v>
      </c>
      <c r="G120" t="s">
        <v>15</v>
      </c>
      <c r="H120" t="s">
        <v>143</v>
      </c>
      <c r="I120" t="s">
        <v>0</v>
      </c>
      <c r="J120" t="s">
        <v>18</v>
      </c>
      <c r="K120" t="s">
        <v>19</v>
      </c>
    </row>
    <row r="121" spans="1:11" x14ac:dyDescent="0.25">
      <c r="A121" t="s">
        <v>2716</v>
      </c>
      <c r="B121" t="s">
        <v>2715</v>
      </c>
      <c r="C121" t="s">
        <v>141</v>
      </c>
      <c r="D121" t="s">
        <v>3951</v>
      </c>
      <c r="E121" t="s">
        <v>142</v>
      </c>
      <c r="F121" s="2">
        <v>4</v>
      </c>
      <c r="G121" t="s">
        <v>15</v>
      </c>
      <c r="H121" t="s">
        <v>143</v>
      </c>
      <c r="I121" t="s">
        <v>489</v>
      </c>
      <c r="J121" t="s">
        <v>18</v>
      </c>
      <c r="K121" t="s">
        <v>19</v>
      </c>
    </row>
    <row r="122" spans="1:11" x14ac:dyDescent="0.25">
      <c r="A122" t="s">
        <v>2258</v>
      </c>
      <c r="B122" t="s">
        <v>2259</v>
      </c>
      <c r="C122" t="s">
        <v>2260</v>
      </c>
      <c r="D122" t="s">
        <v>3952</v>
      </c>
      <c r="E122" t="s">
        <v>2261</v>
      </c>
      <c r="F122" s="2">
        <v>52</v>
      </c>
      <c r="G122" t="s">
        <v>15</v>
      </c>
      <c r="H122" t="s">
        <v>2262</v>
      </c>
      <c r="I122" t="s">
        <v>0</v>
      </c>
      <c r="J122" t="s">
        <v>18</v>
      </c>
      <c r="K122" t="s">
        <v>19</v>
      </c>
    </row>
    <row r="123" spans="1:11" x14ac:dyDescent="0.25">
      <c r="A123" t="s">
        <v>235</v>
      </c>
      <c r="B123" t="s">
        <v>12</v>
      </c>
      <c r="C123" t="s">
        <v>236</v>
      </c>
      <c r="D123" t="s">
        <v>3578</v>
      </c>
      <c r="E123" t="s">
        <v>237</v>
      </c>
      <c r="F123" s="2">
        <v>52</v>
      </c>
      <c r="G123" t="s">
        <v>71</v>
      </c>
      <c r="H123" t="s">
        <v>238</v>
      </c>
      <c r="I123" t="s">
        <v>0</v>
      </c>
      <c r="J123" t="s">
        <v>18</v>
      </c>
      <c r="K123" t="s">
        <v>19</v>
      </c>
    </row>
    <row r="124" spans="1:11" x14ac:dyDescent="0.25">
      <c r="A124" t="s">
        <v>540</v>
      </c>
      <c r="B124" t="s">
        <v>528</v>
      </c>
      <c r="C124" t="s">
        <v>236</v>
      </c>
      <c r="D124" t="s">
        <v>3578</v>
      </c>
      <c r="E124" t="s">
        <v>237</v>
      </c>
      <c r="F124" s="2">
        <v>26</v>
      </c>
      <c r="G124" t="s">
        <v>71</v>
      </c>
      <c r="H124" t="s">
        <v>238</v>
      </c>
      <c r="I124" t="s">
        <v>489</v>
      </c>
      <c r="J124" t="s">
        <v>18</v>
      </c>
      <c r="K124" t="s">
        <v>19</v>
      </c>
    </row>
    <row r="125" spans="1:11" x14ac:dyDescent="0.25">
      <c r="A125" t="s">
        <v>223</v>
      </c>
      <c r="B125" t="s">
        <v>12</v>
      </c>
      <c r="C125" t="s">
        <v>224</v>
      </c>
      <c r="D125" t="s">
        <v>3578</v>
      </c>
      <c r="E125" t="s">
        <v>225</v>
      </c>
      <c r="F125" s="2">
        <v>52</v>
      </c>
      <c r="G125" t="s">
        <v>71</v>
      </c>
      <c r="H125" t="s">
        <v>226</v>
      </c>
      <c r="I125" t="s">
        <v>0</v>
      </c>
      <c r="J125" t="s">
        <v>18</v>
      </c>
      <c r="K125" t="s">
        <v>19</v>
      </c>
    </row>
    <row r="126" spans="1:11" x14ac:dyDescent="0.25">
      <c r="A126" t="s">
        <v>537</v>
      </c>
      <c r="B126" t="s">
        <v>528</v>
      </c>
      <c r="C126" t="s">
        <v>224</v>
      </c>
      <c r="D126" t="s">
        <v>3578</v>
      </c>
      <c r="E126" t="s">
        <v>225</v>
      </c>
      <c r="F126" s="2">
        <v>26</v>
      </c>
      <c r="G126" t="s">
        <v>71</v>
      </c>
      <c r="H126" t="s">
        <v>226</v>
      </c>
      <c r="I126" t="s">
        <v>489</v>
      </c>
      <c r="J126" t="s">
        <v>18</v>
      </c>
      <c r="K126" t="s">
        <v>19</v>
      </c>
    </row>
    <row r="127" spans="1:11" x14ac:dyDescent="0.25">
      <c r="A127" t="s">
        <v>199</v>
      </c>
      <c r="B127" t="s">
        <v>12</v>
      </c>
      <c r="C127" t="s">
        <v>200</v>
      </c>
      <c r="D127" t="s">
        <v>3578</v>
      </c>
      <c r="E127" t="s">
        <v>201</v>
      </c>
      <c r="F127" s="2">
        <v>52</v>
      </c>
      <c r="G127" t="s">
        <v>71</v>
      </c>
      <c r="H127" t="s">
        <v>202</v>
      </c>
      <c r="I127" t="s">
        <v>0</v>
      </c>
      <c r="J127" t="s">
        <v>18</v>
      </c>
      <c r="K127" t="s">
        <v>19</v>
      </c>
    </row>
    <row r="128" spans="1:11" x14ac:dyDescent="0.25">
      <c r="A128" t="s">
        <v>531</v>
      </c>
      <c r="B128" t="s">
        <v>528</v>
      </c>
      <c r="C128" t="s">
        <v>200</v>
      </c>
      <c r="D128" t="s">
        <v>3578</v>
      </c>
      <c r="E128" t="s">
        <v>201</v>
      </c>
      <c r="F128" s="2">
        <v>26</v>
      </c>
      <c r="G128" t="s">
        <v>71</v>
      </c>
      <c r="H128" t="s">
        <v>202</v>
      </c>
      <c r="I128" t="s">
        <v>489</v>
      </c>
      <c r="J128" t="s">
        <v>18</v>
      </c>
      <c r="K128" t="s">
        <v>19</v>
      </c>
    </row>
    <row r="129" spans="1:11" x14ac:dyDescent="0.25">
      <c r="A129" t="s">
        <v>68</v>
      </c>
      <c r="B129" t="s">
        <v>12</v>
      </c>
      <c r="C129" t="s">
        <v>69</v>
      </c>
      <c r="D129" t="s">
        <v>3951</v>
      </c>
      <c r="E129" t="s">
        <v>70</v>
      </c>
      <c r="F129" s="2">
        <v>52</v>
      </c>
      <c r="G129" t="s">
        <v>71</v>
      </c>
      <c r="H129" t="s">
        <v>70</v>
      </c>
      <c r="I129" t="s">
        <v>0</v>
      </c>
      <c r="J129" t="s">
        <v>18</v>
      </c>
      <c r="K129" t="s">
        <v>19</v>
      </c>
    </row>
    <row r="130" spans="1:11" x14ac:dyDescent="0.25">
      <c r="A130" t="s">
        <v>514</v>
      </c>
      <c r="B130" t="s">
        <v>515</v>
      </c>
      <c r="C130" t="s">
        <v>69</v>
      </c>
      <c r="D130" t="s">
        <v>3951</v>
      </c>
      <c r="E130" t="s">
        <v>70</v>
      </c>
      <c r="F130" s="2">
        <v>104</v>
      </c>
      <c r="G130" t="s">
        <v>71</v>
      </c>
      <c r="H130" t="s">
        <v>70</v>
      </c>
      <c r="I130" t="s">
        <v>0</v>
      </c>
      <c r="J130" t="s">
        <v>18</v>
      </c>
      <c r="K130" t="s">
        <v>19</v>
      </c>
    </row>
    <row r="131" spans="1:11" x14ac:dyDescent="0.25">
      <c r="A131" t="s">
        <v>622</v>
      </c>
      <c r="B131" t="s">
        <v>615</v>
      </c>
      <c r="C131" t="s">
        <v>69</v>
      </c>
      <c r="D131" t="s">
        <v>3951</v>
      </c>
      <c r="E131" t="s">
        <v>70</v>
      </c>
      <c r="F131" s="2">
        <v>260</v>
      </c>
      <c r="G131" t="s">
        <v>71</v>
      </c>
      <c r="H131" t="s">
        <v>70</v>
      </c>
      <c r="I131" t="s">
        <v>0</v>
      </c>
      <c r="J131" t="s">
        <v>18</v>
      </c>
      <c r="K131" t="s">
        <v>19</v>
      </c>
    </row>
    <row r="132" spans="1:11" x14ac:dyDescent="0.25">
      <c r="A132" t="s">
        <v>1781</v>
      </c>
      <c r="B132" t="s">
        <v>499</v>
      </c>
      <c r="C132" t="s">
        <v>69</v>
      </c>
      <c r="D132" t="s">
        <v>3951</v>
      </c>
      <c r="E132" t="s">
        <v>70</v>
      </c>
      <c r="F132" s="2">
        <v>4</v>
      </c>
      <c r="G132" t="s">
        <v>71</v>
      </c>
      <c r="H132" t="s">
        <v>70</v>
      </c>
      <c r="I132" t="s">
        <v>489</v>
      </c>
      <c r="J132" t="s">
        <v>18</v>
      </c>
      <c r="K132" t="s">
        <v>19</v>
      </c>
    </row>
    <row r="133" spans="1:11" x14ac:dyDescent="0.25">
      <c r="A133" t="s">
        <v>2818</v>
      </c>
      <c r="B133" t="s">
        <v>2614</v>
      </c>
      <c r="C133" t="s">
        <v>69</v>
      </c>
      <c r="D133" t="s">
        <v>3951</v>
      </c>
      <c r="E133" t="s">
        <v>70</v>
      </c>
      <c r="F133" s="2">
        <v>7</v>
      </c>
      <c r="G133" t="s">
        <v>71</v>
      </c>
      <c r="H133" t="s">
        <v>70</v>
      </c>
      <c r="I133" t="s">
        <v>489</v>
      </c>
      <c r="J133" t="s">
        <v>18</v>
      </c>
      <c r="K133" t="s">
        <v>19</v>
      </c>
    </row>
    <row r="134" spans="1:11" x14ac:dyDescent="0.25">
      <c r="A134" t="s">
        <v>20</v>
      </c>
      <c r="B134" t="s">
        <v>12</v>
      </c>
      <c r="C134" t="s">
        <v>21</v>
      </c>
      <c r="D134" t="s">
        <v>3951</v>
      </c>
      <c r="E134" t="s">
        <v>22</v>
      </c>
      <c r="F134" s="2">
        <v>52</v>
      </c>
      <c r="G134" t="s">
        <v>23</v>
      </c>
      <c r="H134" t="s">
        <v>24</v>
      </c>
      <c r="I134" t="s">
        <v>0</v>
      </c>
      <c r="J134" t="s">
        <v>18</v>
      </c>
      <c r="K134" t="s">
        <v>19</v>
      </c>
    </row>
    <row r="135" spans="1:11" x14ac:dyDescent="0.25">
      <c r="A135" t="s">
        <v>120</v>
      </c>
      <c r="B135" t="s">
        <v>12</v>
      </c>
      <c r="C135" t="s">
        <v>121</v>
      </c>
      <c r="D135" t="s">
        <v>3951</v>
      </c>
      <c r="E135" t="s">
        <v>122</v>
      </c>
      <c r="F135" s="2">
        <v>52</v>
      </c>
      <c r="G135" t="s">
        <v>32</v>
      </c>
      <c r="H135" t="s">
        <v>123</v>
      </c>
      <c r="I135" t="s">
        <v>0</v>
      </c>
      <c r="J135" t="s">
        <v>18</v>
      </c>
      <c r="K135" t="s">
        <v>19</v>
      </c>
    </row>
    <row r="136" spans="1:11" x14ac:dyDescent="0.25">
      <c r="A136" t="s">
        <v>407</v>
      </c>
      <c r="B136" t="s">
        <v>12</v>
      </c>
      <c r="C136" t="s">
        <v>408</v>
      </c>
      <c r="D136" t="s">
        <v>3578</v>
      </c>
      <c r="E136" t="s">
        <v>409</v>
      </c>
      <c r="F136" s="2">
        <v>52</v>
      </c>
      <c r="G136" t="s">
        <v>43</v>
      </c>
      <c r="H136" t="s">
        <v>409</v>
      </c>
      <c r="I136" t="s">
        <v>0</v>
      </c>
      <c r="J136" t="s">
        <v>18</v>
      </c>
      <c r="K136" t="s">
        <v>19</v>
      </c>
    </row>
    <row r="137" spans="1:11" x14ac:dyDescent="0.25">
      <c r="A137" t="s">
        <v>587</v>
      </c>
      <c r="B137" t="s">
        <v>528</v>
      </c>
      <c r="C137" t="s">
        <v>408</v>
      </c>
      <c r="D137" t="s">
        <v>3578</v>
      </c>
      <c r="E137" t="s">
        <v>409</v>
      </c>
      <c r="F137" s="2">
        <v>26</v>
      </c>
      <c r="G137" t="s">
        <v>43</v>
      </c>
      <c r="H137" t="s">
        <v>409</v>
      </c>
      <c r="I137" t="s">
        <v>489</v>
      </c>
      <c r="J137" t="s">
        <v>18</v>
      </c>
      <c r="K137" t="s">
        <v>19</v>
      </c>
    </row>
    <row r="138" spans="1:11" x14ac:dyDescent="0.25">
      <c r="A138" t="s">
        <v>422</v>
      </c>
      <c r="B138" t="s">
        <v>12</v>
      </c>
      <c r="C138" t="s">
        <v>423</v>
      </c>
      <c r="D138" t="s">
        <v>3578</v>
      </c>
      <c r="E138" t="s">
        <v>424</v>
      </c>
      <c r="F138" s="2">
        <v>52</v>
      </c>
      <c r="G138" t="s">
        <v>15</v>
      </c>
      <c r="H138" t="s">
        <v>425</v>
      </c>
      <c r="I138" t="s">
        <v>0</v>
      </c>
      <c r="J138" t="s">
        <v>18</v>
      </c>
      <c r="K138" t="s">
        <v>19</v>
      </c>
    </row>
    <row r="139" spans="1:11" x14ac:dyDescent="0.25">
      <c r="A139" t="s">
        <v>591</v>
      </c>
      <c r="B139" t="s">
        <v>528</v>
      </c>
      <c r="C139" t="s">
        <v>423</v>
      </c>
      <c r="D139" t="s">
        <v>3578</v>
      </c>
      <c r="E139" t="s">
        <v>424</v>
      </c>
      <c r="F139" s="2">
        <v>26</v>
      </c>
      <c r="G139" t="s">
        <v>15</v>
      </c>
      <c r="H139" t="s">
        <v>425</v>
      </c>
      <c r="I139" t="s">
        <v>489</v>
      </c>
      <c r="J139" t="s">
        <v>18</v>
      </c>
      <c r="K139" t="s">
        <v>19</v>
      </c>
    </row>
    <row r="140" spans="1:11" x14ac:dyDescent="0.25">
      <c r="A140" t="s">
        <v>191</v>
      </c>
      <c r="B140" t="s">
        <v>12</v>
      </c>
      <c r="C140" t="s">
        <v>192</v>
      </c>
      <c r="D140" t="s">
        <v>3578</v>
      </c>
      <c r="E140" t="s">
        <v>193</v>
      </c>
      <c r="F140" s="2">
        <v>52</v>
      </c>
      <c r="G140" t="s">
        <v>71</v>
      </c>
      <c r="H140" t="s">
        <v>194</v>
      </c>
      <c r="I140" t="s">
        <v>0</v>
      </c>
      <c r="J140" t="s">
        <v>18</v>
      </c>
      <c r="K140" t="s">
        <v>19</v>
      </c>
    </row>
    <row r="141" spans="1:11" x14ac:dyDescent="0.25">
      <c r="A141" t="s">
        <v>529</v>
      </c>
      <c r="B141" t="s">
        <v>528</v>
      </c>
      <c r="C141" t="s">
        <v>192</v>
      </c>
      <c r="D141" t="s">
        <v>3578</v>
      </c>
      <c r="E141" t="s">
        <v>193</v>
      </c>
      <c r="F141" s="2">
        <v>26</v>
      </c>
      <c r="G141" t="s">
        <v>71</v>
      </c>
      <c r="H141" t="s">
        <v>194</v>
      </c>
      <c r="I141" t="s">
        <v>489</v>
      </c>
      <c r="J141" t="s">
        <v>18</v>
      </c>
      <c r="K141" t="s">
        <v>19</v>
      </c>
    </row>
    <row r="142" spans="1:11" x14ac:dyDescent="0.25">
      <c r="A142" t="s">
        <v>239</v>
      </c>
      <c r="B142" t="s">
        <v>12</v>
      </c>
      <c r="C142" t="s">
        <v>240</v>
      </c>
      <c r="D142" t="s">
        <v>3578</v>
      </c>
      <c r="E142" t="s">
        <v>241</v>
      </c>
      <c r="F142" s="2">
        <v>52</v>
      </c>
      <c r="G142" t="s">
        <v>71</v>
      </c>
      <c r="H142" t="s">
        <v>242</v>
      </c>
      <c r="I142" t="s">
        <v>0</v>
      </c>
      <c r="J142" t="s">
        <v>18</v>
      </c>
      <c r="K142" t="s">
        <v>19</v>
      </c>
    </row>
    <row r="143" spans="1:11" x14ac:dyDescent="0.25">
      <c r="A143" t="s">
        <v>541</v>
      </c>
      <c r="B143" t="s">
        <v>528</v>
      </c>
      <c r="C143" t="s">
        <v>240</v>
      </c>
      <c r="D143" t="s">
        <v>3578</v>
      </c>
      <c r="E143" t="s">
        <v>241</v>
      </c>
      <c r="F143" s="2">
        <v>26</v>
      </c>
      <c r="G143" t="s">
        <v>71</v>
      </c>
      <c r="H143" t="s">
        <v>242</v>
      </c>
      <c r="I143" t="s">
        <v>489</v>
      </c>
      <c r="J143" t="s">
        <v>18</v>
      </c>
      <c r="K143" t="s">
        <v>19</v>
      </c>
    </row>
    <row r="144" spans="1:11" x14ac:dyDescent="0.25">
      <c r="A144" t="s">
        <v>171</v>
      </c>
      <c r="B144" t="s">
        <v>12</v>
      </c>
      <c r="C144" t="s">
        <v>172</v>
      </c>
      <c r="D144" t="s">
        <v>3578</v>
      </c>
      <c r="E144" t="s">
        <v>173</v>
      </c>
      <c r="F144" s="2">
        <v>52</v>
      </c>
      <c r="G144" t="s">
        <v>23</v>
      </c>
      <c r="H144" t="s">
        <v>174</v>
      </c>
      <c r="I144" t="s">
        <v>0</v>
      </c>
      <c r="J144" t="s">
        <v>18</v>
      </c>
      <c r="K144" t="s">
        <v>19</v>
      </c>
    </row>
    <row r="145" spans="1:11" x14ac:dyDescent="0.25">
      <c r="A145" t="s">
        <v>478</v>
      </c>
      <c r="B145" t="s">
        <v>12</v>
      </c>
      <c r="C145" t="s">
        <v>479</v>
      </c>
      <c r="D145" t="s">
        <v>3578</v>
      </c>
      <c r="E145" t="s">
        <v>480</v>
      </c>
      <c r="F145" s="2">
        <v>52</v>
      </c>
      <c r="G145" t="s">
        <v>23</v>
      </c>
      <c r="H145" t="s">
        <v>480</v>
      </c>
      <c r="I145" t="s">
        <v>0</v>
      </c>
      <c r="J145" t="s">
        <v>18</v>
      </c>
      <c r="K145" t="s">
        <v>19</v>
      </c>
    </row>
    <row r="146" spans="1:11" x14ac:dyDescent="0.25">
      <c r="A146" t="s">
        <v>606</v>
      </c>
      <c r="B146" t="s">
        <v>528</v>
      </c>
      <c r="C146" t="s">
        <v>479</v>
      </c>
      <c r="D146" t="s">
        <v>3578</v>
      </c>
      <c r="E146" t="s">
        <v>480</v>
      </c>
      <c r="F146" s="2">
        <v>26</v>
      </c>
      <c r="G146" t="s">
        <v>23</v>
      </c>
      <c r="H146" t="s">
        <v>480</v>
      </c>
      <c r="I146" t="s">
        <v>489</v>
      </c>
      <c r="J146" t="s">
        <v>18</v>
      </c>
      <c r="K146" t="s">
        <v>19</v>
      </c>
    </row>
    <row r="147" spans="1:11" x14ac:dyDescent="0.25">
      <c r="A147" t="s">
        <v>271</v>
      </c>
      <c r="B147" t="s">
        <v>12</v>
      </c>
      <c r="C147" t="s">
        <v>272</v>
      </c>
      <c r="D147" t="s">
        <v>3578</v>
      </c>
      <c r="E147" t="s">
        <v>273</v>
      </c>
      <c r="F147" s="2">
        <v>52</v>
      </c>
      <c r="G147" t="s">
        <v>15</v>
      </c>
      <c r="H147" t="s">
        <v>274</v>
      </c>
      <c r="I147" t="s">
        <v>0</v>
      </c>
      <c r="J147" t="s">
        <v>18</v>
      </c>
      <c r="K147" t="s">
        <v>19</v>
      </c>
    </row>
    <row r="148" spans="1:11" x14ac:dyDescent="0.25">
      <c r="A148" t="s">
        <v>553</v>
      </c>
      <c r="B148" t="s">
        <v>528</v>
      </c>
      <c r="C148" t="s">
        <v>272</v>
      </c>
      <c r="D148" t="s">
        <v>3578</v>
      </c>
      <c r="E148" t="s">
        <v>273</v>
      </c>
      <c r="F148" s="2">
        <v>26</v>
      </c>
      <c r="G148" t="s">
        <v>15</v>
      </c>
      <c r="H148" t="s">
        <v>274</v>
      </c>
      <c r="I148" t="s">
        <v>489</v>
      </c>
      <c r="J148" t="s">
        <v>18</v>
      </c>
      <c r="K148" t="s">
        <v>19</v>
      </c>
    </row>
    <row r="149" spans="1:11" x14ac:dyDescent="0.25">
      <c r="A149" t="s">
        <v>403</v>
      </c>
      <c r="B149" t="s">
        <v>12</v>
      </c>
      <c r="C149" t="s">
        <v>404</v>
      </c>
      <c r="D149" t="s">
        <v>3578</v>
      </c>
      <c r="E149" t="s">
        <v>405</v>
      </c>
      <c r="F149" s="2">
        <v>52</v>
      </c>
      <c r="G149" t="s">
        <v>43</v>
      </c>
      <c r="H149" t="s">
        <v>406</v>
      </c>
      <c r="I149" t="s">
        <v>0</v>
      </c>
      <c r="J149" t="s">
        <v>18</v>
      </c>
      <c r="K149" t="s">
        <v>19</v>
      </c>
    </row>
    <row r="150" spans="1:11" x14ac:dyDescent="0.25">
      <c r="A150" t="s">
        <v>586</v>
      </c>
      <c r="B150" t="s">
        <v>528</v>
      </c>
      <c r="C150" t="s">
        <v>404</v>
      </c>
      <c r="D150" t="s">
        <v>3578</v>
      </c>
      <c r="E150" t="s">
        <v>405</v>
      </c>
      <c r="F150" s="2">
        <v>26</v>
      </c>
      <c r="G150" t="s">
        <v>43</v>
      </c>
      <c r="H150" t="s">
        <v>406</v>
      </c>
      <c r="I150" t="s">
        <v>489</v>
      </c>
      <c r="J150" t="s">
        <v>18</v>
      </c>
      <c r="K150" t="s">
        <v>19</v>
      </c>
    </row>
    <row r="151" spans="1:11" x14ac:dyDescent="0.25">
      <c r="A151" t="s">
        <v>760</v>
      </c>
      <c r="B151" t="s">
        <v>12</v>
      </c>
      <c r="C151" t="s">
        <v>761</v>
      </c>
      <c r="D151" t="s">
        <v>3952</v>
      </c>
      <c r="E151" t="s">
        <v>762</v>
      </c>
      <c r="F151" s="2">
        <v>52</v>
      </c>
      <c r="G151" t="s">
        <v>648</v>
      </c>
      <c r="H151" t="s">
        <v>763</v>
      </c>
      <c r="I151" t="s">
        <v>0</v>
      </c>
      <c r="J151" t="s">
        <v>18</v>
      </c>
      <c r="K151" t="s">
        <v>19</v>
      </c>
    </row>
    <row r="152" spans="1:11" x14ac:dyDescent="0.25">
      <c r="A152" t="s">
        <v>2393</v>
      </c>
      <c r="B152" t="s">
        <v>2394</v>
      </c>
      <c r="C152" t="s">
        <v>761</v>
      </c>
      <c r="D152" t="s">
        <v>3952</v>
      </c>
      <c r="E152" t="s">
        <v>762</v>
      </c>
      <c r="F152" s="2">
        <v>260</v>
      </c>
      <c r="G152" t="s">
        <v>648</v>
      </c>
      <c r="H152" t="s">
        <v>763</v>
      </c>
      <c r="I152" t="s">
        <v>0</v>
      </c>
      <c r="J152" t="s">
        <v>18</v>
      </c>
      <c r="K152" t="s">
        <v>1400</v>
      </c>
    </row>
    <row r="153" spans="1:11" x14ac:dyDescent="0.25">
      <c r="A153" t="s">
        <v>2438</v>
      </c>
      <c r="B153" t="s">
        <v>2439</v>
      </c>
      <c r="C153" t="s">
        <v>2405</v>
      </c>
      <c r="D153" t="s">
        <v>3952</v>
      </c>
      <c r="E153" t="s">
        <v>2406</v>
      </c>
      <c r="F153" s="2">
        <v>52</v>
      </c>
      <c r="G153" t="s">
        <v>648</v>
      </c>
      <c r="H153" t="s">
        <v>2407</v>
      </c>
      <c r="I153" t="s">
        <v>0</v>
      </c>
      <c r="J153" t="s">
        <v>18</v>
      </c>
      <c r="K153" t="s">
        <v>19</v>
      </c>
    </row>
    <row r="154" spans="1:11" x14ac:dyDescent="0.25">
      <c r="A154" t="s">
        <v>771</v>
      </c>
      <c r="B154" t="s">
        <v>12</v>
      </c>
      <c r="C154" t="s">
        <v>772</v>
      </c>
      <c r="D154" t="s">
        <v>3952</v>
      </c>
      <c r="E154" t="s">
        <v>773</v>
      </c>
      <c r="F154" s="2">
        <v>52</v>
      </c>
      <c r="G154" t="s">
        <v>648</v>
      </c>
      <c r="H154" t="s">
        <v>773</v>
      </c>
      <c r="I154" t="s">
        <v>0</v>
      </c>
      <c r="J154" t="s">
        <v>18</v>
      </c>
      <c r="K154" t="s">
        <v>19</v>
      </c>
    </row>
    <row r="155" spans="1:11" x14ac:dyDescent="0.25">
      <c r="A155" t="s">
        <v>3817</v>
      </c>
      <c r="B155" t="s">
        <v>3790</v>
      </c>
      <c r="C155" t="s">
        <v>772</v>
      </c>
      <c r="D155" t="s">
        <v>3952</v>
      </c>
      <c r="E155" t="s">
        <v>773</v>
      </c>
      <c r="F155" s="2">
        <v>26</v>
      </c>
      <c r="G155" t="s">
        <v>648</v>
      </c>
      <c r="H155" t="s">
        <v>773</v>
      </c>
      <c r="I155" t="s">
        <v>489</v>
      </c>
      <c r="J155" t="s">
        <v>18</v>
      </c>
      <c r="K155" t="s">
        <v>19</v>
      </c>
    </row>
    <row r="156" spans="1:11" x14ac:dyDescent="0.25">
      <c r="A156" t="s">
        <v>2321</v>
      </c>
      <c r="B156" t="s">
        <v>2322</v>
      </c>
      <c r="C156" t="s">
        <v>2323</v>
      </c>
      <c r="D156" t="s">
        <v>3952</v>
      </c>
      <c r="E156" t="s">
        <v>2324</v>
      </c>
      <c r="F156" s="2">
        <v>52</v>
      </c>
      <c r="G156" t="s">
        <v>648</v>
      </c>
      <c r="H156" t="s">
        <v>2325</v>
      </c>
      <c r="I156" t="s">
        <v>0</v>
      </c>
      <c r="J156" t="s">
        <v>18</v>
      </c>
      <c r="K156" t="s">
        <v>19</v>
      </c>
    </row>
    <row r="157" spans="1:11" x14ac:dyDescent="0.25">
      <c r="A157" t="s">
        <v>928</v>
      </c>
      <c r="B157" t="s">
        <v>12</v>
      </c>
      <c r="C157" t="s">
        <v>929</v>
      </c>
      <c r="D157" t="s">
        <v>3952</v>
      </c>
      <c r="E157" t="s">
        <v>930</v>
      </c>
      <c r="F157" s="2">
        <v>52</v>
      </c>
      <c r="G157" t="s">
        <v>634</v>
      </c>
      <c r="H157" t="s">
        <v>931</v>
      </c>
      <c r="I157" t="s">
        <v>0</v>
      </c>
      <c r="J157" t="s">
        <v>18</v>
      </c>
      <c r="K157" t="s">
        <v>19</v>
      </c>
    </row>
    <row r="158" spans="1:11" x14ac:dyDescent="0.25">
      <c r="A158" t="s">
        <v>778</v>
      </c>
      <c r="B158" t="s">
        <v>12</v>
      </c>
      <c r="C158" t="s">
        <v>779</v>
      </c>
      <c r="D158" t="s">
        <v>3952</v>
      </c>
      <c r="E158" t="s">
        <v>780</v>
      </c>
      <c r="F158" s="2">
        <v>52</v>
      </c>
      <c r="G158" t="s">
        <v>634</v>
      </c>
      <c r="H158" t="s">
        <v>780</v>
      </c>
      <c r="I158" t="s">
        <v>0</v>
      </c>
      <c r="J158" t="s">
        <v>18</v>
      </c>
      <c r="K158" t="s">
        <v>19</v>
      </c>
    </row>
    <row r="159" spans="1:11" x14ac:dyDescent="0.25">
      <c r="A159" t="s">
        <v>677</v>
      </c>
      <c r="B159" t="s">
        <v>12</v>
      </c>
      <c r="C159" t="s">
        <v>678</v>
      </c>
      <c r="D159" t="s">
        <v>3951</v>
      </c>
      <c r="E159" t="s">
        <v>679</v>
      </c>
      <c r="F159" s="2">
        <v>52</v>
      </c>
      <c r="G159" t="s">
        <v>648</v>
      </c>
      <c r="H159" t="s">
        <v>679</v>
      </c>
      <c r="I159" t="s">
        <v>0</v>
      </c>
      <c r="J159" t="s">
        <v>18</v>
      </c>
      <c r="K159" t="s">
        <v>19</v>
      </c>
    </row>
    <row r="160" spans="1:11" x14ac:dyDescent="0.25">
      <c r="A160" t="s">
        <v>1040</v>
      </c>
      <c r="B160" t="s">
        <v>12</v>
      </c>
      <c r="C160" t="s">
        <v>1041</v>
      </c>
      <c r="D160" t="s">
        <v>3578</v>
      </c>
      <c r="E160" t="s">
        <v>1042</v>
      </c>
      <c r="F160" s="2">
        <v>52</v>
      </c>
      <c r="G160" t="s">
        <v>648</v>
      </c>
      <c r="H160" t="s">
        <v>1042</v>
      </c>
      <c r="I160" t="s">
        <v>0</v>
      </c>
      <c r="J160" t="s">
        <v>18</v>
      </c>
      <c r="K160" t="s">
        <v>19</v>
      </c>
    </row>
    <row r="161" spans="1:11" x14ac:dyDescent="0.25">
      <c r="A161" t="s">
        <v>962</v>
      </c>
      <c r="B161" t="s">
        <v>12</v>
      </c>
      <c r="C161" t="s">
        <v>963</v>
      </c>
      <c r="D161" t="s">
        <v>3578</v>
      </c>
      <c r="E161" t="s">
        <v>964</v>
      </c>
      <c r="F161" s="2">
        <v>52</v>
      </c>
      <c r="G161" t="s">
        <v>648</v>
      </c>
      <c r="H161" t="s">
        <v>964</v>
      </c>
      <c r="I161" t="s">
        <v>0</v>
      </c>
      <c r="J161" t="s">
        <v>18</v>
      </c>
      <c r="K161" t="s">
        <v>19</v>
      </c>
    </row>
    <row r="162" spans="1:11" x14ac:dyDescent="0.25">
      <c r="A162" t="s">
        <v>958</v>
      </c>
      <c r="B162" t="s">
        <v>12</v>
      </c>
      <c r="C162" t="s">
        <v>959</v>
      </c>
      <c r="D162" t="s">
        <v>3578</v>
      </c>
      <c r="E162" t="s">
        <v>960</v>
      </c>
      <c r="F162" s="2">
        <v>52</v>
      </c>
      <c r="G162" t="s">
        <v>648</v>
      </c>
      <c r="H162" t="s">
        <v>961</v>
      </c>
      <c r="I162" t="s">
        <v>0</v>
      </c>
      <c r="J162" t="s">
        <v>18</v>
      </c>
      <c r="K162" t="s">
        <v>19</v>
      </c>
    </row>
    <row r="163" spans="1:11" x14ac:dyDescent="0.25">
      <c r="A163" t="s">
        <v>1053</v>
      </c>
      <c r="B163" t="s">
        <v>12</v>
      </c>
      <c r="C163" t="s">
        <v>1054</v>
      </c>
      <c r="D163" t="s">
        <v>3578</v>
      </c>
      <c r="E163" t="s">
        <v>1055</v>
      </c>
      <c r="F163" s="2">
        <v>52</v>
      </c>
      <c r="G163" t="s">
        <v>648</v>
      </c>
      <c r="H163" t="s">
        <v>1055</v>
      </c>
      <c r="I163" t="s">
        <v>0</v>
      </c>
      <c r="J163" t="s">
        <v>18</v>
      </c>
      <c r="K163" t="s">
        <v>19</v>
      </c>
    </row>
    <row r="164" spans="1:11" x14ac:dyDescent="0.25">
      <c r="A164" t="s">
        <v>1985</v>
      </c>
      <c r="B164" t="s">
        <v>1735</v>
      </c>
      <c r="C164" t="s">
        <v>1054</v>
      </c>
      <c r="D164" t="s">
        <v>3578</v>
      </c>
      <c r="E164" t="s">
        <v>1055</v>
      </c>
      <c r="F164" s="2">
        <v>8</v>
      </c>
      <c r="G164" t="s">
        <v>648</v>
      </c>
      <c r="H164" t="s">
        <v>1055</v>
      </c>
      <c r="I164" t="s">
        <v>489</v>
      </c>
      <c r="J164" t="s">
        <v>18</v>
      </c>
      <c r="K164" t="s">
        <v>19</v>
      </c>
    </row>
    <row r="165" spans="1:11" x14ac:dyDescent="0.25">
      <c r="A165" t="s">
        <v>948</v>
      </c>
      <c r="B165" t="s">
        <v>949</v>
      </c>
      <c r="C165" t="s">
        <v>950</v>
      </c>
      <c r="D165" t="s">
        <v>3578</v>
      </c>
      <c r="E165" t="s">
        <v>951</v>
      </c>
      <c r="F165" s="2">
        <v>52</v>
      </c>
      <c r="G165" t="s">
        <v>648</v>
      </c>
      <c r="H165" t="s">
        <v>951</v>
      </c>
      <c r="I165" t="s">
        <v>0</v>
      </c>
      <c r="J165" t="s">
        <v>18</v>
      </c>
      <c r="K165" t="s">
        <v>19</v>
      </c>
    </row>
    <row r="166" spans="1:11" x14ac:dyDescent="0.25">
      <c r="A166" t="s">
        <v>750</v>
      </c>
      <c r="B166" t="s">
        <v>12</v>
      </c>
      <c r="C166" t="s">
        <v>751</v>
      </c>
      <c r="D166" t="s">
        <v>3951</v>
      </c>
      <c r="E166" t="s">
        <v>752</v>
      </c>
      <c r="F166" s="2">
        <v>52</v>
      </c>
      <c r="G166" t="s">
        <v>641</v>
      </c>
      <c r="H166" t="s">
        <v>753</v>
      </c>
      <c r="I166" t="s">
        <v>0</v>
      </c>
      <c r="J166" t="s">
        <v>18</v>
      </c>
      <c r="K166" t="s">
        <v>19</v>
      </c>
    </row>
    <row r="167" spans="1:11" x14ac:dyDescent="0.25">
      <c r="A167" t="s">
        <v>1073</v>
      </c>
      <c r="B167" t="s">
        <v>501</v>
      </c>
      <c r="C167" t="s">
        <v>751</v>
      </c>
      <c r="D167" t="s">
        <v>3951</v>
      </c>
      <c r="E167" t="s">
        <v>752</v>
      </c>
      <c r="F167" s="2">
        <v>8</v>
      </c>
      <c r="G167" t="s">
        <v>641</v>
      </c>
      <c r="H167" t="s">
        <v>753</v>
      </c>
      <c r="I167" t="s">
        <v>489</v>
      </c>
      <c r="J167" t="s">
        <v>18</v>
      </c>
      <c r="K167" t="s">
        <v>19</v>
      </c>
    </row>
    <row r="168" spans="1:11" x14ac:dyDescent="0.25">
      <c r="A168" t="s">
        <v>945</v>
      </c>
      <c r="B168" t="s">
        <v>12</v>
      </c>
      <c r="C168" t="s">
        <v>946</v>
      </c>
      <c r="D168" t="s">
        <v>3578</v>
      </c>
      <c r="E168" t="s">
        <v>947</v>
      </c>
      <c r="F168" s="2">
        <v>52</v>
      </c>
      <c r="G168" t="s">
        <v>641</v>
      </c>
      <c r="H168" t="s">
        <v>947</v>
      </c>
      <c r="I168" t="s">
        <v>0</v>
      </c>
      <c r="J168" t="s">
        <v>18</v>
      </c>
      <c r="K168" t="s">
        <v>19</v>
      </c>
    </row>
    <row r="169" spans="1:11" x14ac:dyDescent="0.25">
      <c r="A169" t="s">
        <v>915</v>
      </c>
      <c r="B169" t="s">
        <v>12</v>
      </c>
      <c r="C169" t="s">
        <v>916</v>
      </c>
      <c r="D169" t="s">
        <v>3952</v>
      </c>
      <c r="E169" t="s">
        <v>917</v>
      </c>
      <c r="F169" s="2">
        <v>52</v>
      </c>
      <c r="G169" t="s">
        <v>641</v>
      </c>
      <c r="H169" t="s">
        <v>918</v>
      </c>
      <c r="I169" t="s">
        <v>0</v>
      </c>
      <c r="J169" t="s">
        <v>18</v>
      </c>
      <c r="K169" t="s">
        <v>19</v>
      </c>
    </row>
    <row r="170" spans="1:11" x14ac:dyDescent="0.25">
      <c r="A170" t="s">
        <v>1043</v>
      </c>
      <c r="B170" t="s">
        <v>949</v>
      </c>
      <c r="C170" t="s">
        <v>1044</v>
      </c>
      <c r="D170" t="s">
        <v>3578</v>
      </c>
      <c r="E170" t="s">
        <v>1045</v>
      </c>
      <c r="F170" s="2">
        <v>52</v>
      </c>
      <c r="G170" t="s">
        <v>641</v>
      </c>
      <c r="H170" t="s">
        <v>1045</v>
      </c>
      <c r="I170" t="s">
        <v>0</v>
      </c>
      <c r="J170" t="s">
        <v>18</v>
      </c>
      <c r="K170" t="s">
        <v>19</v>
      </c>
    </row>
    <row r="171" spans="1:11" x14ac:dyDescent="0.25">
      <c r="A171" t="s">
        <v>872</v>
      </c>
      <c r="B171" t="s">
        <v>12</v>
      </c>
      <c r="C171" t="s">
        <v>873</v>
      </c>
      <c r="D171" t="s">
        <v>3951</v>
      </c>
      <c r="E171" t="s">
        <v>874</v>
      </c>
      <c r="F171" s="2">
        <v>52</v>
      </c>
      <c r="G171" t="s">
        <v>641</v>
      </c>
      <c r="H171" t="s">
        <v>875</v>
      </c>
      <c r="I171" t="s">
        <v>0</v>
      </c>
      <c r="J171" t="s">
        <v>18</v>
      </c>
      <c r="K171" t="s">
        <v>19</v>
      </c>
    </row>
    <row r="172" spans="1:11" x14ac:dyDescent="0.25">
      <c r="A172" t="s">
        <v>1826</v>
      </c>
      <c r="B172" t="s">
        <v>1823</v>
      </c>
      <c r="C172" t="s">
        <v>873</v>
      </c>
      <c r="D172" t="s">
        <v>3951</v>
      </c>
      <c r="E172" t="s">
        <v>874</v>
      </c>
      <c r="F172" s="2">
        <v>8</v>
      </c>
      <c r="G172" t="s">
        <v>641</v>
      </c>
      <c r="H172" t="s">
        <v>875</v>
      </c>
      <c r="I172" t="s">
        <v>489</v>
      </c>
      <c r="J172" t="s">
        <v>18</v>
      </c>
      <c r="K172" t="s">
        <v>19</v>
      </c>
    </row>
    <row r="173" spans="1:11" x14ac:dyDescent="0.25">
      <c r="A173" t="s">
        <v>988</v>
      </c>
      <c r="B173" t="s">
        <v>12</v>
      </c>
      <c r="C173" t="s">
        <v>989</v>
      </c>
      <c r="D173" t="s">
        <v>3578</v>
      </c>
      <c r="E173" t="s">
        <v>990</v>
      </c>
      <c r="F173" s="2">
        <v>52</v>
      </c>
      <c r="G173" t="s">
        <v>641</v>
      </c>
      <c r="H173" t="s">
        <v>991</v>
      </c>
      <c r="I173" t="s">
        <v>0</v>
      </c>
      <c r="J173" t="s">
        <v>18</v>
      </c>
      <c r="K173" t="s">
        <v>19</v>
      </c>
    </row>
    <row r="174" spans="1:11" x14ac:dyDescent="0.25">
      <c r="A174" t="s">
        <v>661</v>
      </c>
      <c r="B174" t="s">
        <v>12</v>
      </c>
      <c r="C174" t="s">
        <v>662</v>
      </c>
      <c r="D174" t="s">
        <v>3951</v>
      </c>
      <c r="E174" t="s">
        <v>663</v>
      </c>
      <c r="F174" s="2">
        <v>52</v>
      </c>
      <c r="G174" t="s">
        <v>641</v>
      </c>
      <c r="H174" t="s">
        <v>663</v>
      </c>
      <c r="I174" t="s">
        <v>0</v>
      </c>
      <c r="J174" t="s">
        <v>18</v>
      </c>
      <c r="K174" t="s">
        <v>19</v>
      </c>
    </row>
    <row r="175" spans="1:11" x14ac:dyDescent="0.25">
      <c r="A175" t="s">
        <v>1079</v>
      </c>
      <c r="B175" t="s">
        <v>522</v>
      </c>
      <c r="C175" t="s">
        <v>662</v>
      </c>
      <c r="D175" t="s">
        <v>3951</v>
      </c>
      <c r="E175" t="s">
        <v>663</v>
      </c>
      <c r="F175" s="2">
        <v>104</v>
      </c>
      <c r="G175" t="s">
        <v>641</v>
      </c>
      <c r="H175" t="s">
        <v>663</v>
      </c>
      <c r="I175" t="s">
        <v>489</v>
      </c>
      <c r="J175" t="s">
        <v>18</v>
      </c>
      <c r="K175" t="s">
        <v>19</v>
      </c>
    </row>
    <row r="176" spans="1:11" x14ac:dyDescent="0.25">
      <c r="A176" t="s">
        <v>1095</v>
      </c>
      <c r="B176" t="s">
        <v>609</v>
      </c>
      <c r="C176" t="s">
        <v>662</v>
      </c>
      <c r="D176" t="s">
        <v>3951</v>
      </c>
      <c r="E176" t="s">
        <v>663</v>
      </c>
      <c r="F176" s="2">
        <v>156</v>
      </c>
      <c r="G176" t="s">
        <v>641</v>
      </c>
      <c r="H176" t="s">
        <v>663</v>
      </c>
      <c r="I176" t="s">
        <v>0</v>
      </c>
      <c r="J176" t="s">
        <v>18</v>
      </c>
      <c r="K176" t="s">
        <v>19</v>
      </c>
    </row>
    <row r="177" spans="1:11" x14ac:dyDescent="0.25">
      <c r="A177" t="s">
        <v>1818</v>
      </c>
      <c r="B177" t="s">
        <v>1819</v>
      </c>
      <c r="C177" t="s">
        <v>662</v>
      </c>
      <c r="D177" t="s">
        <v>3951</v>
      </c>
      <c r="E177" t="s">
        <v>663</v>
      </c>
      <c r="F177" s="2">
        <v>4</v>
      </c>
      <c r="G177" t="s">
        <v>641</v>
      </c>
      <c r="H177" t="s">
        <v>663</v>
      </c>
      <c r="I177" t="s">
        <v>489</v>
      </c>
      <c r="J177" t="s">
        <v>18</v>
      </c>
      <c r="K177" t="s">
        <v>19</v>
      </c>
    </row>
    <row r="178" spans="1:11" x14ac:dyDescent="0.25">
      <c r="A178" t="s">
        <v>911</v>
      </c>
      <c r="B178" t="s">
        <v>12</v>
      </c>
      <c r="C178" t="s">
        <v>912</v>
      </c>
      <c r="D178" t="s">
        <v>3952</v>
      </c>
      <c r="E178" t="s">
        <v>913</v>
      </c>
      <c r="F178" s="2">
        <v>52</v>
      </c>
      <c r="G178" t="s">
        <v>641</v>
      </c>
      <c r="H178" t="s">
        <v>914</v>
      </c>
      <c r="I178" t="s">
        <v>0</v>
      </c>
      <c r="J178" t="s">
        <v>18</v>
      </c>
      <c r="K178" t="s">
        <v>19</v>
      </c>
    </row>
    <row r="179" spans="1:11" x14ac:dyDescent="0.25">
      <c r="A179" t="s">
        <v>826</v>
      </c>
      <c r="B179" t="s">
        <v>12</v>
      </c>
      <c r="C179" t="s">
        <v>827</v>
      </c>
      <c r="D179" t="s">
        <v>3951</v>
      </c>
      <c r="E179" t="s">
        <v>828</v>
      </c>
      <c r="F179" s="2">
        <v>52</v>
      </c>
      <c r="G179" t="s">
        <v>641</v>
      </c>
      <c r="H179" t="s">
        <v>829</v>
      </c>
      <c r="I179" t="s">
        <v>0</v>
      </c>
      <c r="J179" t="s">
        <v>18</v>
      </c>
      <c r="K179" t="s">
        <v>19</v>
      </c>
    </row>
    <row r="180" spans="1:11" x14ac:dyDescent="0.25">
      <c r="A180" t="s">
        <v>754</v>
      </c>
      <c r="B180" t="s">
        <v>12</v>
      </c>
      <c r="C180" t="s">
        <v>755</v>
      </c>
      <c r="D180" t="s">
        <v>3951</v>
      </c>
      <c r="E180" t="s">
        <v>756</v>
      </c>
      <c r="F180" s="2">
        <v>52</v>
      </c>
      <c r="G180" t="s">
        <v>641</v>
      </c>
      <c r="H180" t="s">
        <v>756</v>
      </c>
      <c r="I180" t="s">
        <v>0</v>
      </c>
      <c r="J180" t="s">
        <v>18</v>
      </c>
      <c r="K180" t="s">
        <v>19</v>
      </c>
    </row>
    <row r="181" spans="1:11" x14ac:dyDescent="0.25">
      <c r="A181" t="s">
        <v>1758</v>
      </c>
      <c r="B181" t="s">
        <v>1755</v>
      </c>
      <c r="C181" t="s">
        <v>755</v>
      </c>
      <c r="D181" t="s">
        <v>3951</v>
      </c>
      <c r="E181" t="s">
        <v>756</v>
      </c>
      <c r="F181" s="2">
        <v>4</v>
      </c>
      <c r="G181" t="s">
        <v>641</v>
      </c>
      <c r="H181" t="s">
        <v>756</v>
      </c>
      <c r="I181" t="s">
        <v>489</v>
      </c>
      <c r="J181" t="s">
        <v>18</v>
      </c>
      <c r="K181" t="s">
        <v>19</v>
      </c>
    </row>
    <row r="182" spans="1:11" x14ac:dyDescent="0.25">
      <c r="A182" t="s">
        <v>1987</v>
      </c>
      <c r="B182" t="s">
        <v>609</v>
      </c>
      <c r="C182" t="s">
        <v>755</v>
      </c>
      <c r="D182" t="s">
        <v>3951</v>
      </c>
      <c r="E182" t="s">
        <v>756</v>
      </c>
      <c r="F182" s="2">
        <v>156</v>
      </c>
      <c r="G182" t="s">
        <v>641</v>
      </c>
      <c r="H182" t="s">
        <v>756</v>
      </c>
      <c r="I182" t="s">
        <v>0</v>
      </c>
      <c r="J182" t="s">
        <v>18</v>
      </c>
      <c r="K182" t="s">
        <v>19</v>
      </c>
    </row>
    <row r="183" spans="1:11" x14ac:dyDescent="0.25">
      <c r="A183" t="s">
        <v>2626</v>
      </c>
      <c r="B183" t="s">
        <v>2614</v>
      </c>
      <c r="C183" t="s">
        <v>755</v>
      </c>
      <c r="D183" t="s">
        <v>3951</v>
      </c>
      <c r="E183" t="s">
        <v>756</v>
      </c>
      <c r="F183" s="2">
        <v>7</v>
      </c>
      <c r="G183" t="s">
        <v>641</v>
      </c>
      <c r="H183" t="s">
        <v>756</v>
      </c>
      <c r="I183" t="s">
        <v>489</v>
      </c>
      <c r="J183" t="s">
        <v>18</v>
      </c>
      <c r="K183" t="s">
        <v>19</v>
      </c>
    </row>
    <row r="184" spans="1:11" x14ac:dyDescent="0.25">
      <c r="A184" t="s">
        <v>691</v>
      </c>
      <c r="B184" t="s">
        <v>12</v>
      </c>
      <c r="C184" t="s">
        <v>692</v>
      </c>
      <c r="D184" t="s">
        <v>3951</v>
      </c>
      <c r="E184" t="s">
        <v>693</v>
      </c>
      <c r="F184" s="2">
        <v>52</v>
      </c>
      <c r="G184" t="s">
        <v>641</v>
      </c>
      <c r="H184" t="s">
        <v>693</v>
      </c>
      <c r="I184" t="s">
        <v>0</v>
      </c>
      <c r="J184" t="s">
        <v>18</v>
      </c>
      <c r="K184" t="s">
        <v>19</v>
      </c>
    </row>
    <row r="185" spans="1:11" x14ac:dyDescent="0.25">
      <c r="A185" t="s">
        <v>720</v>
      </c>
      <c r="B185" t="s">
        <v>12</v>
      </c>
      <c r="C185" t="s">
        <v>721</v>
      </c>
      <c r="D185" t="s">
        <v>3951</v>
      </c>
      <c r="E185" t="s">
        <v>722</v>
      </c>
      <c r="F185" s="2">
        <v>52</v>
      </c>
      <c r="G185" t="s">
        <v>634</v>
      </c>
      <c r="H185" t="s">
        <v>722</v>
      </c>
      <c r="I185" t="s">
        <v>0</v>
      </c>
      <c r="J185" t="s">
        <v>18</v>
      </c>
      <c r="K185" t="s">
        <v>19</v>
      </c>
    </row>
    <row r="186" spans="1:11" x14ac:dyDescent="0.25">
      <c r="A186" t="s">
        <v>1071</v>
      </c>
      <c r="B186" t="s">
        <v>491</v>
      </c>
      <c r="C186" t="s">
        <v>721</v>
      </c>
      <c r="D186" t="s">
        <v>3951</v>
      </c>
      <c r="E186" t="s">
        <v>722</v>
      </c>
      <c r="F186" s="2">
        <v>8</v>
      </c>
      <c r="G186" t="s">
        <v>634</v>
      </c>
      <c r="H186" t="s">
        <v>722</v>
      </c>
      <c r="I186" t="s">
        <v>489</v>
      </c>
      <c r="J186" t="s">
        <v>18</v>
      </c>
      <c r="K186" t="s">
        <v>19</v>
      </c>
    </row>
    <row r="187" spans="1:11" x14ac:dyDescent="0.25">
      <c r="A187" t="s">
        <v>1986</v>
      </c>
      <c r="B187" t="s">
        <v>609</v>
      </c>
      <c r="C187" t="s">
        <v>721</v>
      </c>
      <c r="D187" t="s">
        <v>3951</v>
      </c>
      <c r="E187" t="s">
        <v>722</v>
      </c>
      <c r="F187" s="2">
        <v>156</v>
      </c>
      <c r="G187" t="s">
        <v>634</v>
      </c>
      <c r="H187" t="s">
        <v>722</v>
      </c>
      <c r="I187" t="s">
        <v>0</v>
      </c>
      <c r="J187" t="s">
        <v>18</v>
      </c>
      <c r="K187" t="s">
        <v>19</v>
      </c>
    </row>
    <row r="188" spans="1:11" x14ac:dyDescent="0.25">
      <c r="A188" t="s">
        <v>2630</v>
      </c>
      <c r="B188" t="s">
        <v>2614</v>
      </c>
      <c r="C188" t="s">
        <v>721</v>
      </c>
      <c r="D188" t="s">
        <v>3951</v>
      </c>
      <c r="E188" t="s">
        <v>722</v>
      </c>
      <c r="F188" s="2">
        <v>7</v>
      </c>
      <c r="G188" t="s">
        <v>634</v>
      </c>
      <c r="H188" t="s">
        <v>722</v>
      </c>
      <c r="I188" t="s">
        <v>489</v>
      </c>
      <c r="J188" t="s">
        <v>18</v>
      </c>
      <c r="K188" t="s">
        <v>19</v>
      </c>
    </row>
    <row r="189" spans="1:11" x14ac:dyDescent="0.25">
      <c r="A189" t="s">
        <v>840</v>
      </c>
      <c r="B189" t="s">
        <v>12</v>
      </c>
      <c r="C189" t="s">
        <v>841</v>
      </c>
      <c r="D189" t="s">
        <v>3951</v>
      </c>
      <c r="E189" t="s">
        <v>842</v>
      </c>
      <c r="F189" s="2">
        <v>52</v>
      </c>
      <c r="G189" t="s">
        <v>630</v>
      </c>
      <c r="H189" t="s">
        <v>843</v>
      </c>
      <c r="I189" t="s">
        <v>0</v>
      </c>
      <c r="J189" t="s">
        <v>18</v>
      </c>
      <c r="K189" t="s">
        <v>19</v>
      </c>
    </row>
    <row r="190" spans="1:11" x14ac:dyDescent="0.25">
      <c r="A190" t="s">
        <v>707</v>
      </c>
      <c r="B190" t="s">
        <v>12</v>
      </c>
      <c r="C190" t="s">
        <v>708</v>
      </c>
      <c r="D190" t="s">
        <v>3951</v>
      </c>
      <c r="E190" t="s">
        <v>709</v>
      </c>
      <c r="F190" s="2">
        <v>52</v>
      </c>
      <c r="G190" t="s">
        <v>630</v>
      </c>
      <c r="H190" t="s">
        <v>710</v>
      </c>
      <c r="I190" t="s">
        <v>0</v>
      </c>
      <c r="J190" t="s">
        <v>18</v>
      </c>
      <c r="K190" t="s">
        <v>19</v>
      </c>
    </row>
    <row r="191" spans="1:11" x14ac:dyDescent="0.25">
      <c r="A191" t="s">
        <v>1109</v>
      </c>
      <c r="B191" t="s">
        <v>615</v>
      </c>
      <c r="C191" t="s">
        <v>708</v>
      </c>
      <c r="D191" t="s">
        <v>3951</v>
      </c>
      <c r="E191" t="s">
        <v>709</v>
      </c>
      <c r="F191" s="2">
        <v>260</v>
      </c>
      <c r="G191" t="s">
        <v>630</v>
      </c>
      <c r="H191" t="s">
        <v>710</v>
      </c>
      <c r="I191" t="s">
        <v>0</v>
      </c>
      <c r="J191" t="s">
        <v>18</v>
      </c>
      <c r="K191" t="s">
        <v>19</v>
      </c>
    </row>
    <row r="192" spans="1:11" x14ac:dyDescent="0.25">
      <c r="A192" t="s">
        <v>1805</v>
      </c>
      <c r="B192" t="s">
        <v>1804</v>
      </c>
      <c r="C192" t="s">
        <v>708</v>
      </c>
      <c r="D192" t="s">
        <v>3951</v>
      </c>
      <c r="E192" t="s">
        <v>709</v>
      </c>
      <c r="F192" s="2">
        <v>104</v>
      </c>
      <c r="G192" t="s">
        <v>630</v>
      </c>
      <c r="H192" t="s">
        <v>710</v>
      </c>
      <c r="I192" t="s">
        <v>489</v>
      </c>
      <c r="J192" t="s">
        <v>18</v>
      </c>
      <c r="K192" t="s">
        <v>19</v>
      </c>
    </row>
    <row r="193" spans="1:11" x14ac:dyDescent="0.25">
      <c r="A193" t="s">
        <v>2344</v>
      </c>
      <c r="B193" t="s">
        <v>1755</v>
      </c>
      <c r="C193" t="s">
        <v>708</v>
      </c>
      <c r="D193" t="s">
        <v>3951</v>
      </c>
      <c r="E193" t="s">
        <v>709</v>
      </c>
      <c r="F193" s="2">
        <v>4</v>
      </c>
      <c r="G193" t="s">
        <v>630</v>
      </c>
      <c r="H193" t="s">
        <v>710</v>
      </c>
      <c r="I193" t="s">
        <v>489</v>
      </c>
      <c r="J193" t="s">
        <v>18</v>
      </c>
      <c r="K193" t="s">
        <v>19</v>
      </c>
    </row>
    <row r="194" spans="1:11" x14ac:dyDescent="0.25">
      <c r="A194" t="s">
        <v>2644</v>
      </c>
      <c r="B194" t="s">
        <v>2645</v>
      </c>
      <c r="C194" t="s">
        <v>708</v>
      </c>
      <c r="D194" t="s">
        <v>3951</v>
      </c>
      <c r="E194" t="s">
        <v>709</v>
      </c>
      <c r="F194" s="2">
        <v>6</v>
      </c>
      <c r="G194" t="s">
        <v>630</v>
      </c>
      <c r="H194" t="s">
        <v>710</v>
      </c>
      <c r="I194" t="s">
        <v>489</v>
      </c>
      <c r="J194" t="s">
        <v>18</v>
      </c>
      <c r="K194" t="s">
        <v>19</v>
      </c>
    </row>
    <row r="195" spans="1:11" x14ac:dyDescent="0.25">
      <c r="A195" t="s">
        <v>627</v>
      </c>
      <c r="B195" t="s">
        <v>12</v>
      </c>
      <c r="C195" t="s">
        <v>628</v>
      </c>
      <c r="D195" t="s">
        <v>3951</v>
      </c>
      <c r="E195" t="s">
        <v>629</v>
      </c>
      <c r="F195" s="2">
        <v>52</v>
      </c>
      <c r="G195" t="s">
        <v>630</v>
      </c>
      <c r="H195" t="s">
        <v>629</v>
      </c>
      <c r="I195" t="s">
        <v>0</v>
      </c>
      <c r="J195" t="s">
        <v>18</v>
      </c>
      <c r="K195" t="s">
        <v>19</v>
      </c>
    </row>
    <row r="196" spans="1:11" x14ac:dyDescent="0.25">
      <c r="A196" t="s">
        <v>668</v>
      </c>
      <c r="B196" t="s">
        <v>12</v>
      </c>
      <c r="C196" t="s">
        <v>669</v>
      </c>
      <c r="D196" t="s">
        <v>3951</v>
      </c>
      <c r="E196" t="s">
        <v>670</v>
      </c>
      <c r="F196" s="2">
        <v>52</v>
      </c>
      <c r="G196" t="s">
        <v>630</v>
      </c>
      <c r="H196" t="s">
        <v>670</v>
      </c>
      <c r="I196" t="s">
        <v>0</v>
      </c>
      <c r="J196" t="s">
        <v>18</v>
      </c>
      <c r="K196" t="s">
        <v>19</v>
      </c>
    </row>
    <row r="197" spans="1:11" x14ac:dyDescent="0.25">
      <c r="A197" t="s">
        <v>1106</v>
      </c>
      <c r="B197" t="s">
        <v>615</v>
      </c>
      <c r="C197" t="s">
        <v>669</v>
      </c>
      <c r="D197" t="s">
        <v>3951</v>
      </c>
      <c r="E197" t="s">
        <v>670</v>
      </c>
      <c r="F197" s="2">
        <v>260</v>
      </c>
      <c r="G197" t="s">
        <v>630</v>
      </c>
      <c r="H197" t="s">
        <v>670</v>
      </c>
      <c r="I197" t="s">
        <v>0</v>
      </c>
      <c r="J197" t="s">
        <v>18</v>
      </c>
      <c r="K197" t="s">
        <v>19</v>
      </c>
    </row>
    <row r="198" spans="1:11" x14ac:dyDescent="0.25">
      <c r="A198" t="s">
        <v>1803</v>
      </c>
      <c r="B198" t="s">
        <v>1804</v>
      </c>
      <c r="C198" t="s">
        <v>669</v>
      </c>
      <c r="D198" t="s">
        <v>3951</v>
      </c>
      <c r="E198" t="s">
        <v>670</v>
      </c>
      <c r="F198" s="2">
        <v>104</v>
      </c>
      <c r="G198" t="s">
        <v>630</v>
      </c>
      <c r="H198" t="s">
        <v>670</v>
      </c>
      <c r="I198" t="s">
        <v>489</v>
      </c>
      <c r="J198" t="s">
        <v>18</v>
      </c>
      <c r="K198" t="s">
        <v>19</v>
      </c>
    </row>
    <row r="199" spans="1:11" x14ac:dyDescent="0.25">
      <c r="A199" t="s">
        <v>2342</v>
      </c>
      <c r="B199" t="s">
        <v>1760</v>
      </c>
      <c r="C199" t="s">
        <v>669</v>
      </c>
      <c r="D199" t="s">
        <v>3951</v>
      </c>
      <c r="E199" t="s">
        <v>670</v>
      </c>
      <c r="F199" s="2">
        <v>4</v>
      </c>
      <c r="G199" t="s">
        <v>630</v>
      </c>
      <c r="H199" t="s">
        <v>670</v>
      </c>
      <c r="I199" t="s">
        <v>489</v>
      </c>
      <c r="J199" t="s">
        <v>18</v>
      </c>
      <c r="K199" t="s">
        <v>19</v>
      </c>
    </row>
    <row r="200" spans="1:11" x14ac:dyDescent="0.25">
      <c r="A200" t="s">
        <v>2646</v>
      </c>
      <c r="B200" t="s">
        <v>2645</v>
      </c>
      <c r="C200" t="s">
        <v>669</v>
      </c>
      <c r="D200" t="s">
        <v>3951</v>
      </c>
      <c r="E200" t="s">
        <v>670</v>
      </c>
      <c r="F200" s="2">
        <v>6</v>
      </c>
      <c r="G200" t="s">
        <v>630</v>
      </c>
      <c r="H200" t="s">
        <v>670</v>
      </c>
      <c r="I200" t="s">
        <v>489</v>
      </c>
      <c r="J200" t="s">
        <v>18</v>
      </c>
      <c r="K200" t="s">
        <v>19</v>
      </c>
    </row>
    <row r="201" spans="1:11" x14ac:dyDescent="0.25">
      <c r="A201" t="s">
        <v>687</v>
      </c>
      <c r="B201" t="s">
        <v>12</v>
      </c>
      <c r="C201" t="s">
        <v>688</v>
      </c>
      <c r="D201" t="s">
        <v>3951</v>
      </c>
      <c r="E201" t="s">
        <v>689</v>
      </c>
      <c r="F201" s="2">
        <v>52</v>
      </c>
      <c r="G201" t="s">
        <v>630</v>
      </c>
      <c r="H201" t="s">
        <v>690</v>
      </c>
      <c r="I201" t="s">
        <v>0</v>
      </c>
      <c r="J201" t="s">
        <v>18</v>
      </c>
      <c r="K201" t="s">
        <v>19</v>
      </c>
    </row>
    <row r="202" spans="1:11" x14ac:dyDescent="0.25">
      <c r="A202" t="s">
        <v>1082</v>
      </c>
      <c r="B202" t="s">
        <v>522</v>
      </c>
      <c r="C202" t="s">
        <v>688</v>
      </c>
      <c r="D202" t="s">
        <v>3951</v>
      </c>
      <c r="E202" t="s">
        <v>689</v>
      </c>
      <c r="F202" s="2">
        <v>104</v>
      </c>
      <c r="G202" t="s">
        <v>630</v>
      </c>
      <c r="H202" t="s">
        <v>690</v>
      </c>
      <c r="I202" t="s">
        <v>489</v>
      </c>
      <c r="J202" t="s">
        <v>18</v>
      </c>
      <c r="K202" t="s">
        <v>19</v>
      </c>
    </row>
    <row r="203" spans="1:11" x14ac:dyDescent="0.25">
      <c r="A203" t="s">
        <v>1098</v>
      </c>
      <c r="B203" t="s">
        <v>609</v>
      </c>
      <c r="C203" t="s">
        <v>688</v>
      </c>
      <c r="D203" t="s">
        <v>3951</v>
      </c>
      <c r="E203" t="s">
        <v>689</v>
      </c>
      <c r="F203" s="2">
        <v>156</v>
      </c>
      <c r="G203" t="s">
        <v>630</v>
      </c>
      <c r="H203" t="s">
        <v>690</v>
      </c>
      <c r="I203" t="s">
        <v>0</v>
      </c>
      <c r="J203" t="s">
        <v>18</v>
      </c>
      <c r="K203" t="s">
        <v>19</v>
      </c>
    </row>
    <row r="204" spans="1:11" x14ac:dyDescent="0.25">
      <c r="A204" t="s">
        <v>1822</v>
      </c>
      <c r="B204" t="s">
        <v>1823</v>
      </c>
      <c r="C204" t="s">
        <v>688</v>
      </c>
      <c r="D204" t="s">
        <v>3951</v>
      </c>
      <c r="E204" t="s">
        <v>689</v>
      </c>
      <c r="F204" s="2">
        <v>8</v>
      </c>
      <c r="G204" t="s">
        <v>630</v>
      </c>
      <c r="H204" t="s">
        <v>690</v>
      </c>
      <c r="I204" t="s">
        <v>489</v>
      </c>
      <c r="J204" t="s">
        <v>18</v>
      </c>
      <c r="K204" t="s">
        <v>19</v>
      </c>
    </row>
    <row r="205" spans="1:11" x14ac:dyDescent="0.25">
      <c r="A205" t="s">
        <v>2622</v>
      </c>
      <c r="B205" t="s">
        <v>2614</v>
      </c>
      <c r="C205" t="s">
        <v>688</v>
      </c>
      <c r="D205" t="s">
        <v>3951</v>
      </c>
      <c r="E205" t="s">
        <v>689</v>
      </c>
      <c r="F205" s="2">
        <v>7</v>
      </c>
      <c r="G205" t="s">
        <v>630</v>
      </c>
      <c r="H205" t="s">
        <v>690</v>
      </c>
      <c r="I205" t="s">
        <v>489</v>
      </c>
      <c r="J205" t="s">
        <v>18</v>
      </c>
      <c r="K205" t="s">
        <v>19</v>
      </c>
    </row>
    <row r="206" spans="1:11" x14ac:dyDescent="0.25">
      <c r="A206" t="s">
        <v>723</v>
      </c>
      <c r="B206" t="s">
        <v>12</v>
      </c>
      <c r="C206" t="s">
        <v>724</v>
      </c>
      <c r="D206" t="s">
        <v>3951</v>
      </c>
      <c r="E206" t="s">
        <v>725</v>
      </c>
      <c r="F206" s="2">
        <v>52</v>
      </c>
      <c r="G206" t="s">
        <v>630</v>
      </c>
      <c r="H206" t="s">
        <v>726</v>
      </c>
      <c r="I206" t="s">
        <v>0</v>
      </c>
      <c r="J206" t="s">
        <v>18</v>
      </c>
      <c r="K206" t="s">
        <v>19</v>
      </c>
    </row>
    <row r="207" spans="1:11" x14ac:dyDescent="0.25">
      <c r="A207" t="s">
        <v>1084</v>
      </c>
      <c r="B207" t="s">
        <v>522</v>
      </c>
      <c r="C207" t="s">
        <v>724</v>
      </c>
      <c r="D207" t="s">
        <v>3951</v>
      </c>
      <c r="E207" t="s">
        <v>725</v>
      </c>
      <c r="F207" s="2">
        <v>104</v>
      </c>
      <c r="G207" t="s">
        <v>630</v>
      </c>
      <c r="H207" t="s">
        <v>726</v>
      </c>
      <c r="I207" t="s">
        <v>489</v>
      </c>
      <c r="J207" t="s">
        <v>18</v>
      </c>
      <c r="K207" t="s">
        <v>19</v>
      </c>
    </row>
    <row r="208" spans="1:11" x14ac:dyDescent="0.25">
      <c r="A208" t="s">
        <v>1100</v>
      </c>
      <c r="B208" t="s">
        <v>1101</v>
      </c>
      <c r="C208" t="s">
        <v>724</v>
      </c>
      <c r="D208" t="s">
        <v>3951</v>
      </c>
      <c r="E208" t="s">
        <v>725</v>
      </c>
      <c r="F208" s="2">
        <v>156</v>
      </c>
      <c r="G208" t="s">
        <v>630</v>
      </c>
      <c r="H208" t="s">
        <v>726</v>
      </c>
      <c r="I208" t="s">
        <v>489</v>
      </c>
      <c r="J208" t="s">
        <v>18</v>
      </c>
      <c r="K208" t="s">
        <v>19</v>
      </c>
    </row>
    <row r="209" spans="1:11" x14ac:dyDescent="0.25">
      <c r="A209" t="s">
        <v>2624</v>
      </c>
      <c r="B209" t="s">
        <v>2614</v>
      </c>
      <c r="C209" t="s">
        <v>724</v>
      </c>
      <c r="D209" t="s">
        <v>3951</v>
      </c>
      <c r="E209" t="s">
        <v>725</v>
      </c>
      <c r="F209" s="2">
        <v>7</v>
      </c>
      <c r="G209" t="s">
        <v>630</v>
      </c>
      <c r="H209" t="s">
        <v>726</v>
      </c>
      <c r="I209" t="s">
        <v>489</v>
      </c>
      <c r="J209" t="s">
        <v>18</v>
      </c>
      <c r="K209" t="s">
        <v>19</v>
      </c>
    </row>
    <row r="210" spans="1:11" x14ac:dyDescent="0.25">
      <c r="A210" t="s">
        <v>888</v>
      </c>
      <c r="B210" t="s">
        <v>12</v>
      </c>
      <c r="C210" t="s">
        <v>889</v>
      </c>
      <c r="D210" t="s">
        <v>3951</v>
      </c>
      <c r="E210" t="s">
        <v>890</v>
      </c>
      <c r="F210" s="2">
        <v>52</v>
      </c>
      <c r="G210" t="s">
        <v>630</v>
      </c>
      <c r="H210" t="s">
        <v>891</v>
      </c>
      <c r="I210" t="s">
        <v>0</v>
      </c>
      <c r="J210" t="s">
        <v>18</v>
      </c>
      <c r="K210" t="s">
        <v>19</v>
      </c>
    </row>
    <row r="211" spans="1:11" x14ac:dyDescent="0.25">
      <c r="A211" t="s">
        <v>884</v>
      </c>
      <c r="B211" t="s">
        <v>12</v>
      </c>
      <c r="C211" t="s">
        <v>885</v>
      </c>
      <c r="D211" t="s">
        <v>3951</v>
      </c>
      <c r="E211" t="s">
        <v>886</v>
      </c>
      <c r="F211" s="2">
        <v>52</v>
      </c>
      <c r="G211" t="s">
        <v>630</v>
      </c>
      <c r="H211" t="s">
        <v>887</v>
      </c>
      <c r="I211" t="s">
        <v>0</v>
      </c>
      <c r="J211" t="s">
        <v>18</v>
      </c>
      <c r="K211" t="s">
        <v>19</v>
      </c>
    </row>
    <row r="212" spans="1:11" x14ac:dyDescent="0.25">
      <c r="A212" t="s">
        <v>1062</v>
      </c>
      <c r="B212" t="s">
        <v>12</v>
      </c>
      <c r="C212" t="s">
        <v>1063</v>
      </c>
      <c r="D212" t="s">
        <v>3578</v>
      </c>
      <c r="E212" t="s">
        <v>1064</v>
      </c>
      <c r="F212" s="2">
        <v>52</v>
      </c>
      <c r="G212" t="s">
        <v>630</v>
      </c>
      <c r="H212" t="s">
        <v>1064</v>
      </c>
      <c r="I212" t="s">
        <v>0</v>
      </c>
      <c r="J212" t="s">
        <v>18</v>
      </c>
      <c r="K212" t="s">
        <v>19</v>
      </c>
    </row>
    <row r="213" spans="1:11" x14ac:dyDescent="0.25">
      <c r="A213" t="s">
        <v>768</v>
      </c>
      <c r="B213" t="s">
        <v>12</v>
      </c>
      <c r="C213" t="s">
        <v>769</v>
      </c>
      <c r="D213" t="s">
        <v>3952</v>
      </c>
      <c r="E213" t="s">
        <v>770</v>
      </c>
      <c r="F213" s="2">
        <v>52</v>
      </c>
      <c r="G213" t="s">
        <v>630</v>
      </c>
      <c r="H213" t="s">
        <v>770</v>
      </c>
      <c r="I213" t="s">
        <v>0</v>
      </c>
      <c r="J213" t="s">
        <v>18</v>
      </c>
      <c r="K213" t="s">
        <v>19</v>
      </c>
    </row>
    <row r="214" spans="1:11" x14ac:dyDescent="0.25">
      <c r="A214" t="s">
        <v>774</v>
      </c>
      <c r="B214" t="s">
        <v>12</v>
      </c>
      <c r="C214" t="s">
        <v>775</v>
      </c>
      <c r="D214" t="s">
        <v>3952</v>
      </c>
      <c r="E214" t="s">
        <v>776</v>
      </c>
      <c r="F214" s="2">
        <v>52</v>
      </c>
      <c r="G214" t="s">
        <v>630</v>
      </c>
      <c r="H214" t="s">
        <v>777</v>
      </c>
      <c r="I214" t="s">
        <v>0</v>
      </c>
      <c r="J214" t="s">
        <v>18</v>
      </c>
      <c r="K214" t="s">
        <v>19</v>
      </c>
    </row>
    <row r="215" spans="1:11" x14ac:dyDescent="0.25">
      <c r="A215" t="s">
        <v>868</v>
      </c>
      <c r="B215" t="s">
        <v>12</v>
      </c>
      <c r="C215" t="s">
        <v>869</v>
      </c>
      <c r="D215" t="s">
        <v>3951</v>
      </c>
      <c r="E215" t="s">
        <v>870</v>
      </c>
      <c r="F215" s="2">
        <v>52</v>
      </c>
      <c r="G215" t="s">
        <v>630</v>
      </c>
      <c r="H215" t="s">
        <v>871</v>
      </c>
      <c r="I215" t="s">
        <v>0</v>
      </c>
      <c r="J215" t="s">
        <v>18</v>
      </c>
      <c r="K215" t="s">
        <v>19</v>
      </c>
    </row>
    <row r="216" spans="1:11" x14ac:dyDescent="0.25">
      <c r="A216" t="s">
        <v>711</v>
      </c>
      <c r="B216" t="s">
        <v>12</v>
      </c>
      <c r="C216" t="s">
        <v>712</v>
      </c>
      <c r="D216" t="s">
        <v>3951</v>
      </c>
      <c r="E216" t="s">
        <v>713</v>
      </c>
      <c r="F216" s="2">
        <v>52</v>
      </c>
      <c r="G216" t="s">
        <v>630</v>
      </c>
      <c r="H216" t="s">
        <v>713</v>
      </c>
      <c r="I216" t="s">
        <v>0</v>
      </c>
      <c r="J216" t="s">
        <v>18</v>
      </c>
      <c r="K216" t="s">
        <v>19</v>
      </c>
    </row>
    <row r="217" spans="1:11" x14ac:dyDescent="0.25">
      <c r="A217" t="s">
        <v>1110</v>
      </c>
      <c r="B217" t="s">
        <v>615</v>
      </c>
      <c r="C217" t="s">
        <v>712</v>
      </c>
      <c r="D217" t="s">
        <v>3951</v>
      </c>
      <c r="E217" t="s">
        <v>713</v>
      </c>
      <c r="F217" s="2">
        <v>260</v>
      </c>
      <c r="G217" t="s">
        <v>630</v>
      </c>
      <c r="H217" t="s">
        <v>713</v>
      </c>
      <c r="I217" t="s">
        <v>0</v>
      </c>
      <c r="J217" t="s">
        <v>18</v>
      </c>
      <c r="K217" t="s">
        <v>19</v>
      </c>
    </row>
    <row r="218" spans="1:11" x14ac:dyDescent="0.25">
      <c r="A218" t="s">
        <v>1764</v>
      </c>
      <c r="B218" t="s">
        <v>1760</v>
      </c>
      <c r="C218" t="s">
        <v>712</v>
      </c>
      <c r="D218" t="s">
        <v>3951</v>
      </c>
      <c r="E218" t="s">
        <v>713</v>
      </c>
      <c r="F218" s="2">
        <v>4</v>
      </c>
      <c r="G218" t="s">
        <v>630</v>
      </c>
      <c r="H218" t="s">
        <v>713</v>
      </c>
      <c r="I218" t="s">
        <v>489</v>
      </c>
      <c r="J218" t="s">
        <v>18</v>
      </c>
      <c r="K218" t="s">
        <v>19</v>
      </c>
    </row>
    <row r="219" spans="1:11" x14ac:dyDescent="0.25">
      <c r="A219" t="s">
        <v>2617</v>
      </c>
      <c r="B219" t="s">
        <v>2614</v>
      </c>
      <c r="C219" t="s">
        <v>712</v>
      </c>
      <c r="D219" t="s">
        <v>3951</v>
      </c>
      <c r="E219" t="s">
        <v>713</v>
      </c>
      <c r="F219" s="2">
        <v>7</v>
      </c>
      <c r="G219" t="s">
        <v>630</v>
      </c>
      <c r="H219" t="s">
        <v>713</v>
      </c>
      <c r="I219" t="s">
        <v>489</v>
      </c>
      <c r="J219" t="s">
        <v>18</v>
      </c>
      <c r="K219" t="s">
        <v>19</v>
      </c>
    </row>
    <row r="220" spans="1:11" x14ac:dyDescent="0.25">
      <c r="A220" t="s">
        <v>1034</v>
      </c>
      <c r="B220" t="s">
        <v>12</v>
      </c>
      <c r="C220" t="s">
        <v>1035</v>
      </c>
      <c r="D220" t="s">
        <v>3578</v>
      </c>
      <c r="E220" t="s">
        <v>1036</v>
      </c>
      <c r="F220" s="2">
        <v>52</v>
      </c>
      <c r="G220" t="s">
        <v>630</v>
      </c>
      <c r="H220" t="s">
        <v>713</v>
      </c>
      <c r="I220" t="s">
        <v>0</v>
      </c>
      <c r="J220" t="s">
        <v>18</v>
      </c>
      <c r="K220" t="s">
        <v>19</v>
      </c>
    </row>
    <row r="221" spans="1:11" x14ac:dyDescent="0.25">
      <c r="A221" t="s">
        <v>674</v>
      </c>
      <c r="B221" t="s">
        <v>12</v>
      </c>
      <c r="C221" t="s">
        <v>675</v>
      </c>
      <c r="D221" t="s">
        <v>3951</v>
      </c>
      <c r="E221" t="s">
        <v>676</v>
      </c>
      <c r="F221" s="2">
        <v>52</v>
      </c>
      <c r="G221" t="s">
        <v>634</v>
      </c>
      <c r="H221" t="s">
        <v>676</v>
      </c>
      <c r="I221" t="s">
        <v>0</v>
      </c>
      <c r="J221" t="s">
        <v>18</v>
      </c>
      <c r="K221" t="s">
        <v>19</v>
      </c>
    </row>
    <row r="222" spans="1:11" x14ac:dyDescent="0.25">
      <c r="A222" t="s">
        <v>1080</v>
      </c>
      <c r="B222" t="s">
        <v>522</v>
      </c>
      <c r="C222" t="s">
        <v>675</v>
      </c>
      <c r="D222" t="s">
        <v>3951</v>
      </c>
      <c r="E222" t="s">
        <v>676</v>
      </c>
      <c r="F222" s="2">
        <v>104</v>
      </c>
      <c r="G222" t="s">
        <v>634</v>
      </c>
      <c r="H222" t="s">
        <v>676</v>
      </c>
      <c r="I222" t="s">
        <v>489</v>
      </c>
      <c r="J222" t="s">
        <v>18</v>
      </c>
      <c r="K222" t="s">
        <v>19</v>
      </c>
    </row>
    <row r="223" spans="1:11" x14ac:dyDescent="0.25">
      <c r="A223" t="s">
        <v>1097</v>
      </c>
      <c r="B223" t="s">
        <v>609</v>
      </c>
      <c r="C223" t="s">
        <v>675</v>
      </c>
      <c r="D223" t="s">
        <v>3951</v>
      </c>
      <c r="E223" t="s">
        <v>676</v>
      </c>
      <c r="F223" s="2">
        <v>156</v>
      </c>
      <c r="G223" t="s">
        <v>634</v>
      </c>
      <c r="H223" t="s">
        <v>676</v>
      </c>
      <c r="I223" t="s">
        <v>0</v>
      </c>
      <c r="J223" t="s">
        <v>18</v>
      </c>
      <c r="K223" t="s">
        <v>19</v>
      </c>
    </row>
    <row r="224" spans="1:11" x14ac:dyDescent="0.25">
      <c r="A224" t="s">
        <v>1820</v>
      </c>
      <c r="B224" t="s">
        <v>1817</v>
      </c>
      <c r="C224" t="s">
        <v>675</v>
      </c>
      <c r="D224" t="s">
        <v>3951</v>
      </c>
      <c r="E224" t="s">
        <v>676</v>
      </c>
      <c r="F224" s="2">
        <v>2</v>
      </c>
      <c r="G224" t="s">
        <v>634</v>
      </c>
      <c r="H224" t="s">
        <v>676</v>
      </c>
      <c r="I224" t="s">
        <v>489</v>
      </c>
      <c r="J224" t="s">
        <v>18</v>
      </c>
      <c r="K224" t="s">
        <v>19</v>
      </c>
    </row>
    <row r="225" spans="1:11" x14ac:dyDescent="0.25">
      <c r="A225" t="s">
        <v>2621</v>
      </c>
      <c r="B225" t="s">
        <v>2614</v>
      </c>
      <c r="C225" t="s">
        <v>675</v>
      </c>
      <c r="D225" t="s">
        <v>3951</v>
      </c>
      <c r="E225" t="s">
        <v>676</v>
      </c>
      <c r="F225" s="2">
        <v>7</v>
      </c>
      <c r="G225" t="s">
        <v>634</v>
      </c>
      <c r="H225" t="s">
        <v>676</v>
      </c>
      <c r="I225" t="s">
        <v>489</v>
      </c>
      <c r="J225" t="s">
        <v>18</v>
      </c>
      <c r="K225" t="s">
        <v>19</v>
      </c>
    </row>
    <row r="226" spans="1:11" x14ac:dyDescent="0.25">
      <c r="A226" t="s">
        <v>976</v>
      </c>
      <c r="B226" t="s">
        <v>12</v>
      </c>
      <c r="C226" t="s">
        <v>977</v>
      </c>
      <c r="D226" t="s">
        <v>3578</v>
      </c>
      <c r="E226" t="s">
        <v>978</v>
      </c>
      <c r="F226" s="2">
        <v>52</v>
      </c>
      <c r="G226" t="s">
        <v>634</v>
      </c>
      <c r="H226" t="s">
        <v>979</v>
      </c>
      <c r="I226" t="s">
        <v>0</v>
      </c>
      <c r="J226" t="s">
        <v>18</v>
      </c>
      <c r="K226" t="s">
        <v>19</v>
      </c>
    </row>
    <row r="227" spans="1:11" x14ac:dyDescent="0.25">
      <c r="A227" t="s">
        <v>2341</v>
      </c>
      <c r="B227" t="s">
        <v>1823</v>
      </c>
      <c r="C227" t="s">
        <v>977</v>
      </c>
      <c r="D227" t="s">
        <v>3578</v>
      </c>
      <c r="E227" t="s">
        <v>978</v>
      </c>
      <c r="F227" s="2">
        <v>8</v>
      </c>
      <c r="G227" t="s">
        <v>634</v>
      </c>
      <c r="H227" t="s">
        <v>979</v>
      </c>
      <c r="I227" t="s">
        <v>489</v>
      </c>
      <c r="J227" t="s">
        <v>18</v>
      </c>
      <c r="K227" t="s">
        <v>19</v>
      </c>
    </row>
    <row r="228" spans="1:11" x14ac:dyDescent="0.25">
      <c r="A228" t="s">
        <v>1017</v>
      </c>
      <c r="B228" t="s">
        <v>12</v>
      </c>
      <c r="C228" t="s">
        <v>1018</v>
      </c>
      <c r="D228" t="s">
        <v>3578</v>
      </c>
      <c r="E228" t="s">
        <v>1019</v>
      </c>
      <c r="F228" s="2">
        <v>52</v>
      </c>
      <c r="G228" t="s">
        <v>634</v>
      </c>
      <c r="H228" t="s">
        <v>1019</v>
      </c>
      <c r="I228" t="s">
        <v>0</v>
      </c>
      <c r="J228" t="s">
        <v>18</v>
      </c>
      <c r="K228" t="s">
        <v>19</v>
      </c>
    </row>
    <row r="229" spans="1:11" x14ac:dyDescent="0.25">
      <c r="A229" t="s">
        <v>941</v>
      </c>
      <c r="B229" t="s">
        <v>12</v>
      </c>
      <c r="C229" t="s">
        <v>942</v>
      </c>
      <c r="D229" t="s">
        <v>3578</v>
      </c>
      <c r="E229" t="s">
        <v>943</v>
      </c>
      <c r="F229" s="2">
        <v>52</v>
      </c>
      <c r="G229" t="s">
        <v>634</v>
      </c>
      <c r="H229" t="s">
        <v>944</v>
      </c>
      <c r="I229" t="s">
        <v>0</v>
      </c>
      <c r="J229" t="s">
        <v>18</v>
      </c>
      <c r="K229" t="s">
        <v>19</v>
      </c>
    </row>
    <row r="230" spans="1:11" x14ac:dyDescent="0.25">
      <c r="A230" t="s">
        <v>834</v>
      </c>
      <c r="B230" t="s">
        <v>12</v>
      </c>
      <c r="C230" t="s">
        <v>835</v>
      </c>
      <c r="D230" t="s">
        <v>3951</v>
      </c>
      <c r="E230" t="s">
        <v>836</v>
      </c>
      <c r="F230" s="2">
        <v>52</v>
      </c>
      <c r="G230" t="s">
        <v>634</v>
      </c>
      <c r="H230" t="s">
        <v>836</v>
      </c>
      <c r="I230" t="s">
        <v>0</v>
      </c>
      <c r="J230" t="s">
        <v>18</v>
      </c>
      <c r="K230" t="s">
        <v>19</v>
      </c>
    </row>
    <row r="231" spans="1:11" x14ac:dyDescent="0.25">
      <c r="A231" t="s">
        <v>876</v>
      </c>
      <c r="B231" t="s">
        <v>12</v>
      </c>
      <c r="C231" t="s">
        <v>877</v>
      </c>
      <c r="D231" t="s">
        <v>3951</v>
      </c>
      <c r="E231" t="s">
        <v>878</v>
      </c>
      <c r="F231" s="2">
        <v>52</v>
      </c>
      <c r="G231" t="s">
        <v>634</v>
      </c>
      <c r="H231" t="s">
        <v>879</v>
      </c>
      <c r="I231" t="s">
        <v>0</v>
      </c>
      <c r="J231" t="s">
        <v>18</v>
      </c>
      <c r="K231" t="s">
        <v>19</v>
      </c>
    </row>
    <row r="232" spans="1:11" x14ac:dyDescent="0.25">
      <c r="A232" t="s">
        <v>851</v>
      </c>
      <c r="B232" t="s">
        <v>12</v>
      </c>
      <c r="C232" t="s">
        <v>852</v>
      </c>
      <c r="D232" t="s">
        <v>3951</v>
      </c>
      <c r="E232" t="s">
        <v>853</v>
      </c>
      <c r="F232" s="2">
        <v>52</v>
      </c>
      <c r="G232" t="s">
        <v>634</v>
      </c>
      <c r="H232" t="s">
        <v>854</v>
      </c>
      <c r="I232" t="s">
        <v>0</v>
      </c>
      <c r="J232" t="s">
        <v>18</v>
      </c>
      <c r="K232" t="s">
        <v>19</v>
      </c>
    </row>
    <row r="233" spans="1:11" x14ac:dyDescent="0.25">
      <c r="A233" t="s">
        <v>694</v>
      </c>
      <c r="B233" t="s">
        <v>12</v>
      </c>
      <c r="C233" t="s">
        <v>695</v>
      </c>
      <c r="D233" t="s">
        <v>3951</v>
      </c>
      <c r="E233" t="s">
        <v>696</v>
      </c>
      <c r="F233" s="2">
        <v>52</v>
      </c>
      <c r="G233" t="s">
        <v>634</v>
      </c>
      <c r="H233" t="s">
        <v>697</v>
      </c>
      <c r="I233" t="s">
        <v>0</v>
      </c>
      <c r="J233" t="s">
        <v>18</v>
      </c>
      <c r="K233" t="s">
        <v>19</v>
      </c>
    </row>
    <row r="234" spans="1:11" x14ac:dyDescent="0.25">
      <c r="A234" t="s">
        <v>1083</v>
      </c>
      <c r="B234" t="s">
        <v>526</v>
      </c>
      <c r="C234" t="s">
        <v>695</v>
      </c>
      <c r="D234" t="s">
        <v>3951</v>
      </c>
      <c r="E234" t="s">
        <v>696</v>
      </c>
      <c r="F234" s="2">
        <v>104</v>
      </c>
      <c r="G234" t="s">
        <v>634</v>
      </c>
      <c r="H234" t="s">
        <v>697</v>
      </c>
      <c r="I234" t="s">
        <v>489</v>
      </c>
      <c r="J234" t="s">
        <v>18</v>
      </c>
      <c r="K234" t="s">
        <v>19</v>
      </c>
    </row>
    <row r="235" spans="1:11" x14ac:dyDescent="0.25">
      <c r="A235" t="s">
        <v>1108</v>
      </c>
      <c r="B235" t="s">
        <v>615</v>
      </c>
      <c r="C235" t="s">
        <v>695</v>
      </c>
      <c r="D235" t="s">
        <v>3951</v>
      </c>
      <c r="E235" t="s">
        <v>696</v>
      </c>
      <c r="F235" s="2">
        <v>260</v>
      </c>
      <c r="G235" t="s">
        <v>634</v>
      </c>
      <c r="H235" t="s">
        <v>697</v>
      </c>
      <c r="I235" t="s">
        <v>0</v>
      </c>
      <c r="J235" t="s">
        <v>18</v>
      </c>
      <c r="K235" t="s">
        <v>19</v>
      </c>
    </row>
    <row r="236" spans="1:11" x14ac:dyDescent="0.25">
      <c r="A236" t="s">
        <v>1765</v>
      </c>
      <c r="B236" t="s">
        <v>1766</v>
      </c>
      <c r="C236" t="s">
        <v>695</v>
      </c>
      <c r="D236" t="s">
        <v>3951</v>
      </c>
      <c r="E236" t="s">
        <v>696</v>
      </c>
      <c r="F236" s="2">
        <v>4</v>
      </c>
      <c r="G236" t="s">
        <v>634</v>
      </c>
      <c r="H236" t="s">
        <v>697</v>
      </c>
      <c r="I236" t="s">
        <v>489</v>
      </c>
      <c r="J236" t="s">
        <v>18</v>
      </c>
      <c r="K236" t="s">
        <v>19</v>
      </c>
    </row>
    <row r="237" spans="1:11" x14ac:dyDescent="0.25">
      <c r="A237" t="s">
        <v>2618</v>
      </c>
      <c r="B237" t="s">
        <v>2614</v>
      </c>
      <c r="C237" t="s">
        <v>695</v>
      </c>
      <c r="D237" t="s">
        <v>3951</v>
      </c>
      <c r="E237" t="s">
        <v>696</v>
      </c>
      <c r="F237" s="2">
        <v>7</v>
      </c>
      <c r="G237" t="s">
        <v>634</v>
      </c>
      <c r="H237" t="s">
        <v>697</v>
      </c>
      <c r="I237" t="s">
        <v>489</v>
      </c>
      <c r="J237" t="s">
        <v>18</v>
      </c>
      <c r="K237" t="s">
        <v>19</v>
      </c>
    </row>
    <row r="238" spans="1:11" x14ac:dyDescent="0.25">
      <c r="A238" t="s">
        <v>757</v>
      </c>
      <c r="B238" t="s">
        <v>12</v>
      </c>
      <c r="C238" t="s">
        <v>758</v>
      </c>
      <c r="D238" t="s">
        <v>3951</v>
      </c>
      <c r="E238" t="s">
        <v>759</v>
      </c>
      <c r="F238" s="2">
        <v>52</v>
      </c>
      <c r="G238" t="s">
        <v>652</v>
      </c>
      <c r="H238" t="s">
        <v>759</v>
      </c>
      <c r="I238" t="s">
        <v>0</v>
      </c>
      <c r="J238" t="s">
        <v>18</v>
      </c>
      <c r="K238" t="s">
        <v>19</v>
      </c>
    </row>
    <row r="239" spans="1:11" x14ac:dyDescent="0.25">
      <c r="A239" t="s">
        <v>1090</v>
      </c>
      <c r="B239" t="s">
        <v>522</v>
      </c>
      <c r="C239" t="s">
        <v>758</v>
      </c>
      <c r="D239" t="s">
        <v>3951</v>
      </c>
      <c r="E239" t="s">
        <v>759</v>
      </c>
      <c r="F239" s="2">
        <v>104</v>
      </c>
      <c r="G239" t="s">
        <v>652</v>
      </c>
      <c r="H239" t="s">
        <v>759</v>
      </c>
      <c r="I239" t="s">
        <v>489</v>
      </c>
      <c r="J239" t="s">
        <v>18</v>
      </c>
      <c r="K239" t="s">
        <v>19</v>
      </c>
    </row>
    <row r="240" spans="1:11" x14ac:dyDescent="0.25">
      <c r="A240" t="s">
        <v>2631</v>
      </c>
      <c r="B240" t="s">
        <v>2614</v>
      </c>
      <c r="C240" t="s">
        <v>758</v>
      </c>
      <c r="D240" t="s">
        <v>3951</v>
      </c>
      <c r="E240" t="s">
        <v>759</v>
      </c>
      <c r="F240" s="2">
        <v>7</v>
      </c>
      <c r="G240" t="s">
        <v>652</v>
      </c>
      <c r="H240" t="s">
        <v>759</v>
      </c>
      <c r="I240" t="s">
        <v>489</v>
      </c>
      <c r="J240" t="s">
        <v>18</v>
      </c>
      <c r="K240" t="s">
        <v>19</v>
      </c>
    </row>
    <row r="241" spans="1:11" x14ac:dyDescent="0.25">
      <c r="A241" t="s">
        <v>654</v>
      </c>
      <c r="B241" t="s">
        <v>12</v>
      </c>
      <c r="C241" t="s">
        <v>655</v>
      </c>
      <c r="D241" t="s">
        <v>3951</v>
      </c>
      <c r="E241" t="s">
        <v>656</v>
      </c>
      <c r="F241" s="2">
        <v>52</v>
      </c>
      <c r="G241" t="s">
        <v>652</v>
      </c>
      <c r="H241" t="s">
        <v>656</v>
      </c>
      <c r="I241" t="s">
        <v>0</v>
      </c>
      <c r="J241" t="s">
        <v>18</v>
      </c>
      <c r="K241" t="s">
        <v>19</v>
      </c>
    </row>
    <row r="242" spans="1:11" x14ac:dyDescent="0.25">
      <c r="A242" t="s">
        <v>1105</v>
      </c>
      <c r="B242" t="s">
        <v>615</v>
      </c>
      <c r="C242" t="s">
        <v>655</v>
      </c>
      <c r="D242" t="s">
        <v>3951</v>
      </c>
      <c r="E242" t="s">
        <v>656</v>
      </c>
      <c r="F242" s="2">
        <v>260</v>
      </c>
      <c r="G242" t="s">
        <v>652</v>
      </c>
      <c r="H242" t="s">
        <v>656</v>
      </c>
      <c r="I242" t="s">
        <v>0</v>
      </c>
      <c r="J242" t="s">
        <v>18</v>
      </c>
      <c r="K242" t="s">
        <v>19</v>
      </c>
    </row>
    <row r="243" spans="1:11" x14ac:dyDescent="0.25">
      <c r="A243" t="s">
        <v>1761</v>
      </c>
      <c r="B243" t="s">
        <v>499</v>
      </c>
      <c r="C243" t="s">
        <v>655</v>
      </c>
      <c r="D243" t="s">
        <v>3951</v>
      </c>
      <c r="E243" t="s">
        <v>656</v>
      </c>
      <c r="F243" s="2">
        <v>4</v>
      </c>
      <c r="G243" t="s">
        <v>652</v>
      </c>
      <c r="H243" t="s">
        <v>656</v>
      </c>
      <c r="I243" t="s">
        <v>489</v>
      </c>
      <c r="J243" t="s">
        <v>18</v>
      </c>
      <c r="K243" t="s">
        <v>19</v>
      </c>
    </row>
    <row r="244" spans="1:11" x14ac:dyDescent="0.25">
      <c r="A244" t="s">
        <v>3774</v>
      </c>
      <c r="B244" t="s">
        <v>2614</v>
      </c>
      <c r="C244" t="s">
        <v>655</v>
      </c>
      <c r="D244" t="s">
        <v>3951</v>
      </c>
      <c r="E244" t="s">
        <v>656</v>
      </c>
      <c r="F244" s="2">
        <v>7</v>
      </c>
      <c r="G244" t="s">
        <v>652</v>
      </c>
      <c r="H244" t="s">
        <v>656</v>
      </c>
      <c r="I244" t="s">
        <v>489</v>
      </c>
      <c r="J244" t="s">
        <v>18</v>
      </c>
      <c r="K244" t="s">
        <v>19</v>
      </c>
    </row>
    <row r="245" spans="1:11" x14ac:dyDescent="0.25">
      <c r="A245" t="s">
        <v>649</v>
      </c>
      <c r="B245" t="s">
        <v>12</v>
      </c>
      <c r="C245" t="s">
        <v>650</v>
      </c>
      <c r="D245" t="s">
        <v>3951</v>
      </c>
      <c r="E245" t="s">
        <v>651</v>
      </c>
      <c r="F245" s="2">
        <v>52</v>
      </c>
      <c r="G245" t="s">
        <v>652</v>
      </c>
      <c r="H245" t="s">
        <v>653</v>
      </c>
      <c r="I245" t="s">
        <v>0</v>
      </c>
      <c r="J245" t="s">
        <v>18</v>
      </c>
      <c r="K245" t="s">
        <v>19</v>
      </c>
    </row>
    <row r="246" spans="1:11" x14ac:dyDescent="0.25">
      <c r="A246" t="s">
        <v>865</v>
      </c>
      <c r="B246" t="s">
        <v>12</v>
      </c>
      <c r="C246" t="s">
        <v>866</v>
      </c>
      <c r="D246" t="s">
        <v>3951</v>
      </c>
      <c r="E246" t="s">
        <v>867</v>
      </c>
      <c r="F246" s="2">
        <v>52</v>
      </c>
      <c r="G246" t="s">
        <v>652</v>
      </c>
      <c r="H246" t="s">
        <v>867</v>
      </c>
      <c r="I246" t="s">
        <v>0</v>
      </c>
      <c r="J246" t="s">
        <v>18</v>
      </c>
      <c r="K246" t="s">
        <v>19</v>
      </c>
    </row>
    <row r="247" spans="1:11" x14ac:dyDescent="0.25">
      <c r="A247" t="s">
        <v>631</v>
      </c>
      <c r="B247" t="s">
        <v>12</v>
      </c>
      <c r="C247" t="s">
        <v>632</v>
      </c>
      <c r="D247" t="s">
        <v>3951</v>
      </c>
      <c r="E247" t="s">
        <v>633</v>
      </c>
      <c r="F247" s="2">
        <v>52</v>
      </c>
      <c r="G247" t="s">
        <v>634</v>
      </c>
      <c r="H247" t="s">
        <v>633</v>
      </c>
      <c r="I247" t="s">
        <v>0</v>
      </c>
      <c r="J247" t="s">
        <v>18</v>
      </c>
      <c r="K247" t="s">
        <v>19</v>
      </c>
    </row>
    <row r="248" spans="1:11" x14ac:dyDescent="0.25">
      <c r="A248" t="s">
        <v>1104</v>
      </c>
      <c r="B248" t="s">
        <v>615</v>
      </c>
      <c r="C248" t="s">
        <v>632</v>
      </c>
      <c r="D248" t="s">
        <v>3951</v>
      </c>
      <c r="E248" t="s">
        <v>633</v>
      </c>
      <c r="F248" s="2">
        <v>260</v>
      </c>
      <c r="G248" t="s">
        <v>634</v>
      </c>
      <c r="H248" t="s">
        <v>633</v>
      </c>
      <c r="I248" t="s">
        <v>0</v>
      </c>
      <c r="J248" t="s">
        <v>18</v>
      </c>
      <c r="K248" t="s">
        <v>19</v>
      </c>
    </row>
    <row r="249" spans="1:11" x14ac:dyDescent="0.25">
      <c r="A249" t="s">
        <v>1759</v>
      </c>
      <c r="B249" t="s">
        <v>1760</v>
      </c>
      <c r="C249" t="s">
        <v>632</v>
      </c>
      <c r="D249" t="s">
        <v>3951</v>
      </c>
      <c r="E249" t="s">
        <v>633</v>
      </c>
      <c r="F249" s="2">
        <v>4</v>
      </c>
      <c r="G249" t="s">
        <v>634</v>
      </c>
      <c r="H249" t="s">
        <v>633</v>
      </c>
      <c r="I249" t="s">
        <v>489</v>
      </c>
      <c r="J249" t="s">
        <v>18</v>
      </c>
      <c r="K249" t="s">
        <v>19</v>
      </c>
    </row>
    <row r="250" spans="1:11" x14ac:dyDescent="0.25">
      <c r="A250" t="s">
        <v>2619</v>
      </c>
      <c r="B250" t="s">
        <v>2614</v>
      </c>
      <c r="C250" t="s">
        <v>632</v>
      </c>
      <c r="D250" t="s">
        <v>3951</v>
      </c>
      <c r="E250" t="s">
        <v>633</v>
      </c>
      <c r="F250" s="2">
        <v>7</v>
      </c>
      <c r="G250" t="s">
        <v>634</v>
      </c>
      <c r="H250" t="s">
        <v>633</v>
      </c>
      <c r="I250" t="s">
        <v>489</v>
      </c>
      <c r="J250" t="s">
        <v>18</v>
      </c>
      <c r="K250" t="s">
        <v>19</v>
      </c>
    </row>
    <row r="251" spans="1:11" x14ac:dyDescent="0.25">
      <c r="A251" t="s">
        <v>704</v>
      </c>
      <c r="B251" t="s">
        <v>12</v>
      </c>
      <c r="C251" t="s">
        <v>705</v>
      </c>
      <c r="D251" t="s">
        <v>3951</v>
      </c>
      <c r="E251" t="s">
        <v>706</v>
      </c>
      <c r="F251" s="2">
        <v>52</v>
      </c>
      <c r="G251" t="s">
        <v>652</v>
      </c>
      <c r="H251" t="s">
        <v>706</v>
      </c>
      <c r="I251" t="s">
        <v>0</v>
      </c>
      <c r="J251" t="s">
        <v>18</v>
      </c>
      <c r="K251" t="s">
        <v>19</v>
      </c>
    </row>
    <row r="252" spans="1:11" x14ac:dyDescent="0.25">
      <c r="A252" t="s">
        <v>1769</v>
      </c>
      <c r="B252" t="s">
        <v>1731</v>
      </c>
      <c r="C252" t="s">
        <v>705</v>
      </c>
      <c r="D252" t="s">
        <v>3951</v>
      </c>
      <c r="E252" t="s">
        <v>706</v>
      </c>
      <c r="F252" s="2">
        <v>8</v>
      </c>
      <c r="G252" t="s">
        <v>652</v>
      </c>
      <c r="H252" t="s">
        <v>706</v>
      </c>
      <c r="I252" t="s">
        <v>489</v>
      </c>
      <c r="J252" t="s">
        <v>18</v>
      </c>
      <c r="K252" t="s">
        <v>19</v>
      </c>
    </row>
    <row r="253" spans="1:11" x14ac:dyDescent="0.25">
      <c r="A253" t="s">
        <v>3775</v>
      </c>
      <c r="B253" t="s">
        <v>2614</v>
      </c>
      <c r="C253" t="s">
        <v>705</v>
      </c>
      <c r="D253" t="s">
        <v>3951</v>
      </c>
      <c r="E253" t="s">
        <v>706</v>
      </c>
      <c r="F253" s="2">
        <v>7</v>
      </c>
      <c r="G253" t="s">
        <v>652</v>
      </c>
      <c r="H253" t="s">
        <v>706</v>
      </c>
      <c r="I253" t="s">
        <v>489</v>
      </c>
      <c r="J253" t="s">
        <v>18</v>
      </c>
      <c r="K253" t="s">
        <v>19</v>
      </c>
    </row>
    <row r="254" spans="1:11" x14ac:dyDescent="0.25">
      <c r="A254" t="s">
        <v>747</v>
      </c>
      <c r="B254" t="s">
        <v>12</v>
      </c>
      <c r="C254" t="s">
        <v>748</v>
      </c>
      <c r="D254" t="s">
        <v>3951</v>
      </c>
      <c r="E254" t="s">
        <v>749</v>
      </c>
      <c r="F254" s="2">
        <v>52</v>
      </c>
      <c r="G254" t="s">
        <v>652</v>
      </c>
      <c r="H254" t="s">
        <v>749</v>
      </c>
      <c r="I254" t="s">
        <v>0</v>
      </c>
      <c r="J254" t="s">
        <v>18</v>
      </c>
      <c r="K254" t="s">
        <v>19</v>
      </c>
    </row>
    <row r="255" spans="1:11" x14ac:dyDescent="0.25">
      <c r="A255" t="s">
        <v>1089</v>
      </c>
      <c r="B255" t="s">
        <v>526</v>
      </c>
      <c r="C255" t="s">
        <v>748</v>
      </c>
      <c r="D255" t="s">
        <v>3951</v>
      </c>
      <c r="E255" t="s">
        <v>749</v>
      </c>
      <c r="F255" s="2">
        <v>104</v>
      </c>
      <c r="G255" t="s">
        <v>652</v>
      </c>
      <c r="H255" t="s">
        <v>749</v>
      </c>
      <c r="I255" t="s">
        <v>489</v>
      </c>
      <c r="J255" t="s">
        <v>18</v>
      </c>
      <c r="K255" t="s">
        <v>19</v>
      </c>
    </row>
    <row r="256" spans="1:11" x14ac:dyDescent="0.25">
      <c r="A256" t="s">
        <v>1825</v>
      </c>
      <c r="B256" t="s">
        <v>1819</v>
      </c>
      <c r="C256" t="s">
        <v>748</v>
      </c>
      <c r="D256" t="s">
        <v>3951</v>
      </c>
      <c r="E256" t="s">
        <v>749</v>
      </c>
      <c r="F256" s="2">
        <v>4</v>
      </c>
      <c r="G256" t="s">
        <v>652</v>
      </c>
      <c r="H256" t="s">
        <v>749</v>
      </c>
      <c r="I256" t="s">
        <v>489</v>
      </c>
      <c r="J256" t="s">
        <v>18</v>
      </c>
      <c r="K256" t="s">
        <v>19</v>
      </c>
    </row>
    <row r="257" spans="1:11" x14ac:dyDescent="0.25">
      <c r="A257" t="s">
        <v>2306</v>
      </c>
      <c r="B257" t="s">
        <v>1735</v>
      </c>
      <c r="C257" t="s">
        <v>748</v>
      </c>
      <c r="D257" t="s">
        <v>3951</v>
      </c>
      <c r="E257" t="s">
        <v>749</v>
      </c>
      <c r="F257" s="2">
        <v>8</v>
      </c>
      <c r="G257" t="s">
        <v>652</v>
      </c>
      <c r="H257" t="s">
        <v>749</v>
      </c>
      <c r="I257" t="s">
        <v>489</v>
      </c>
      <c r="J257" t="s">
        <v>18</v>
      </c>
      <c r="K257" t="s">
        <v>19</v>
      </c>
    </row>
    <row r="258" spans="1:11" x14ac:dyDescent="0.25">
      <c r="A258" t="s">
        <v>3829</v>
      </c>
      <c r="B258" t="s">
        <v>2614</v>
      </c>
      <c r="C258" t="s">
        <v>748</v>
      </c>
      <c r="D258" t="s">
        <v>3951</v>
      </c>
      <c r="E258" t="s">
        <v>749</v>
      </c>
      <c r="F258" s="2">
        <v>7</v>
      </c>
      <c r="G258" t="s">
        <v>652</v>
      </c>
      <c r="H258" t="s">
        <v>749</v>
      </c>
      <c r="I258" t="s">
        <v>489</v>
      </c>
      <c r="J258" t="s">
        <v>18</v>
      </c>
      <c r="K258" t="s">
        <v>19</v>
      </c>
    </row>
    <row r="259" spans="1:11" x14ac:dyDescent="0.25">
      <c r="A259" t="s">
        <v>657</v>
      </c>
      <c r="B259" t="s">
        <v>12</v>
      </c>
      <c r="C259" t="s">
        <v>658</v>
      </c>
      <c r="D259" t="s">
        <v>3951</v>
      </c>
      <c r="E259" t="s">
        <v>659</v>
      </c>
      <c r="F259" s="2">
        <v>52</v>
      </c>
      <c r="G259" t="s">
        <v>634</v>
      </c>
      <c r="H259" t="s">
        <v>660</v>
      </c>
      <c r="I259" t="s">
        <v>0</v>
      </c>
      <c r="J259" t="s">
        <v>18</v>
      </c>
      <c r="K259" t="s">
        <v>19</v>
      </c>
    </row>
    <row r="260" spans="1:11" x14ac:dyDescent="0.25">
      <c r="A260" t="s">
        <v>1001</v>
      </c>
      <c r="B260" t="s">
        <v>12</v>
      </c>
      <c r="C260" t="s">
        <v>1002</v>
      </c>
      <c r="D260" t="s">
        <v>3578</v>
      </c>
      <c r="E260" t="s">
        <v>1003</v>
      </c>
      <c r="F260" s="2">
        <v>52</v>
      </c>
      <c r="G260" t="s">
        <v>630</v>
      </c>
      <c r="H260" t="s">
        <v>1003</v>
      </c>
      <c r="I260" t="s">
        <v>0</v>
      </c>
      <c r="J260" t="s">
        <v>18</v>
      </c>
      <c r="K260" t="s">
        <v>19</v>
      </c>
    </row>
    <row r="261" spans="1:11" x14ac:dyDescent="0.25">
      <c r="A261" t="s">
        <v>2151</v>
      </c>
      <c r="B261" t="s">
        <v>12</v>
      </c>
      <c r="C261" t="s">
        <v>2152</v>
      </c>
      <c r="D261" t="s">
        <v>3951</v>
      </c>
      <c r="E261" t="s">
        <v>2153</v>
      </c>
      <c r="F261" s="2">
        <v>52</v>
      </c>
      <c r="G261" t="s">
        <v>1177</v>
      </c>
      <c r="H261" t="s">
        <v>2153</v>
      </c>
      <c r="I261" t="s">
        <v>0</v>
      </c>
      <c r="J261" t="s">
        <v>18</v>
      </c>
      <c r="K261" t="s">
        <v>19</v>
      </c>
    </row>
    <row r="262" spans="1:11" x14ac:dyDescent="0.25">
      <c r="A262" t="s">
        <v>1026</v>
      </c>
      <c r="B262" t="s">
        <v>12</v>
      </c>
      <c r="C262" t="s">
        <v>1027</v>
      </c>
      <c r="D262" t="s">
        <v>3578</v>
      </c>
      <c r="E262" t="s">
        <v>1028</v>
      </c>
      <c r="F262" s="2">
        <v>52</v>
      </c>
      <c r="G262" t="s">
        <v>630</v>
      </c>
      <c r="H262" t="s">
        <v>1029</v>
      </c>
      <c r="I262" t="s">
        <v>0</v>
      </c>
      <c r="J262" t="s">
        <v>18</v>
      </c>
      <c r="K262" t="s">
        <v>19</v>
      </c>
    </row>
    <row r="263" spans="1:11" x14ac:dyDescent="0.25">
      <c r="A263" t="s">
        <v>1037</v>
      </c>
      <c r="B263" t="s">
        <v>12</v>
      </c>
      <c r="C263" t="s">
        <v>1038</v>
      </c>
      <c r="D263" t="s">
        <v>3578</v>
      </c>
      <c r="E263" t="s">
        <v>1039</v>
      </c>
      <c r="F263" s="2">
        <v>52</v>
      </c>
      <c r="G263" t="s">
        <v>630</v>
      </c>
      <c r="H263" t="s">
        <v>1039</v>
      </c>
      <c r="I263" t="s">
        <v>0</v>
      </c>
      <c r="J263" t="s">
        <v>18</v>
      </c>
      <c r="K263" t="s">
        <v>19</v>
      </c>
    </row>
    <row r="264" spans="1:11" x14ac:dyDescent="0.25">
      <c r="A264" t="s">
        <v>837</v>
      </c>
      <c r="B264" t="s">
        <v>12</v>
      </c>
      <c r="C264" t="s">
        <v>838</v>
      </c>
      <c r="D264" t="s">
        <v>3951</v>
      </c>
      <c r="E264" t="s">
        <v>839</v>
      </c>
      <c r="F264" s="2">
        <v>52</v>
      </c>
      <c r="G264" t="s">
        <v>630</v>
      </c>
      <c r="H264" t="s">
        <v>839</v>
      </c>
      <c r="I264" t="s">
        <v>0</v>
      </c>
      <c r="J264" t="s">
        <v>18</v>
      </c>
      <c r="K264" t="s">
        <v>19</v>
      </c>
    </row>
    <row r="265" spans="1:11" x14ac:dyDescent="0.25">
      <c r="A265" t="s">
        <v>919</v>
      </c>
      <c r="B265" t="s">
        <v>12</v>
      </c>
      <c r="C265" t="s">
        <v>920</v>
      </c>
      <c r="D265" t="s">
        <v>3952</v>
      </c>
      <c r="E265" t="s">
        <v>913</v>
      </c>
      <c r="F265" s="2">
        <v>52</v>
      </c>
      <c r="G265" t="s">
        <v>641</v>
      </c>
      <c r="H265" t="s">
        <v>921</v>
      </c>
      <c r="I265" t="s">
        <v>0</v>
      </c>
      <c r="J265" t="s">
        <v>18</v>
      </c>
      <c r="K265" t="s">
        <v>19</v>
      </c>
    </row>
    <row r="266" spans="1:11" x14ac:dyDescent="0.25">
      <c r="A266" t="s">
        <v>1222</v>
      </c>
      <c r="B266" t="s">
        <v>12</v>
      </c>
      <c r="C266" t="s">
        <v>1223</v>
      </c>
      <c r="D266" t="s">
        <v>3951</v>
      </c>
      <c r="E266" t="s">
        <v>1224</v>
      </c>
      <c r="F266" s="2">
        <v>52</v>
      </c>
      <c r="G266" t="s">
        <v>1177</v>
      </c>
      <c r="H266" t="s">
        <v>1224</v>
      </c>
      <c r="I266" t="s">
        <v>0</v>
      </c>
      <c r="J266" t="s">
        <v>18</v>
      </c>
      <c r="K266" t="s">
        <v>19</v>
      </c>
    </row>
    <row r="267" spans="1:11" x14ac:dyDescent="0.25">
      <c r="A267" t="s">
        <v>1273</v>
      </c>
      <c r="B267" t="s">
        <v>12</v>
      </c>
      <c r="C267" t="s">
        <v>1274</v>
      </c>
      <c r="D267" t="s">
        <v>3951</v>
      </c>
      <c r="E267" t="s">
        <v>1275</v>
      </c>
      <c r="F267" s="2">
        <v>52</v>
      </c>
      <c r="G267" t="s">
        <v>1177</v>
      </c>
      <c r="H267" t="s">
        <v>1275</v>
      </c>
      <c r="I267" t="s">
        <v>0</v>
      </c>
      <c r="J267" t="s">
        <v>18</v>
      </c>
      <c r="K267" t="s">
        <v>19</v>
      </c>
    </row>
    <row r="268" spans="1:11" x14ac:dyDescent="0.25">
      <c r="A268" t="s">
        <v>1279</v>
      </c>
      <c r="B268" t="s">
        <v>12</v>
      </c>
      <c r="C268" t="s">
        <v>1280</v>
      </c>
      <c r="D268" t="s">
        <v>3951</v>
      </c>
      <c r="E268" t="s">
        <v>1281</v>
      </c>
      <c r="F268" s="2">
        <v>52</v>
      </c>
      <c r="G268" t="s">
        <v>1177</v>
      </c>
      <c r="H268" t="s">
        <v>1281</v>
      </c>
      <c r="I268" t="s">
        <v>0</v>
      </c>
      <c r="J268" t="s">
        <v>18</v>
      </c>
      <c r="K268" t="s">
        <v>19</v>
      </c>
    </row>
    <row r="269" spans="1:11" x14ac:dyDescent="0.25">
      <c r="A269" t="s">
        <v>2037</v>
      </c>
      <c r="B269" t="s">
        <v>1749</v>
      </c>
      <c r="C269" t="s">
        <v>1280</v>
      </c>
      <c r="D269" t="s">
        <v>3951</v>
      </c>
      <c r="E269" t="s">
        <v>1281</v>
      </c>
      <c r="F269" s="2">
        <v>4</v>
      </c>
      <c r="G269" t="s">
        <v>1177</v>
      </c>
      <c r="H269" t="s">
        <v>1281</v>
      </c>
      <c r="I269" t="s">
        <v>489</v>
      </c>
      <c r="J269" t="s">
        <v>18</v>
      </c>
      <c r="K269" t="s">
        <v>19</v>
      </c>
    </row>
    <row r="270" spans="1:11" x14ac:dyDescent="0.25">
      <c r="A270" t="s">
        <v>1232</v>
      </c>
      <c r="B270" t="s">
        <v>12</v>
      </c>
      <c r="C270" t="s">
        <v>1233</v>
      </c>
      <c r="D270" t="s">
        <v>3951</v>
      </c>
      <c r="E270" t="s">
        <v>1234</v>
      </c>
      <c r="F270" s="2">
        <v>52</v>
      </c>
      <c r="G270" t="s">
        <v>1177</v>
      </c>
      <c r="H270" t="s">
        <v>1234</v>
      </c>
      <c r="I270" t="s">
        <v>0</v>
      </c>
      <c r="J270" t="s">
        <v>18</v>
      </c>
      <c r="K270" t="s">
        <v>19</v>
      </c>
    </row>
    <row r="271" spans="1:11" x14ac:dyDescent="0.25">
      <c r="A271" t="s">
        <v>1297</v>
      </c>
      <c r="B271" t="s">
        <v>12</v>
      </c>
      <c r="C271" t="s">
        <v>1298</v>
      </c>
      <c r="D271" t="s">
        <v>3951</v>
      </c>
      <c r="E271" t="s">
        <v>1299</v>
      </c>
      <c r="F271" s="2">
        <v>52</v>
      </c>
      <c r="G271" t="s">
        <v>1119</v>
      </c>
      <c r="H271" t="s">
        <v>1299</v>
      </c>
      <c r="I271" t="s">
        <v>0</v>
      </c>
      <c r="J271" t="s">
        <v>18</v>
      </c>
      <c r="K271" t="s">
        <v>19</v>
      </c>
    </row>
    <row r="272" spans="1:11" x14ac:dyDescent="0.25">
      <c r="A272" t="s">
        <v>2038</v>
      </c>
      <c r="B272" t="s">
        <v>499</v>
      </c>
      <c r="C272" t="s">
        <v>1298</v>
      </c>
      <c r="D272" t="s">
        <v>3951</v>
      </c>
      <c r="E272" t="s">
        <v>1299</v>
      </c>
      <c r="F272" s="2">
        <v>4</v>
      </c>
      <c r="G272" t="s">
        <v>1119</v>
      </c>
      <c r="H272" t="s">
        <v>1299</v>
      </c>
      <c r="I272" t="s">
        <v>489</v>
      </c>
      <c r="J272" t="s">
        <v>18</v>
      </c>
      <c r="K272" t="s">
        <v>19</v>
      </c>
    </row>
    <row r="273" spans="1:11" x14ac:dyDescent="0.25">
      <c r="A273" t="s">
        <v>1124</v>
      </c>
      <c r="B273" t="s">
        <v>12</v>
      </c>
      <c r="C273" t="s">
        <v>1125</v>
      </c>
      <c r="D273" t="s">
        <v>3951</v>
      </c>
      <c r="E273" t="s">
        <v>1126</v>
      </c>
      <c r="F273" s="2">
        <v>52</v>
      </c>
      <c r="G273" t="s">
        <v>1119</v>
      </c>
      <c r="H273" t="s">
        <v>1126</v>
      </c>
      <c r="I273" t="s">
        <v>0</v>
      </c>
      <c r="J273" t="s">
        <v>18</v>
      </c>
      <c r="K273" t="s">
        <v>19</v>
      </c>
    </row>
    <row r="274" spans="1:11" x14ac:dyDescent="0.25">
      <c r="A274" t="s">
        <v>1378</v>
      </c>
      <c r="B274" t="s">
        <v>12</v>
      </c>
      <c r="C274" t="s">
        <v>1379</v>
      </c>
      <c r="D274" t="s">
        <v>3578</v>
      </c>
      <c r="E274" t="s">
        <v>1380</v>
      </c>
      <c r="F274" s="2">
        <v>52</v>
      </c>
      <c r="G274" t="s">
        <v>1133</v>
      </c>
      <c r="H274" t="s">
        <v>1380</v>
      </c>
      <c r="I274" t="s">
        <v>0</v>
      </c>
      <c r="J274" t="s">
        <v>18</v>
      </c>
      <c r="K274" t="s">
        <v>19</v>
      </c>
    </row>
    <row r="275" spans="1:11" x14ac:dyDescent="0.25">
      <c r="A275" t="s">
        <v>1839</v>
      </c>
      <c r="B275" t="s">
        <v>12</v>
      </c>
      <c r="C275" t="s">
        <v>1840</v>
      </c>
      <c r="D275" t="s">
        <v>3952</v>
      </c>
      <c r="E275" t="s">
        <v>1841</v>
      </c>
      <c r="F275" s="2">
        <v>52</v>
      </c>
      <c r="G275" t="s">
        <v>1133</v>
      </c>
      <c r="H275" t="s">
        <v>1842</v>
      </c>
      <c r="I275" t="s">
        <v>0</v>
      </c>
      <c r="J275" t="s">
        <v>18</v>
      </c>
      <c r="K275" t="s">
        <v>19</v>
      </c>
    </row>
    <row r="276" spans="1:11" x14ac:dyDescent="0.25">
      <c r="A276" t="s">
        <v>1843</v>
      </c>
      <c r="B276" t="s">
        <v>12</v>
      </c>
      <c r="C276" t="s">
        <v>1844</v>
      </c>
      <c r="D276" t="s">
        <v>3951</v>
      </c>
      <c r="E276" t="s">
        <v>1845</v>
      </c>
      <c r="F276" s="2">
        <v>52</v>
      </c>
      <c r="G276" t="s">
        <v>1133</v>
      </c>
      <c r="H276" t="s">
        <v>1845</v>
      </c>
      <c r="I276" t="s">
        <v>0</v>
      </c>
      <c r="J276" t="s">
        <v>18</v>
      </c>
      <c r="K276" t="s">
        <v>19</v>
      </c>
    </row>
    <row r="277" spans="1:11" x14ac:dyDescent="0.25">
      <c r="A277" t="s">
        <v>1371</v>
      </c>
      <c r="B277" t="s">
        <v>12</v>
      </c>
      <c r="C277" t="s">
        <v>1372</v>
      </c>
      <c r="D277" t="s">
        <v>3578</v>
      </c>
      <c r="E277" t="s">
        <v>1373</v>
      </c>
      <c r="F277" s="2">
        <v>52</v>
      </c>
      <c r="G277" t="s">
        <v>1133</v>
      </c>
      <c r="H277" t="s">
        <v>1374</v>
      </c>
      <c r="I277" t="s">
        <v>0</v>
      </c>
      <c r="J277" t="s">
        <v>18</v>
      </c>
      <c r="K277" t="s">
        <v>19</v>
      </c>
    </row>
    <row r="278" spans="1:11" x14ac:dyDescent="0.25">
      <c r="A278" t="s">
        <v>1901</v>
      </c>
      <c r="B278" t="s">
        <v>12</v>
      </c>
      <c r="C278" t="s">
        <v>1902</v>
      </c>
      <c r="D278" t="s">
        <v>3578</v>
      </c>
      <c r="E278" t="s">
        <v>1903</v>
      </c>
      <c r="F278" s="2">
        <v>52</v>
      </c>
      <c r="G278" t="s">
        <v>1133</v>
      </c>
      <c r="H278" t="s">
        <v>1904</v>
      </c>
      <c r="I278" t="s">
        <v>0</v>
      </c>
      <c r="J278" t="s">
        <v>18</v>
      </c>
      <c r="K278" t="s">
        <v>19</v>
      </c>
    </row>
    <row r="279" spans="1:11" x14ac:dyDescent="0.25">
      <c r="A279" t="s">
        <v>1314</v>
      </c>
      <c r="B279" t="s">
        <v>12</v>
      </c>
      <c r="C279" t="s">
        <v>1315</v>
      </c>
      <c r="D279" t="s">
        <v>3953</v>
      </c>
      <c r="E279" t="s">
        <v>1316</v>
      </c>
      <c r="F279" s="2">
        <v>52</v>
      </c>
      <c r="G279" t="s">
        <v>1141</v>
      </c>
      <c r="H279" t="s">
        <v>1317</v>
      </c>
      <c r="I279" t="s">
        <v>0</v>
      </c>
      <c r="J279" t="s">
        <v>18</v>
      </c>
      <c r="K279" t="s">
        <v>19</v>
      </c>
    </row>
    <row r="280" spans="1:11" x14ac:dyDescent="0.25">
      <c r="A280" t="s">
        <v>1419</v>
      </c>
      <c r="B280" t="s">
        <v>1413</v>
      </c>
      <c r="C280" t="s">
        <v>1315</v>
      </c>
      <c r="D280" t="s">
        <v>3953</v>
      </c>
      <c r="E280" t="s">
        <v>1316</v>
      </c>
      <c r="F280" s="2">
        <v>26</v>
      </c>
      <c r="G280" t="s">
        <v>1141</v>
      </c>
      <c r="H280" t="s">
        <v>1317</v>
      </c>
      <c r="I280" t="s">
        <v>489</v>
      </c>
      <c r="J280" t="s">
        <v>18</v>
      </c>
      <c r="K280" t="s">
        <v>19</v>
      </c>
    </row>
    <row r="281" spans="1:11" x14ac:dyDescent="0.25">
      <c r="A281" t="s">
        <v>2004</v>
      </c>
      <c r="B281" t="s">
        <v>12</v>
      </c>
      <c r="C281" t="s">
        <v>2005</v>
      </c>
      <c r="D281" t="s">
        <v>3953</v>
      </c>
      <c r="E281" t="s">
        <v>2006</v>
      </c>
      <c r="F281" s="2">
        <v>52</v>
      </c>
      <c r="G281" t="s">
        <v>1141</v>
      </c>
      <c r="H281" t="s">
        <v>2006</v>
      </c>
      <c r="I281" t="s">
        <v>0</v>
      </c>
      <c r="J281" t="s">
        <v>18</v>
      </c>
      <c r="K281" t="s">
        <v>19</v>
      </c>
    </row>
    <row r="282" spans="1:11" x14ac:dyDescent="0.25">
      <c r="A282" t="s">
        <v>2039</v>
      </c>
      <c r="B282" t="s">
        <v>1727</v>
      </c>
      <c r="C282" t="s">
        <v>2005</v>
      </c>
      <c r="D282" t="s">
        <v>3953</v>
      </c>
      <c r="E282" t="s">
        <v>2006</v>
      </c>
      <c r="F282" s="2">
        <v>26</v>
      </c>
      <c r="G282" t="s">
        <v>1141</v>
      </c>
      <c r="H282" t="s">
        <v>2006</v>
      </c>
      <c r="I282" t="s">
        <v>489</v>
      </c>
      <c r="J282" t="s">
        <v>18</v>
      </c>
      <c r="K282" t="s">
        <v>19</v>
      </c>
    </row>
    <row r="283" spans="1:11" x14ac:dyDescent="0.25">
      <c r="A283" t="s">
        <v>1342</v>
      </c>
      <c r="B283" t="s">
        <v>12</v>
      </c>
      <c r="C283" t="s">
        <v>1343</v>
      </c>
      <c r="D283" t="s">
        <v>3953</v>
      </c>
      <c r="E283" t="s">
        <v>1344</v>
      </c>
      <c r="F283" s="2">
        <v>52</v>
      </c>
      <c r="G283" t="s">
        <v>1141</v>
      </c>
      <c r="H283" t="s">
        <v>1344</v>
      </c>
      <c r="I283" t="s">
        <v>0</v>
      </c>
      <c r="J283" t="s">
        <v>18</v>
      </c>
      <c r="K283" t="s">
        <v>19</v>
      </c>
    </row>
    <row r="284" spans="1:11" x14ac:dyDescent="0.25">
      <c r="A284" t="s">
        <v>1426</v>
      </c>
      <c r="B284" t="s">
        <v>1413</v>
      </c>
      <c r="C284" t="s">
        <v>1343</v>
      </c>
      <c r="D284" t="s">
        <v>3953</v>
      </c>
      <c r="E284" t="s">
        <v>1344</v>
      </c>
      <c r="F284" s="2">
        <v>26</v>
      </c>
      <c r="G284" t="s">
        <v>1141</v>
      </c>
      <c r="H284" t="s">
        <v>1344</v>
      </c>
      <c r="I284" t="s">
        <v>489</v>
      </c>
      <c r="J284" t="s">
        <v>18</v>
      </c>
      <c r="K284" t="s">
        <v>19</v>
      </c>
    </row>
    <row r="285" spans="1:11" x14ac:dyDescent="0.25">
      <c r="A285" t="s">
        <v>1252</v>
      </c>
      <c r="B285" t="s">
        <v>12</v>
      </c>
      <c r="C285" t="s">
        <v>1253</v>
      </c>
      <c r="D285" t="s">
        <v>3951</v>
      </c>
      <c r="E285" t="s">
        <v>1254</v>
      </c>
      <c r="F285" s="2">
        <v>52</v>
      </c>
      <c r="G285" t="s">
        <v>1141</v>
      </c>
      <c r="H285" t="s">
        <v>1255</v>
      </c>
      <c r="I285" t="s">
        <v>0</v>
      </c>
      <c r="J285" t="s">
        <v>18</v>
      </c>
      <c r="K285" t="s">
        <v>19</v>
      </c>
    </row>
    <row r="286" spans="1:11" x14ac:dyDescent="0.25">
      <c r="A286" t="s">
        <v>1402</v>
      </c>
      <c r="B286" t="s">
        <v>1403</v>
      </c>
      <c r="C286" t="s">
        <v>1253</v>
      </c>
      <c r="D286" t="s">
        <v>3951</v>
      </c>
      <c r="E286" t="s">
        <v>1254</v>
      </c>
      <c r="F286" s="2">
        <v>104</v>
      </c>
      <c r="G286" t="s">
        <v>1141</v>
      </c>
      <c r="H286" t="s">
        <v>1255</v>
      </c>
      <c r="I286" t="s">
        <v>0</v>
      </c>
      <c r="J286" t="s">
        <v>18</v>
      </c>
      <c r="K286" t="s">
        <v>19</v>
      </c>
    </row>
    <row r="287" spans="1:11" x14ac:dyDescent="0.25">
      <c r="A287" t="s">
        <v>1411</v>
      </c>
      <c r="B287" t="s">
        <v>615</v>
      </c>
      <c r="C287" t="s">
        <v>1253</v>
      </c>
      <c r="D287" t="s">
        <v>3951</v>
      </c>
      <c r="E287" t="s">
        <v>1254</v>
      </c>
      <c r="F287" s="2">
        <v>260</v>
      </c>
      <c r="G287" t="s">
        <v>1141</v>
      </c>
      <c r="H287" t="s">
        <v>1255</v>
      </c>
      <c r="I287" t="s">
        <v>0</v>
      </c>
      <c r="J287" t="s">
        <v>18</v>
      </c>
      <c r="K287" t="s">
        <v>19</v>
      </c>
    </row>
    <row r="288" spans="1:11" x14ac:dyDescent="0.25">
      <c r="A288" t="s">
        <v>1416</v>
      </c>
      <c r="B288" t="s">
        <v>1417</v>
      </c>
      <c r="C288" t="s">
        <v>1253</v>
      </c>
      <c r="D288" t="s">
        <v>3951</v>
      </c>
      <c r="E288" t="s">
        <v>1254</v>
      </c>
      <c r="F288" s="2">
        <v>26</v>
      </c>
      <c r="G288" t="s">
        <v>1141</v>
      </c>
      <c r="H288" t="s">
        <v>1255</v>
      </c>
      <c r="I288" t="s">
        <v>489</v>
      </c>
      <c r="J288" t="s">
        <v>18</v>
      </c>
      <c r="K288" t="s">
        <v>19</v>
      </c>
    </row>
    <row r="289" spans="1:11" x14ac:dyDescent="0.25">
      <c r="A289" t="s">
        <v>1747</v>
      </c>
      <c r="B289" t="s">
        <v>505</v>
      </c>
      <c r="C289" t="s">
        <v>1253</v>
      </c>
      <c r="D289" t="s">
        <v>3951</v>
      </c>
      <c r="E289" t="s">
        <v>1254</v>
      </c>
      <c r="F289" s="2">
        <v>4</v>
      </c>
      <c r="G289" t="s">
        <v>1141</v>
      </c>
      <c r="H289" t="s">
        <v>1255</v>
      </c>
      <c r="I289" t="s">
        <v>489</v>
      </c>
      <c r="J289" t="s">
        <v>18</v>
      </c>
      <c r="K289" t="s">
        <v>19</v>
      </c>
    </row>
    <row r="290" spans="1:11" x14ac:dyDescent="0.25">
      <c r="A290" t="s">
        <v>2641</v>
      </c>
      <c r="B290" t="s">
        <v>2614</v>
      </c>
      <c r="C290" t="s">
        <v>1253</v>
      </c>
      <c r="D290" t="s">
        <v>3951</v>
      </c>
      <c r="E290" t="s">
        <v>1254</v>
      </c>
      <c r="F290" s="2">
        <v>7</v>
      </c>
      <c r="G290" t="s">
        <v>1141</v>
      </c>
      <c r="H290" t="s">
        <v>1255</v>
      </c>
      <c r="I290" t="s">
        <v>489</v>
      </c>
      <c r="J290" t="s">
        <v>18</v>
      </c>
      <c r="K290" t="s">
        <v>19</v>
      </c>
    </row>
    <row r="291" spans="1:11" x14ac:dyDescent="0.25">
      <c r="A291" t="s">
        <v>1325</v>
      </c>
      <c r="B291" t="s">
        <v>12</v>
      </c>
      <c r="C291" t="s">
        <v>1326</v>
      </c>
      <c r="D291" t="s">
        <v>3953</v>
      </c>
      <c r="E291" t="s">
        <v>1327</v>
      </c>
      <c r="F291" s="2">
        <v>52</v>
      </c>
      <c r="G291" t="s">
        <v>1141</v>
      </c>
      <c r="H291" t="s">
        <v>1327</v>
      </c>
      <c r="I291" t="s">
        <v>0</v>
      </c>
      <c r="J291" t="s">
        <v>18</v>
      </c>
      <c r="K291" t="s">
        <v>19</v>
      </c>
    </row>
    <row r="292" spans="1:11" x14ac:dyDescent="0.25">
      <c r="A292" t="s">
        <v>1422</v>
      </c>
      <c r="B292" t="s">
        <v>1413</v>
      </c>
      <c r="C292" t="s">
        <v>1326</v>
      </c>
      <c r="D292" t="s">
        <v>3953</v>
      </c>
      <c r="E292" t="s">
        <v>1327</v>
      </c>
      <c r="F292" s="2">
        <v>26</v>
      </c>
      <c r="G292" t="s">
        <v>1141</v>
      </c>
      <c r="H292" t="s">
        <v>1327</v>
      </c>
      <c r="I292" t="s">
        <v>489</v>
      </c>
      <c r="J292" t="s">
        <v>18</v>
      </c>
      <c r="K292" t="s">
        <v>19</v>
      </c>
    </row>
    <row r="293" spans="1:11" x14ac:dyDescent="0.25">
      <c r="A293" t="s">
        <v>1872</v>
      </c>
      <c r="B293" t="s">
        <v>12</v>
      </c>
      <c r="C293" t="s">
        <v>1873</v>
      </c>
      <c r="D293" t="s">
        <v>3951</v>
      </c>
      <c r="E293" t="s">
        <v>1874</v>
      </c>
      <c r="F293" s="2">
        <v>52</v>
      </c>
      <c r="G293" t="s">
        <v>1141</v>
      </c>
      <c r="H293" t="s">
        <v>1875</v>
      </c>
      <c r="I293" t="s">
        <v>0</v>
      </c>
      <c r="J293" t="s">
        <v>18</v>
      </c>
      <c r="K293" t="s">
        <v>19</v>
      </c>
    </row>
    <row r="294" spans="1:11" x14ac:dyDescent="0.25">
      <c r="A294" t="s">
        <v>3696</v>
      </c>
      <c r="B294" t="s">
        <v>12</v>
      </c>
      <c r="C294" t="s">
        <v>3499</v>
      </c>
      <c r="D294" t="s">
        <v>3578</v>
      </c>
      <c r="E294" t="s">
        <v>3500</v>
      </c>
      <c r="F294" s="2">
        <v>52</v>
      </c>
      <c r="G294" t="s">
        <v>1141</v>
      </c>
      <c r="H294" t="s">
        <v>3494</v>
      </c>
      <c r="I294" t="s">
        <v>0</v>
      </c>
      <c r="J294" t="s">
        <v>18</v>
      </c>
      <c r="K294" t="s">
        <v>19</v>
      </c>
    </row>
    <row r="295" spans="1:11" x14ac:dyDescent="0.25">
      <c r="A295" t="s">
        <v>2444</v>
      </c>
      <c r="B295" t="s">
        <v>12</v>
      </c>
      <c r="C295" t="s">
        <v>2441</v>
      </c>
      <c r="D295" t="s">
        <v>3578</v>
      </c>
      <c r="E295" t="s">
        <v>2442</v>
      </c>
      <c r="F295" s="2">
        <v>52</v>
      </c>
      <c r="G295" t="s">
        <v>1141</v>
      </c>
      <c r="H295" t="s">
        <v>2443</v>
      </c>
      <c r="I295" t="s">
        <v>0</v>
      </c>
      <c r="J295" t="s">
        <v>18</v>
      </c>
      <c r="K295" t="s">
        <v>19</v>
      </c>
    </row>
    <row r="296" spans="1:11" x14ac:dyDescent="0.25">
      <c r="A296" t="s">
        <v>1174</v>
      </c>
      <c r="B296" t="s">
        <v>12</v>
      </c>
      <c r="C296" t="s">
        <v>1175</v>
      </c>
      <c r="D296" t="s">
        <v>3951</v>
      </c>
      <c r="E296" t="s">
        <v>1176</v>
      </c>
      <c r="F296" s="2">
        <v>52</v>
      </c>
      <c r="G296" t="s">
        <v>1177</v>
      </c>
      <c r="H296" t="s">
        <v>1178</v>
      </c>
      <c r="I296" t="s">
        <v>0</v>
      </c>
      <c r="J296" t="s">
        <v>18</v>
      </c>
      <c r="K296" t="s">
        <v>19</v>
      </c>
    </row>
    <row r="297" spans="1:11" x14ac:dyDescent="0.25">
      <c r="A297" t="s">
        <v>1291</v>
      </c>
      <c r="B297" t="s">
        <v>12</v>
      </c>
      <c r="C297" t="s">
        <v>1292</v>
      </c>
      <c r="D297" t="s">
        <v>3951</v>
      </c>
      <c r="E297" t="s">
        <v>1293</v>
      </c>
      <c r="F297" s="2">
        <v>52</v>
      </c>
      <c r="G297" t="s">
        <v>1141</v>
      </c>
      <c r="H297" t="s">
        <v>1293</v>
      </c>
      <c r="I297" t="s">
        <v>0</v>
      </c>
      <c r="J297" t="s">
        <v>18</v>
      </c>
      <c r="K297" t="s">
        <v>19</v>
      </c>
    </row>
    <row r="298" spans="1:11" x14ac:dyDescent="0.25">
      <c r="A298" t="s">
        <v>1406</v>
      </c>
      <c r="B298" t="s">
        <v>609</v>
      </c>
      <c r="C298" t="s">
        <v>1292</v>
      </c>
      <c r="D298" t="s">
        <v>3951</v>
      </c>
      <c r="E298" t="s">
        <v>1293</v>
      </c>
      <c r="F298" s="2">
        <v>156</v>
      </c>
      <c r="G298" t="s">
        <v>1141</v>
      </c>
      <c r="H298" t="s">
        <v>1293</v>
      </c>
      <c r="I298" t="s">
        <v>0</v>
      </c>
      <c r="J298" t="s">
        <v>18</v>
      </c>
      <c r="K298" t="s">
        <v>19</v>
      </c>
    </row>
    <row r="299" spans="1:11" x14ac:dyDescent="0.25">
      <c r="A299" t="s">
        <v>2084</v>
      </c>
      <c r="B299" t="s">
        <v>2085</v>
      </c>
      <c r="C299" t="s">
        <v>1292</v>
      </c>
      <c r="D299" t="s">
        <v>3951</v>
      </c>
      <c r="E299" t="s">
        <v>1293</v>
      </c>
      <c r="F299" s="2">
        <v>13</v>
      </c>
      <c r="G299" t="s">
        <v>1141</v>
      </c>
      <c r="H299" t="s">
        <v>1293</v>
      </c>
      <c r="I299" t="s">
        <v>489</v>
      </c>
      <c r="J299" t="s">
        <v>18</v>
      </c>
      <c r="K299" t="s">
        <v>19</v>
      </c>
    </row>
    <row r="300" spans="1:11" x14ac:dyDescent="0.25">
      <c r="A300" t="s">
        <v>1384</v>
      </c>
      <c r="B300" t="s">
        <v>12</v>
      </c>
      <c r="C300" t="s">
        <v>1385</v>
      </c>
      <c r="D300" t="s">
        <v>3951</v>
      </c>
      <c r="E300" t="s">
        <v>1386</v>
      </c>
      <c r="F300" s="2">
        <v>52</v>
      </c>
      <c r="G300" t="s">
        <v>1137</v>
      </c>
      <c r="H300" t="s">
        <v>1386</v>
      </c>
      <c r="I300" t="s">
        <v>0</v>
      </c>
      <c r="J300" t="s">
        <v>18</v>
      </c>
      <c r="K300" t="s">
        <v>19</v>
      </c>
    </row>
    <row r="301" spans="1:11" x14ac:dyDescent="0.25">
      <c r="A301" t="s">
        <v>1367</v>
      </c>
      <c r="B301" t="s">
        <v>12</v>
      </c>
      <c r="C301" t="s">
        <v>1368</v>
      </c>
      <c r="D301" t="s">
        <v>3578</v>
      </c>
      <c r="E301" t="s">
        <v>1369</v>
      </c>
      <c r="F301" s="2">
        <v>52</v>
      </c>
      <c r="G301" t="s">
        <v>1137</v>
      </c>
      <c r="H301" t="s">
        <v>1370</v>
      </c>
      <c r="I301" t="s">
        <v>0</v>
      </c>
      <c r="J301" t="s">
        <v>18</v>
      </c>
      <c r="K301" t="s">
        <v>19</v>
      </c>
    </row>
    <row r="302" spans="1:11" x14ac:dyDescent="0.25">
      <c r="A302" t="s">
        <v>2585</v>
      </c>
      <c r="B302" t="s">
        <v>12</v>
      </c>
      <c r="C302" t="s">
        <v>2582</v>
      </c>
      <c r="D302" t="s">
        <v>3578</v>
      </c>
      <c r="E302" t="s">
        <v>2583</v>
      </c>
      <c r="F302" s="2">
        <v>52</v>
      </c>
      <c r="G302" t="s">
        <v>1137</v>
      </c>
      <c r="H302" t="s">
        <v>2583</v>
      </c>
      <c r="I302" t="s">
        <v>0</v>
      </c>
      <c r="J302" t="s">
        <v>18</v>
      </c>
      <c r="K302" t="s">
        <v>19</v>
      </c>
    </row>
    <row r="303" spans="1:11" x14ac:dyDescent="0.25">
      <c r="A303" t="s">
        <v>1363</v>
      </c>
      <c r="B303" t="s">
        <v>12</v>
      </c>
      <c r="C303" t="s">
        <v>1364</v>
      </c>
      <c r="D303" t="s">
        <v>3578</v>
      </c>
      <c r="E303" t="s">
        <v>1365</v>
      </c>
      <c r="F303" s="2">
        <v>52</v>
      </c>
      <c r="G303" t="s">
        <v>1137</v>
      </c>
      <c r="H303" t="s">
        <v>1366</v>
      </c>
      <c r="I303" t="s">
        <v>0</v>
      </c>
      <c r="J303" t="s">
        <v>18</v>
      </c>
      <c r="K303" t="s">
        <v>19</v>
      </c>
    </row>
    <row r="304" spans="1:11" x14ac:dyDescent="0.25">
      <c r="A304" t="s">
        <v>1148</v>
      </c>
      <c r="B304" t="s">
        <v>12</v>
      </c>
      <c r="C304" t="s">
        <v>1149</v>
      </c>
      <c r="D304" t="s">
        <v>3951</v>
      </c>
      <c r="E304" t="s">
        <v>1150</v>
      </c>
      <c r="F304" s="2">
        <v>52</v>
      </c>
      <c r="G304" t="s">
        <v>1137</v>
      </c>
      <c r="H304" t="s">
        <v>1150</v>
      </c>
      <c r="I304" t="s">
        <v>0</v>
      </c>
      <c r="J304" t="s">
        <v>18</v>
      </c>
      <c r="K304" t="s">
        <v>19</v>
      </c>
    </row>
    <row r="305" spans="1:11" x14ac:dyDescent="0.25">
      <c r="A305" t="s">
        <v>1407</v>
      </c>
      <c r="B305" t="s">
        <v>615</v>
      </c>
      <c r="C305" t="s">
        <v>1149</v>
      </c>
      <c r="D305" t="s">
        <v>3951</v>
      </c>
      <c r="E305" t="s">
        <v>1150</v>
      </c>
      <c r="F305" s="2">
        <v>260</v>
      </c>
      <c r="G305" t="s">
        <v>1137</v>
      </c>
      <c r="H305" t="s">
        <v>1150</v>
      </c>
      <c r="I305" t="s">
        <v>0</v>
      </c>
      <c r="J305" t="s">
        <v>18</v>
      </c>
      <c r="K305" t="s">
        <v>19</v>
      </c>
    </row>
    <row r="306" spans="1:11" x14ac:dyDescent="0.25">
      <c r="A306" t="s">
        <v>1414</v>
      </c>
      <c r="B306" t="s">
        <v>1415</v>
      </c>
      <c r="C306" t="s">
        <v>1149</v>
      </c>
      <c r="D306" t="s">
        <v>3951</v>
      </c>
      <c r="E306" t="s">
        <v>1150</v>
      </c>
      <c r="F306" s="2">
        <v>26</v>
      </c>
      <c r="G306" t="s">
        <v>1137</v>
      </c>
      <c r="H306" t="s">
        <v>1150</v>
      </c>
      <c r="I306" t="s">
        <v>489</v>
      </c>
      <c r="J306" t="s">
        <v>18</v>
      </c>
      <c r="K306" t="s">
        <v>19</v>
      </c>
    </row>
    <row r="307" spans="1:11" x14ac:dyDescent="0.25">
      <c r="A307" t="s">
        <v>1748</v>
      </c>
      <c r="B307" t="s">
        <v>1749</v>
      </c>
      <c r="C307" t="s">
        <v>1149</v>
      </c>
      <c r="D307" t="s">
        <v>3951</v>
      </c>
      <c r="E307" t="s">
        <v>1150</v>
      </c>
      <c r="F307" s="2">
        <v>4</v>
      </c>
      <c r="G307" t="s">
        <v>1137</v>
      </c>
      <c r="H307" t="s">
        <v>1150</v>
      </c>
      <c r="I307" t="s">
        <v>489</v>
      </c>
      <c r="J307" t="s">
        <v>18</v>
      </c>
      <c r="K307" t="s">
        <v>19</v>
      </c>
    </row>
    <row r="308" spans="1:11" x14ac:dyDescent="0.25">
      <c r="A308" t="s">
        <v>2638</v>
      </c>
      <c r="B308" t="s">
        <v>2614</v>
      </c>
      <c r="C308" t="s">
        <v>1149</v>
      </c>
      <c r="D308" t="s">
        <v>3951</v>
      </c>
      <c r="E308" t="s">
        <v>1150</v>
      </c>
      <c r="F308" s="2">
        <v>7</v>
      </c>
      <c r="G308" t="s">
        <v>1137</v>
      </c>
      <c r="H308" t="s">
        <v>1150</v>
      </c>
      <c r="I308" t="s">
        <v>489</v>
      </c>
      <c r="J308" t="s">
        <v>18</v>
      </c>
      <c r="K308" t="s">
        <v>19</v>
      </c>
    </row>
    <row r="309" spans="1:11" x14ac:dyDescent="0.25">
      <c r="A309" t="s">
        <v>3910</v>
      </c>
      <c r="B309" t="s">
        <v>3905</v>
      </c>
      <c r="C309" t="s">
        <v>1149</v>
      </c>
      <c r="D309" t="s">
        <v>3951</v>
      </c>
      <c r="E309" t="s">
        <v>1150</v>
      </c>
      <c r="F309" s="2">
        <v>5</v>
      </c>
      <c r="G309" t="s">
        <v>1137</v>
      </c>
      <c r="H309" t="s">
        <v>1150</v>
      </c>
      <c r="I309" t="s">
        <v>0</v>
      </c>
      <c r="J309" t="s">
        <v>18</v>
      </c>
      <c r="K309" t="s">
        <v>19</v>
      </c>
    </row>
    <row r="310" spans="1:11" x14ac:dyDescent="0.25">
      <c r="A310" t="s">
        <v>3911</v>
      </c>
      <c r="B310" t="s">
        <v>3907</v>
      </c>
      <c r="C310" t="s">
        <v>1149</v>
      </c>
      <c r="D310" t="s">
        <v>3951</v>
      </c>
      <c r="E310" t="s">
        <v>1150</v>
      </c>
      <c r="F310" s="2">
        <v>5</v>
      </c>
      <c r="G310" t="s">
        <v>1137</v>
      </c>
      <c r="H310" t="s">
        <v>1150</v>
      </c>
      <c r="I310" t="s">
        <v>489</v>
      </c>
      <c r="J310" t="s">
        <v>18</v>
      </c>
      <c r="K310" t="s">
        <v>19</v>
      </c>
    </row>
    <row r="311" spans="1:11" x14ac:dyDescent="0.25">
      <c r="A311" t="s">
        <v>1354</v>
      </c>
      <c r="B311" t="s">
        <v>12</v>
      </c>
      <c r="C311" t="s">
        <v>1355</v>
      </c>
      <c r="D311" t="s">
        <v>3578</v>
      </c>
      <c r="E311" t="s">
        <v>1356</v>
      </c>
      <c r="F311" s="2">
        <v>52</v>
      </c>
      <c r="G311" t="s">
        <v>1137</v>
      </c>
      <c r="H311" t="s">
        <v>1356</v>
      </c>
      <c r="I311" t="s">
        <v>0</v>
      </c>
      <c r="J311" t="s">
        <v>18</v>
      </c>
      <c r="K311" t="s">
        <v>19</v>
      </c>
    </row>
    <row r="312" spans="1:11" x14ac:dyDescent="0.25">
      <c r="A312" t="s">
        <v>1865</v>
      </c>
      <c r="B312" t="s">
        <v>12</v>
      </c>
      <c r="C312" t="s">
        <v>1866</v>
      </c>
      <c r="D312" t="s">
        <v>3951</v>
      </c>
      <c r="E312" t="s">
        <v>1867</v>
      </c>
      <c r="F312" s="2">
        <v>52</v>
      </c>
      <c r="G312" t="s">
        <v>1137</v>
      </c>
      <c r="H312" t="s">
        <v>1868</v>
      </c>
      <c r="I312" t="s">
        <v>0</v>
      </c>
      <c r="J312" t="s">
        <v>18</v>
      </c>
      <c r="K312" t="s">
        <v>19</v>
      </c>
    </row>
    <row r="313" spans="1:11" x14ac:dyDescent="0.25">
      <c r="A313" t="s">
        <v>2378</v>
      </c>
      <c r="B313" t="s">
        <v>2379</v>
      </c>
      <c r="C313" t="s">
        <v>2380</v>
      </c>
      <c r="D313" t="s">
        <v>3951</v>
      </c>
      <c r="E313" t="s">
        <v>2381</v>
      </c>
      <c r="F313" s="2">
        <v>52</v>
      </c>
      <c r="G313" t="s">
        <v>1430</v>
      </c>
      <c r="H313" t="s">
        <v>2381</v>
      </c>
      <c r="I313" t="s">
        <v>0</v>
      </c>
      <c r="J313" t="s">
        <v>18</v>
      </c>
      <c r="K313" t="s">
        <v>19</v>
      </c>
    </row>
    <row r="314" spans="1:11" x14ac:dyDescent="0.25">
      <c r="A314" t="s">
        <v>2553</v>
      </c>
      <c r="B314" t="s">
        <v>12</v>
      </c>
      <c r="C314" t="s">
        <v>2544</v>
      </c>
      <c r="D314" t="s">
        <v>3951</v>
      </c>
      <c r="E314" t="s">
        <v>2545</v>
      </c>
      <c r="F314" s="2">
        <v>52</v>
      </c>
      <c r="G314" t="s">
        <v>1119</v>
      </c>
      <c r="H314" t="s">
        <v>2545</v>
      </c>
      <c r="I314" t="s">
        <v>0</v>
      </c>
      <c r="J314" t="s">
        <v>18</v>
      </c>
      <c r="K314" t="s">
        <v>19</v>
      </c>
    </row>
    <row r="315" spans="1:11" x14ac:dyDescent="0.25">
      <c r="A315" t="s">
        <v>1381</v>
      </c>
      <c r="B315" t="s">
        <v>12</v>
      </c>
      <c r="C315" t="s">
        <v>1382</v>
      </c>
      <c r="D315" t="s">
        <v>3578</v>
      </c>
      <c r="E315" t="s">
        <v>1383</v>
      </c>
      <c r="F315" s="2">
        <v>52</v>
      </c>
      <c r="G315" t="s">
        <v>1119</v>
      </c>
      <c r="H315" t="s">
        <v>1383</v>
      </c>
      <c r="I315" t="s">
        <v>0</v>
      </c>
      <c r="J315" t="s">
        <v>18</v>
      </c>
      <c r="K315" t="s">
        <v>19</v>
      </c>
    </row>
    <row r="316" spans="1:11" x14ac:dyDescent="0.25">
      <c r="A316" t="s">
        <v>1328</v>
      </c>
      <c r="B316" t="s">
        <v>12</v>
      </c>
      <c r="C316" t="s">
        <v>1329</v>
      </c>
      <c r="D316" t="s">
        <v>3953</v>
      </c>
      <c r="E316" t="s">
        <v>1330</v>
      </c>
      <c r="F316" s="2">
        <v>52</v>
      </c>
      <c r="G316" t="s">
        <v>1119</v>
      </c>
      <c r="H316" t="s">
        <v>1331</v>
      </c>
      <c r="I316" t="s">
        <v>0</v>
      </c>
      <c r="J316" t="s">
        <v>18</v>
      </c>
      <c r="K316" t="s">
        <v>19</v>
      </c>
    </row>
    <row r="317" spans="1:11" x14ac:dyDescent="0.25">
      <c r="A317" t="s">
        <v>1228</v>
      </c>
      <c r="B317" t="s">
        <v>1229</v>
      </c>
      <c r="C317" t="s">
        <v>1230</v>
      </c>
      <c r="D317" t="s">
        <v>3951</v>
      </c>
      <c r="E317" t="s">
        <v>1231</v>
      </c>
      <c r="F317" s="2">
        <v>52</v>
      </c>
      <c r="G317" t="s">
        <v>1119</v>
      </c>
      <c r="H317" t="s">
        <v>1231</v>
      </c>
      <c r="I317" t="s">
        <v>0</v>
      </c>
      <c r="J317" t="s">
        <v>18</v>
      </c>
      <c r="K317" t="s">
        <v>19</v>
      </c>
    </row>
    <row r="318" spans="1:11" x14ac:dyDescent="0.25">
      <c r="A318" t="s">
        <v>1410</v>
      </c>
      <c r="B318" t="s">
        <v>615</v>
      </c>
      <c r="C318" t="s">
        <v>1230</v>
      </c>
      <c r="D318" t="s">
        <v>3951</v>
      </c>
      <c r="E318" t="s">
        <v>1231</v>
      </c>
      <c r="F318" s="2">
        <v>260</v>
      </c>
      <c r="G318" t="s">
        <v>1119</v>
      </c>
      <c r="H318" t="s">
        <v>1231</v>
      </c>
      <c r="I318" t="s">
        <v>0</v>
      </c>
      <c r="J318" t="s">
        <v>18</v>
      </c>
      <c r="K318" t="s">
        <v>19</v>
      </c>
    </row>
    <row r="319" spans="1:11" x14ac:dyDescent="0.25">
      <c r="A319" t="s">
        <v>1752</v>
      </c>
      <c r="B319" t="s">
        <v>1753</v>
      </c>
      <c r="C319" t="s">
        <v>1230</v>
      </c>
      <c r="D319" t="s">
        <v>3951</v>
      </c>
      <c r="E319" t="s">
        <v>1231</v>
      </c>
      <c r="F319" s="2">
        <v>4</v>
      </c>
      <c r="G319" t="s">
        <v>1119</v>
      </c>
      <c r="H319" t="s">
        <v>1231</v>
      </c>
      <c r="I319" t="s">
        <v>489</v>
      </c>
      <c r="J319" t="s">
        <v>18</v>
      </c>
      <c r="K319" t="s">
        <v>19</v>
      </c>
    </row>
    <row r="320" spans="1:11" x14ac:dyDescent="0.25">
      <c r="A320" t="s">
        <v>2642</v>
      </c>
      <c r="B320" t="s">
        <v>2614</v>
      </c>
      <c r="C320" t="s">
        <v>1230</v>
      </c>
      <c r="D320" t="s">
        <v>3951</v>
      </c>
      <c r="E320" t="s">
        <v>1231</v>
      </c>
      <c r="F320" s="2">
        <v>7</v>
      </c>
      <c r="G320" t="s">
        <v>1119</v>
      </c>
      <c r="H320" t="s">
        <v>1231</v>
      </c>
      <c r="I320" t="s">
        <v>489</v>
      </c>
      <c r="J320" t="s">
        <v>18</v>
      </c>
      <c r="K320" t="s">
        <v>19</v>
      </c>
    </row>
    <row r="321" spans="1:11" x14ac:dyDescent="0.25">
      <c r="A321" t="s">
        <v>1601</v>
      </c>
      <c r="B321" t="s">
        <v>12</v>
      </c>
      <c r="C321" t="s">
        <v>1602</v>
      </c>
      <c r="D321" t="s">
        <v>3578</v>
      </c>
      <c r="E321" t="s">
        <v>1603</v>
      </c>
      <c r="F321" s="2">
        <v>52</v>
      </c>
      <c r="G321" t="s">
        <v>1452</v>
      </c>
      <c r="H321" t="s">
        <v>1604</v>
      </c>
      <c r="I321" t="s">
        <v>0</v>
      </c>
      <c r="J321" t="s">
        <v>18</v>
      </c>
      <c r="K321" t="s">
        <v>19</v>
      </c>
    </row>
    <row r="322" spans="1:11" x14ac:dyDescent="0.25">
      <c r="A322" t="s">
        <v>1551</v>
      </c>
      <c r="B322" t="s">
        <v>12</v>
      </c>
      <c r="C322" t="s">
        <v>1552</v>
      </c>
      <c r="D322" t="s">
        <v>3951</v>
      </c>
      <c r="E322" t="s">
        <v>1553</v>
      </c>
      <c r="F322" s="2">
        <v>52</v>
      </c>
      <c r="G322" t="s">
        <v>1452</v>
      </c>
      <c r="H322" t="s">
        <v>1554</v>
      </c>
      <c r="I322" t="s">
        <v>0</v>
      </c>
      <c r="J322" t="s">
        <v>18</v>
      </c>
      <c r="K322" t="s">
        <v>19</v>
      </c>
    </row>
    <row r="323" spans="1:11" x14ac:dyDescent="0.25">
      <c r="A323" t="s">
        <v>1573</v>
      </c>
      <c r="B323" t="s">
        <v>1574</v>
      </c>
      <c r="C323" t="s">
        <v>1575</v>
      </c>
      <c r="D323" t="s">
        <v>3951</v>
      </c>
      <c r="E323" t="s">
        <v>1576</v>
      </c>
      <c r="F323" s="2">
        <v>52</v>
      </c>
      <c r="G323" t="s">
        <v>1456</v>
      </c>
      <c r="H323" t="s">
        <v>1576</v>
      </c>
      <c r="I323" t="s">
        <v>0</v>
      </c>
      <c r="J323" t="s">
        <v>18</v>
      </c>
      <c r="K323" t="s">
        <v>19</v>
      </c>
    </row>
    <row r="324" spans="1:11" x14ac:dyDescent="0.25">
      <c r="A324" t="s">
        <v>1739</v>
      </c>
      <c r="B324" t="s">
        <v>1740</v>
      </c>
      <c r="C324" t="s">
        <v>1575</v>
      </c>
      <c r="D324" t="s">
        <v>3951</v>
      </c>
      <c r="E324" t="s">
        <v>1576</v>
      </c>
      <c r="F324" s="2">
        <v>0</v>
      </c>
      <c r="G324" t="s">
        <v>1456</v>
      </c>
      <c r="H324" t="s">
        <v>1576</v>
      </c>
      <c r="I324" t="s">
        <v>0</v>
      </c>
      <c r="J324" t="s">
        <v>18</v>
      </c>
      <c r="K324" t="s">
        <v>1400</v>
      </c>
    </row>
    <row r="325" spans="1:11" x14ac:dyDescent="0.25">
      <c r="A325" t="s">
        <v>3760</v>
      </c>
      <c r="B325" t="s">
        <v>2614</v>
      </c>
      <c r="C325" t="s">
        <v>1575</v>
      </c>
      <c r="D325" t="s">
        <v>3951</v>
      </c>
      <c r="E325" t="s">
        <v>1576</v>
      </c>
      <c r="F325" s="2">
        <v>7</v>
      </c>
      <c r="G325" t="s">
        <v>1456</v>
      </c>
      <c r="H325" t="s">
        <v>1576</v>
      </c>
      <c r="I325" t="s">
        <v>489</v>
      </c>
      <c r="J325" t="s">
        <v>18</v>
      </c>
      <c r="K325" t="s">
        <v>19</v>
      </c>
    </row>
    <row r="326" spans="1:11" x14ac:dyDescent="0.25">
      <c r="A326" t="s">
        <v>1535</v>
      </c>
      <c r="B326" t="s">
        <v>12</v>
      </c>
      <c r="C326" t="s">
        <v>1536</v>
      </c>
      <c r="D326" t="s">
        <v>3951</v>
      </c>
      <c r="E326" t="s">
        <v>1537</v>
      </c>
      <c r="F326" s="2">
        <v>52</v>
      </c>
      <c r="G326" t="s">
        <v>1452</v>
      </c>
      <c r="H326" t="s">
        <v>1537</v>
      </c>
      <c r="I326" t="s">
        <v>0</v>
      </c>
      <c r="J326" t="s">
        <v>18</v>
      </c>
      <c r="K326" t="s">
        <v>19</v>
      </c>
    </row>
    <row r="327" spans="1:11" x14ac:dyDescent="0.25">
      <c r="A327" t="s">
        <v>1663</v>
      </c>
      <c r="B327" t="s">
        <v>12</v>
      </c>
      <c r="C327" t="s">
        <v>1664</v>
      </c>
      <c r="D327" t="s">
        <v>3578</v>
      </c>
      <c r="E327" t="s">
        <v>1665</v>
      </c>
      <c r="F327" s="2">
        <v>52</v>
      </c>
      <c r="G327" t="s">
        <v>1447</v>
      </c>
      <c r="H327" t="s">
        <v>1665</v>
      </c>
      <c r="I327" t="s">
        <v>0</v>
      </c>
      <c r="J327" t="s">
        <v>18</v>
      </c>
      <c r="K327" t="s">
        <v>19</v>
      </c>
    </row>
    <row r="328" spans="1:11" x14ac:dyDescent="0.25">
      <c r="A328" t="s">
        <v>1695</v>
      </c>
      <c r="B328" t="s">
        <v>12</v>
      </c>
      <c r="C328" t="s">
        <v>1696</v>
      </c>
      <c r="D328" t="s">
        <v>3951</v>
      </c>
      <c r="E328" t="s">
        <v>1697</v>
      </c>
      <c r="F328" s="2">
        <v>52</v>
      </c>
      <c r="G328" t="s">
        <v>1447</v>
      </c>
      <c r="H328" t="s">
        <v>1697</v>
      </c>
      <c r="I328" t="s">
        <v>0</v>
      </c>
      <c r="J328" t="s">
        <v>18</v>
      </c>
      <c r="K328" t="s">
        <v>19</v>
      </c>
    </row>
    <row r="329" spans="1:11" x14ac:dyDescent="0.25">
      <c r="A329" t="s">
        <v>1715</v>
      </c>
      <c r="B329" t="s">
        <v>515</v>
      </c>
      <c r="C329" t="s">
        <v>1696</v>
      </c>
      <c r="D329" t="s">
        <v>3951</v>
      </c>
      <c r="E329" t="s">
        <v>1697</v>
      </c>
      <c r="F329" s="2">
        <v>104</v>
      </c>
      <c r="G329" t="s">
        <v>1447</v>
      </c>
      <c r="H329" t="s">
        <v>1697</v>
      </c>
      <c r="I329" t="s">
        <v>0</v>
      </c>
      <c r="J329" t="s">
        <v>18</v>
      </c>
      <c r="K329" t="s">
        <v>19</v>
      </c>
    </row>
    <row r="330" spans="1:11" x14ac:dyDescent="0.25">
      <c r="A330" t="s">
        <v>2095</v>
      </c>
      <c r="B330" t="s">
        <v>1819</v>
      </c>
      <c r="C330" t="s">
        <v>1696</v>
      </c>
      <c r="D330" t="s">
        <v>3951</v>
      </c>
      <c r="E330" t="s">
        <v>1697</v>
      </c>
      <c r="F330" s="2">
        <v>4</v>
      </c>
      <c r="G330" t="s">
        <v>1447</v>
      </c>
      <c r="H330" t="s">
        <v>1697</v>
      </c>
      <c r="I330" t="s">
        <v>489</v>
      </c>
      <c r="J330" t="s">
        <v>18</v>
      </c>
      <c r="K330" t="s">
        <v>19</v>
      </c>
    </row>
    <row r="331" spans="1:11" x14ac:dyDescent="0.25">
      <c r="A331" t="s">
        <v>1689</v>
      </c>
      <c r="B331" t="s">
        <v>12</v>
      </c>
      <c r="C331" t="s">
        <v>1690</v>
      </c>
      <c r="D331" t="s">
        <v>3951</v>
      </c>
      <c r="E331" t="s">
        <v>1691</v>
      </c>
      <c r="F331" s="2">
        <v>52</v>
      </c>
      <c r="G331" t="s">
        <v>1447</v>
      </c>
      <c r="H331" t="s">
        <v>1691</v>
      </c>
      <c r="I331" t="s">
        <v>0</v>
      </c>
      <c r="J331" t="s">
        <v>18</v>
      </c>
      <c r="K331" t="s">
        <v>19</v>
      </c>
    </row>
    <row r="332" spans="1:11" x14ac:dyDescent="0.25">
      <c r="A332" t="s">
        <v>1713</v>
      </c>
      <c r="B332" t="s">
        <v>515</v>
      </c>
      <c r="C332" t="s">
        <v>1690</v>
      </c>
      <c r="D332" t="s">
        <v>3951</v>
      </c>
      <c r="E332" t="s">
        <v>1691</v>
      </c>
      <c r="F332" s="2">
        <v>104</v>
      </c>
      <c r="G332" t="s">
        <v>1447</v>
      </c>
      <c r="H332" t="s">
        <v>1691</v>
      </c>
      <c r="I332" t="s">
        <v>0</v>
      </c>
      <c r="J332" t="s">
        <v>18</v>
      </c>
      <c r="K332" t="s">
        <v>19</v>
      </c>
    </row>
    <row r="333" spans="1:11" x14ac:dyDescent="0.25">
      <c r="A333" t="s">
        <v>2100</v>
      </c>
      <c r="B333" t="s">
        <v>1819</v>
      </c>
      <c r="C333" t="s">
        <v>1690</v>
      </c>
      <c r="D333" t="s">
        <v>3951</v>
      </c>
      <c r="E333" t="s">
        <v>1691</v>
      </c>
      <c r="F333" s="2">
        <v>4</v>
      </c>
      <c r="G333" t="s">
        <v>1447</v>
      </c>
      <c r="H333" t="s">
        <v>1691</v>
      </c>
      <c r="I333" t="s">
        <v>489</v>
      </c>
      <c r="J333" t="s">
        <v>18</v>
      </c>
      <c r="K333" t="s">
        <v>19</v>
      </c>
    </row>
    <row r="334" spans="1:11" x14ac:dyDescent="0.25">
      <c r="A334" t="s">
        <v>1680</v>
      </c>
      <c r="B334" t="s">
        <v>12</v>
      </c>
      <c r="C334" t="s">
        <v>1681</v>
      </c>
      <c r="D334" t="s">
        <v>3951</v>
      </c>
      <c r="E334" t="s">
        <v>1682</v>
      </c>
      <c r="F334" s="2">
        <v>52</v>
      </c>
      <c r="G334" t="s">
        <v>1447</v>
      </c>
      <c r="H334" t="s">
        <v>1682</v>
      </c>
      <c r="I334" t="s">
        <v>0</v>
      </c>
      <c r="J334" t="s">
        <v>18</v>
      </c>
      <c r="K334" t="s">
        <v>19</v>
      </c>
    </row>
    <row r="335" spans="1:11" x14ac:dyDescent="0.25">
      <c r="A335" t="s">
        <v>1710</v>
      </c>
      <c r="B335" t="s">
        <v>515</v>
      </c>
      <c r="C335" t="s">
        <v>1681</v>
      </c>
      <c r="D335" t="s">
        <v>3951</v>
      </c>
      <c r="E335" t="s">
        <v>1682</v>
      </c>
      <c r="F335" s="2">
        <v>104</v>
      </c>
      <c r="G335" t="s">
        <v>1447</v>
      </c>
      <c r="H335" t="s">
        <v>1682</v>
      </c>
      <c r="I335" t="s">
        <v>0</v>
      </c>
      <c r="J335" t="s">
        <v>18</v>
      </c>
      <c r="K335" t="s">
        <v>19</v>
      </c>
    </row>
    <row r="336" spans="1:11" x14ac:dyDescent="0.25">
      <c r="A336" t="s">
        <v>2092</v>
      </c>
      <c r="B336" t="s">
        <v>1819</v>
      </c>
      <c r="C336" t="s">
        <v>1681</v>
      </c>
      <c r="D336" t="s">
        <v>3951</v>
      </c>
      <c r="E336" t="s">
        <v>1682</v>
      </c>
      <c r="F336" s="2">
        <v>4</v>
      </c>
      <c r="G336" t="s">
        <v>1447</v>
      </c>
      <c r="H336" t="s">
        <v>1682</v>
      </c>
      <c r="I336" t="s">
        <v>489</v>
      </c>
      <c r="J336" t="s">
        <v>18</v>
      </c>
      <c r="K336" t="s">
        <v>19</v>
      </c>
    </row>
    <row r="337" spans="1:11" x14ac:dyDescent="0.25">
      <c r="A337" t="s">
        <v>1677</v>
      </c>
      <c r="B337" t="s">
        <v>12</v>
      </c>
      <c r="C337" t="s">
        <v>1678</v>
      </c>
      <c r="D337" t="s">
        <v>3951</v>
      </c>
      <c r="E337" t="s">
        <v>1679</v>
      </c>
      <c r="F337" s="2">
        <v>52</v>
      </c>
      <c r="G337" t="s">
        <v>1475</v>
      </c>
      <c r="H337" t="s">
        <v>1679</v>
      </c>
      <c r="I337" t="s">
        <v>0</v>
      </c>
      <c r="J337" t="s">
        <v>18</v>
      </c>
      <c r="K337" t="s">
        <v>19</v>
      </c>
    </row>
    <row r="338" spans="1:11" x14ac:dyDescent="0.25">
      <c r="A338" t="s">
        <v>1709</v>
      </c>
      <c r="B338" t="s">
        <v>515</v>
      </c>
      <c r="C338" t="s">
        <v>1678</v>
      </c>
      <c r="D338" t="s">
        <v>3951</v>
      </c>
      <c r="E338" t="s">
        <v>1679</v>
      </c>
      <c r="F338" s="2">
        <v>104</v>
      </c>
      <c r="G338" t="s">
        <v>1475</v>
      </c>
      <c r="H338" t="s">
        <v>1679</v>
      </c>
      <c r="I338" t="s">
        <v>0</v>
      </c>
      <c r="J338" t="s">
        <v>18</v>
      </c>
      <c r="K338" t="s">
        <v>19</v>
      </c>
    </row>
    <row r="339" spans="1:11" x14ac:dyDescent="0.25">
      <c r="A339" t="s">
        <v>2086</v>
      </c>
      <c r="B339" t="s">
        <v>1819</v>
      </c>
      <c r="C339" t="s">
        <v>1678</v>
      </c>
      <c r="D339" t="s">
        <v>3951</v>
      </c>
      <c r="E339" t="s">
        <v>1679</v>
      </c>
      <c r="F339" s="2">
        <v>4</v>
      </c>
      <c r="G339" t="s">
        <v>1475</v>
      </c>
      <c r="H339" t="s">
        <v>1679</v>
      </c>
      <c r="I339" t="s">
        <v>489</v>
      </c>
      <c r="J339" t="s">
        <v>18</v>
      </c>
      <c r="K339" t="s">
        <v>19</v>
      </c>
    </row>
    <row r="340" spans="1:11" x14ac:dyDescent="0.25">
      <c r="A340" t="s">
        <v>1683</v>
      </c>
      <c r="B340" t="s">
        <v>12</v>
      </c>
      <c r="C340" t="s">
        <v>1684</v>
      </c>
      <c r="D340" t="s">
        <v>3951</v>
      </c>
      <c r="E340" t="s">
        <v>1685</v>
      </c>
      <c r="F340" s="2">
        <v>52</v>
      </c>
      <c r="G340" t="s">
        <v>1447</v>
      </c>
      <c r="H340" t="s">
        <v>1685</v>
      </c>
      <c r="I340" t="s">
        <v>0</v>
      </c>
      <c r="J340" t="s">
        <v>18</v>
      </c>
      <c r="K340" t="s">
        <v>19</v>
      </c>
    </row>
    <row r="341" spans="1:11" x14ac:dyDescent="0.25">
      <c r="A341" t="s">
        <v>1711</v>
      </c>
      <c r="B341" t="s">
        <v>515</v>
      </c>
      <c r="C341" t="s">
        <v>1684</v>
      </c>
      <c r="D341" t="s">
        <v>3951</v>
      </c>
      <c r="E341" t="s">
        <v>1685</v>
      </c>
      <c r="F341" s="2">
        <v>104</v>
      </c>
      <c r="G341" t="s">
        <v>1447</v>
      </c>
      <c r="H341" t="s">
        <v>1685</v>
      </c>
      <c r="I341" t="s">
        <v>0</v>
      </c>
      <c r="J341" t="s">
        <v>18</v>
      </c>
      <c r="K341" t="s">
        <v>19</v>
      </c>
    </row>
    <row r="342" spans="1:11" x14ac:dyDescent="0.25">
      <c r="A342" t="s">
        <v>2093</v>
      </c>
      <c r="B342" t="s">
        <v>1819</v>
      </c>
      <c r="C342" t="s">
        <v>1684</v>
      </c>
      <c r="D342" t="s">
        <v>3951</v>
      </c>
      <c r="E342" t="s">
        <v>1685</v>
      </c>
      <c r="F342" s="2">
        <v>4</v>
      </c>
      <c r="G342" t="s">
        <v>1447</v>
      </c>
      <c r="H342" t="s">
        <v>1685</v>
      </c>
      <c r="I342" t="s">
        <v>489</v>
      </c>
      <c r="J342" t="s">
        <v>18</v>
      </c>
      <c r="K342" t="s">
        <v>19</v>
      </c>
    </row>
    <row r="343" spans="1:11" x14ac:dyDescent="0.25">
      <c r="A343" t="s">
        <v>1692</v>
      </c>
      <c r="B343" t="s">
        <v>12</v>
      </c>
      <c r="C343" t="s">
        <v>1693</v>
      </c>
      <c r="D343" t="s">
        <v>3951</v>
      </c>
      <c r="E343" t="s">
        <v>1694</v>
      </c>
      <c r="F343" s="2">
        <v>52</v>
      </c>
      <c r="G343" t="s">
        <v>1475</v>
      </c>
      <c r="H343" t="s">
        <v>1694</v>
      </c>
      <c r="I343" t="s">
        <v>0</v>
      </c>
      <c r="J343" t="s">
        <v>18</v>
      </c>
      <c r="K343" t="s">
        <v>19</v>
      </c>
    </row>
    <row r="344" spans="1:11" x14ac:dyDescent="0.25">
      <c r="A344" t="s">
        <v>1714</v>
      </c>
      <c r="B344" t="s">
        <v>515</v>
      </c>
      <c r="C344" t="s">
        <v>1693</v>
      </c>
      <c r="D344" t="s">
        <v>3951</v>
      </c>
      <c r="E344" t="s">
        <v>1694</v>
      </c>
      <c r="F344" s="2">
        <v>104</v>
      </c>
      <c r="G344" t="s">
        <v>1475</v>
      </c>
      <c r="H344" t="s">
        <v>1694</v>
      </c>
      <c r="I344" t="s">
        <v>0</v>
      </c>
      <c r="J344" t="s">
        <v>18</v>
      </c>
      <c r="K344" t="s">
        <v>19</v>
      </c>
    </row>
    <row r="345" spans="1:11" x14ac:dyDescent="0.25">
      <c r="A345" t="s">
        <v>1723</v>
      </c>
      <c r="B345" t="s">
        <v>609</v>
      </c>
      <c r="C345" t="s">
        <v>1693</v>
      </c>
      <c r="D345" t="s">
        <v>3951</v>
      </c>
      <c r="E345" t="s">
        <v>1694</v>
      </c>
      <c r="F345" s="2">
        <v>156</v>
      </c>
      <c r="G345" t="s">
        <v>1475</v>
      </c>
      <c r="H345" t="s">
        <v>1694</v>
      </c>
      <c r="I345" t="s">
        <v>0</v>
      </c>
      <c r="J345" t="s">
        <v>18</v>
      </c>
      <c r="K345" t="s">
        <v>19</v>
      </c>
    </row>
    <row r="346" spans="1:11" x14ac:dyDescent="0.25">
      <c r="A346" t="s">
        <v>2826</v>
      </c>
      <c r="B346" t="s">
        <v>2804</v>
      </c>
      <c r="C346" t="s">
        <v>1693</v>
      </c>
      <c r="D346" t="s">
        <v>3951</v>
      </c>
      <c r="E346" t="s">
        <v>1694</v>
      </c>
      <c r="F346" s="2">
        <v>4</v>
      </c>
      <c r="G346" t="s">
        <v>1475</v>
      </c>
      <c r="H346" t="s">
        <v>1694</v>
      </c>
      <c r="I346" t="s">
        <v>489</v>
      </c>
      <c r="J346" t="s">
        <v>18</v>
      </c>
      <c r="K346" t="s">
        <v>19</v>
      </c>
    </row>
    <row r="347" spans="1:11" x14ac:dyDescent="0.25">
      <c r="A347" t="s">
        <v>1538</v>
      </c>
      <c r="B347" t="s">
        <v>12</v>
      </c>
      <c r="C347" t="s">
        <v>1539</v>
      </c>
      <c r="D347" t="s">
        <v>3951</v>
      </c>
      <c r="E347" t="s">
        <v>1540</v>
      </c>
      <c r="F347" s="2">
        <v>52</v>
      </c>
      <c r="G347" t="s">
        <v>1447</v>
      </c>
      <c r="H347" t="s">
        <v>1541</v>
      </c>
      <c r="I347" t="s">
        <v>0</v>
      </c>
      <c r="J347" t="s">
        <v>18</v>
      </c>
      <c r="K347" t="s">
        <v>19</v>
      </c>
    </row>
    <row r="348" spans="1:11" x14ac:dyDescent="0.25">
      <c r="A348" t="s">
        <v>1555</v>
      </c>
      <c r="B348" t="s">
        <v>12</v>
      </c>
      <c r="C348" t="s">
        <v>1556</v>
      </c>
      <c r="D348" t="s">
        <v>3951</v>
      </c>
      <c r="E348" t="s">
        <v>1557</v>
      </c>
      <c r="F348" s="2">
        <v>52</v>
      </c>
      <c r="G348" t="s">
        <v>1475</v>
      </c>
      <c r="H348" t="s">
        <v>1558</v>
      </c>
      <c r="I348" t="s">
        <v>0</v>
      </c>
      <c r="J348" t="s">
        <v>18</v>
      </c>
      <c r="K348" t="s">
        <v>19</v>
      </c>
    </row>
    <row r="349" spans="1:11" x14ac:dyDescent="0.25">
      <c r="A349" t="s">
        <v>1527</v>
      </c>
      <c r="B349" t="s">
        <v>12</v>
      </c>
      <c r="C349" t="s">
        <v>1528</v>
      </c>
      <c r="D349" t="s">
        <v>3951</v>
      </c>
      <c r="E349" t="s">
        <v>1529</v>
      </c>
      <c r="F349" s="2">
        <v>52</v>
      </c>
      <c r="G349" t="s">
        <v>1452</v>
      </c>
      <c r="H349" t="s">
        <v>1530</v>
      </c>
      <c r="I349" t="s">
        <v>0</v>
      </c>
      <c r="J349" t="s">
        <v>18</v>
      </c>
      <c r="K349" t="s">
        <v>19</v>
      </c>
    </row>
    <row r="350" spans="1:11" x14ac:dyDescent="0.25">
      <c r="A350" t="s">
        <v>3761</v>
      </c>
      <c r="B350" t="s">
        <v>2614</v>
      </c>
      <c r="C350" t="s">
        <v>1528</v>
      </c>
      <c r="D350" t="s">
        <v>3951</v>
      </c>
      <c r="E350" t="s">
        <v>1529</v>
      </c>
      <c r="F350" s="2">
        <v>7</v>
      </c>
      <c r="G350" t="s">
        <v>1452</v>
      </c>
      <c r="H350" t="s">
        <v>1530</v>
      </c>
      <c r="I350" t="s">
        <v>489</v>
      </c>
      <c r="J350" t="s">
        <v>18</v>
      </c>
      <c r="K350" t="s">
        <v>19</v>
      </c>
    </row>
    <row r="351" spans="1:11" x14ac:dyDescent="0.25">
      <c r="A351" t="s">
        <v>1531</v>
      </c>
      <c r="B351" t="s">
        <v>12</v>
      </c>
      <c r="C351" t="s">
        <v>1532</v>
      </c>
      <c r="D351" t="s">
        <v>3951</v>
      </c>
      <c r="E351" t="s">
        <v>1533</v>
      </c>
      <c r="F351" s="2">
        <v>52</v>
      </c>
      <c r="G351" t="s">
        <v>1475</v>
      </c>
      <c r="H351" t="s">
        <v>1534</v>
      </c>
      <c r="I351" t="s">
        <v>0</v>
      </c>
      <c r="J351" t="s">
        <v>18</v>
      </c>
      <c r="K351" t="s">
        <v>19</v>
      </c>
    </row>
    <row r="352" spans="1:11" x14ac:dyDescent="0.25">
      <c r="A352" t="s">
        <v>3762</v>
      </c>
      <c r="B352" t="s">
        <v>2614</v>
      </c>
      <c r="C352" t="s">
        <v>1532</v>
      </c>
      <c r="D352" t="s">
        <v>3951</v>
      </c>
      <c r="E352" t="s">
        <v>1533</v>
      </c>
      <c r="F352" s="2">
        <v>7</v>
      </c>
      <c r="G352" t="s">
        <v>1475</v>
      </c>
      <c r="H352" t="s">
        <v>1534</v>
      </c>
      <c r="I352" t="s">
        <v>489</v>
      </c>
      <c r="J352" t="s">
        <v>18</v>
      </c>
      <c r="K352" t="s">
        <v>19</v>
      </c>
    </row>
    <row r="353" spans="1:11" x14ac:dyDescent="0.25">
      <c r="A353" t="s">
        <v>1548</v>
      </c>
      <c r="B353" t="s">
        <v>12</v>
      </c>
      <c r="C353" t="s">
        <v>1549</v>
      </c>
      <c r="D353" t="s">
        <v>3951</v>
      </c>
      <c r="E353" t="s">
        <v>1550</v>
      </c>
      <c r="F353" s="2">
        <v>52</v>
      </c>
      <c r="G353" t="s">
        <v>1447</v>
      </c>
      <c r="H353" t="s">
        <v>1550</v>
      </c>
      <c r="I353" t="s">
        <v>0</v>
      </c>
      <c r="J353" t="s">
        <v>18</v>
      </c>
      <c r="K353" t="s">
        <v>19</v>
      </c>
    </row>
    <row r="354" spans="1:11" x14ac:dyDescent="0.25">
      <c r="A354" t="s">
        <v>3754</v>
      </c>
      <c r="B354" t="s">
        <v>2614</v>
      </c>
      <c r="C354" t="s">
        <v>1549</v>
      </c>
      <c r="D354" t="s">
        <v>3951</v>
      </c>
      <c r="E354" t="s">
        <v>1550</v>
      </c>
      <c r="F354" s="2">
        <v>7</v>
      </c>
      <c r="G354" t="s">
        <v>1447</v>
      </c>
      <c r="H354" t="s">
        <v>1550</v>
      </c>
      <c r="I354" t="s">
        <v>489</v>
      </c>
      <c r="J354" t="s">
        <v>18</v>
      </c>
      <c r="K354" t="s">
        <v>19</v>
      </c>
    </row>
    <row r="355" spans="1:11" x14ac:dyDescent="0.25">
      <c r="A355" t="s">
        <v>1793</v>
      </c>
      <c r="B355" t="s">
        <v>491</v>
      </c>
      <c r="C355" t="s">
        <v>1794</v>
      </c>
      <c r="D355" t="s">
        <v>3951</v>
      </c>
      <c r="E355" t="s">
        <v>1795</v>
      </c>
      <c r="F355" s="2">
        <v>8</v>
      </c>
      <c r="G355" t="s">
        <v>1447</v>
      </c>
      <c r="H355" t="s">
        <v>1795</v>
      </c>
      <c r="I355" t="s">
        <v>489</v>
      </c>
      <c r="J355" t="s">
        <v>18</v>
      </c>
      <c r="K355" t="s">
        <v>19</v>
      </c>
    </row>
    <row r="356" spans="1:11" x14ac:dyDescent="0.25">
      <c r="A356" t="s">
        <v>1929</v>
      </c>
      <c r="B356" t="s">
        <v>12</v>
      </c>
      <c r="C356" t="s">
        <v>1794</v>
      </c>
      <c r="D356" t="s">
        <v>3951</v>
      </c>
      <c r="E356" t="s">
        <v>1795</v>
      </c>
      <c r="F356" s="2">
        <v>52</v>
      </c>
      <c r="G356" t="s">
        <v>1447</v>
      </c>
      <c r="H356" t="s">
        <v>1795</v>
      </c>
      <c r="I356" t="s">
        <v>0</v>
      </c>
      <c r="J356" t="s">
        <v>18</v>
      </c>
      <c r="K356" t="s">
        <v>19</v>
      </c>
    </row>
    <row r="357" spans="1:11" x14ac:dyDescent="0.25">
      <c r="A357" t="s">
        <v>3758</v>
      </c>
      <c r="B357" t="s">
        <v>2614</v>
      </c>
      <c r="C357" t="s">
        <v>1794</v>
      </c>
      <c r="D357" t="s">
        <v>3951</v>
      </c>
      <c r="E357" t="s">
        <v>1795</v>
      </c>
      <c r="F357" s="2">
        <v>7</v>
      </c>
      <c r="G357" t="s">
        <v>1447</v>
      </c>
      <c r="H357" t="s">
        <v>1795</v>
      </c>
      <c r="I357" t="s">
        <v>489</v>
      </c>
      <c r="J357" t="s">
        <v>18</v>
      </c>
      <c r="K357" t="s">
        <v>19</v>
      </c>
    </row>
    <row r="358" spans="1:11" x14ac:dyDescent="0.25">
      <c r="A358" t="s">
        <v>1520</v>
      </c>
      <c r="B358" t="s">
        <v>12</v>
      </c>
      <c r="C358" t="s">
        <v>1521</v>
      </c>
      <c r="D358" t="s">
        <v>3951</v>
      </c>
      <c r="E358" t="s">
        <v>1522</v>
      </c>
      <c r="F358" s="2">
        <v>52</v>
      </c>
      <c r="G358" t="s">
        <v>1475</v>
      </c>
      <c r="H358" t="s">
        <v>1523</v>
      </c>
      <c r="I358" t="s">
        <v>0</v>
      </c>
      <c r="J358" t="s">
        <v>18</v>
      </c>
      <c r="K358" t="s">
        <v>19</v>
      </c>
    </row>
    <row r="359" spans="1:11" x14ac:dyDescent="0.25">
      <c r="A359" t="s">
        <v>1605</v>
      </c>
      <c r="B359" t="s">
        <v>12</v>
      </c>
      <c r="C359" t="s">
        <v>1606</v>
      </c>
      <c r="D359" t="s">
        <v>3578</v>
      </c>
      <c r="E359" t="s">
        <v>1607</v>
      </c>
      <c r="F359" s="2">
        <v>52</v>
      </c>
      <c r="G359" t="s">
        <v>1430</v>
      </c>
      <c r="H359" t="s">
        <v>1607</v>
      </c>
      <c r="I359" t="s">
        <v>0</v>
      </c>
      <c r="J359" t="s">
        <v>18</v>
      </c>
      <c r="K359" t="s">
        <v>19</v>
      </c>
    </row>
    <row r="360" spans="1:11" x14ac:dyDescent="0.25">
      <c r="A360" t="s">
        <v>2351</v>
      </c>
      <c r="B360" t="s">
        <v>12</v>
      </c>
      <c r="C360" t="s">
        <v>2158</v>
      </c>
      <c r="D360" t="s">
        <v>3578</v>
      </c>
      <c r="E360" t="s">
        <v>2159</v>
      </c>
      <c r="F360" s="2">
        <v>52</v>
      </c>
      <c r="G360" t="s">
        <v>1430</v>
      </c>
      <c r="H360" t="s">
        <v>2160</v>
      </c>
      <c r="I360" t="s">
        <v>0</v>
      </c>
      <c r="J360" t="s">
        <v>18</v>
      </c>
      <c r="K360" t="s">
        <v>19</v>
      </c>
    </row>
    <row r="361" spans="1:11" x14ac:dyDescent="0.25">
      <c r="A361" t="s">
        <v>2663</v>
      </c>
      <c r="B361" t="s">
        <v>12</v>
      </c>
      <c r="C361" t="s">
        <v>2661</v>
      </c>
      <c r="D361" t="s">
        <v>3578</v>
      </c>
      <c r="E361" t="s">
        <v>2662</v>
      </c>
      <c r="F361" s="2">
        <v>52</v>
      </c>
      <c r="G361" t="s">
        <v>1430</v>
      </c>
      <c r="H361" t="s">
        <v>2662</v>
      </c>
      <c r="I361" t="s">
        <v>0</v>
      </c>
      <c r="J361" t="s">
        <v>18</v>
      </c>
      <c r="K361" t="s">
        <v>19</v>
      </c>
    </row>
    <row r="362" spans="1:11" x14ac:dyDescent="0.25">
      <c r="A362" t="s">
        <v>2668</v>
      </c>
      <c r="B362" t="s">
        <v>12</v>
      </c>
      <c r="C362" t="s">
        <v>2650</v>
      </c>
      <c r="D362" t="s">
        <v>3578</v>
      </c>
      <c r="E362" t="s">
        <v>2651</v>
      </c>
      <c r="F362" s="2">
        <v>52</v>
      </c>
      <c r="G362" t="s">
        <v>1430</v>
      </c>
      <c r="H362" t="s">
        <v>2651</v>
      </c>
      <c r="I362" t="s">
        <v>0</v>
      </c>
      <c r="J362" t="s">
        <v>18</v>
      </c>
      <c r="K362" t="s">
        <v>19</v>
      </c>
    </row>
    <row r="363" spans="1:11" x14ac:dyDescent="0.25">
      <c r="A363" t="s">
        <v>1638</v>
      </c>
      <c r="B363" t="s">
        <v>12</v>
      </c>
      <c r="C363" t="s">
        <v>1639</v>
      </c>
      <c r="D363" t="s">
        <v>3578</v>
      </c>
      <c r="E363" t="s">
        <v>1640</v>
      </c>
      <c r="F363" s="2">
        <v>52</v>
      </c>
      <c r="G363" t="s">
        <v>1452</v>
      </c>
      <c r="H363" t="s">
        <v>1641</v>
      </c>
      <c r="I363" t="s">
        <v>0</v>
      </c>
      <c r="J363" t="s">
        <v>18</v>
      </c>
      <c r="K363" t="s">
        <v>19</v>
      </c>
    </row>
    <row r="364" spans="1:11" x14ac:dyDescent="0.25">
      <c r="A364" t="s">
        <v>2669</v>
      </c>
      <c r="B364" t="s">
        <v>12</v>
      </c>
      <c r="C364" t="s">
        <v>2652</v>
      </c>
      <c r="D364" t="s">
        <v>3578</v>
      </c>
      <c r="E364" t="s">
        <v>2653</v>
      </c>
      <c r="F364" s="2">
        <v>52</v>
      </c>
      <c r="G364" t="s">
        <v>1430</v>
      </c>
      <c r="H364" t="s">
        <v>2654</v>
      </c>
      <c r="I364" t="s">
        <v>0</v>
      </c>
      <c r="J364" t="s">
        <v>18</v>
      </c>
      <c r="K364" t="s">
        <v>19</v>
      </c>
    </row>
    <row r="365" spans="1:11" x14ac:dyDescent="0.25">
      <c r="A365" t="s">
        <v>1608</v>
      </c>
      <c r="B365" t="s">
        <v>12</v>
      </c>
      <c r="C365" t="s">
        <v>1609</v>
      </c>
      <c r="D365" t="s">
        <v>3578</v>
      </c>
      <c r="E365" t="s">
        <v>1610</v>
      </c>
      <c r="F365" s="2">
        <v>52</v>
      </c>
      <c r="G365" t="s">
        <v>1430</v>
      </c>
      <c r="H365" t="s">
        <v>1610</v>
      </c>
      <c r="I365" t="s">
        <v>0</v>
      </c>
      <c r="J365" t="s">
        <v>18</v>
      </c>
      <c r="K365" t="s">
        <v>19</v>
      </c>
    </row>
    <row r="366" spans="1:11" x14ac:dyDescent="0.25">
      <c r="A366" t="s">
        <v>2670</v>
      </c>
      <c r="B366" t="s">
        <v>12</v>
      </c>
      <c r="C366" t="s">
        <v>2655</v>
      </c>
      <c r="D366" t="s">
        <v>3578</v>
      </c>
      <c r="E366" t="s">
        <v>2656</v>
      </c>
      <c r="F366" s="2">
        <v>52</v>
      </c>
      <c r="G366" t="s">
        <v>1430</v>
      </c>
      <c r="H366" t="s">
        <v>2656</v>
      </c>
      <c r="I366" t="s">
        <v>0</v>
      </c>
      <c r="J366" t="s">
        <v>18</v>
      </c>
      <c r="K366" t="s">
        <v>19</v>
      </c>
    </row>
    <row r="367" spans="1:11" x14ac:dyDescent="0.25">
      <c r="A367" t="s">
        <v>2671</v>
      </c>
      <c r="B367" t="s">
        <v>12</v>
      </c>
      <c r="C367" t="s">
        <v>2657</v>
      </c>
      <c r="D367" t="s">
        <v>3578</v>
      </c>
      <c r="E367" t="s">
        <v>2658</v>
      </c>
      <c r="F367" s="2">
        <v>52</v>
      </c>
      <c r="G367" t="s">
        <v>1430</v>
      </c>
      <c r="H367" t="s">
        <v>2658</v>
      </c>
      <c r="I367" t="s">
        <v>0</v>
      </c>
      <c r="J367" t="s">
        <v>18</v>
      </c>
      <c r="K367" t="s">
        <v>19</v>
      </c>
    </row>
    <row r="368" spans="1:11" x14ac:dyDescent="0.25">
      <c r="A368" t="s">
        <v>2676</v>
      </c>
      <c r="B368" t="s">
        <v>12</v>
      </c>
      <c r="C368" t="s">
        <v>2659</v>
      </c>
      <c r="D368" t="s">
        <v>3578</v>
      </c>
      <c r="E368" t="s">
        <v>2660</v>
      </c>
      <c r="F368" s="2">
        <v>52</v>
      </c>
      <c r="G368" t="s">
        <v>1430</v>
      </c>
      <c r="H368" t="s">
        <v>2660</v>
      </c>
      <c r="I368" t="s">
        <v>0</v>
      </c>
      <c r="J368" t="s">
        <v>18</v>
      </c>
      <c r="K368" t="s">
        <v>19</v>
      </c>
    </row>
    <row r="369" spans="1:11" x14ac:dyDescent="0.25">
      <c r="A369" t="s">
        <v>2720</v>
      </c>
      <c r="B369" t="s">
        <v>12</v>
      </c>
      <c r="C369" t="s">
        <v>2717</v>
      </c>
      <c r="D369" t="s">
        <v>3578</v>
      </c>
      <c r="E369" t="s">
        <v>2718</v>
      </c>
      <c r="F369" s="2">
        <v>52</v>
      </c>
      <c r="G369" t="s">
        <v>1456</v>
      </c>
      <c r="H369" t="s">
        <v>2719</v>
      </c>
      <c r="I369" t="s">
        <v>0</v>
      </c>
      <c r="J369" t="s">
        <v>18</v>
      </c>
      <c r="K369" t="s">
        <v>19</v>
      </c>
    </row>
    <row r="370" spans="1:11" x14ac:dyDescent="0.25">
      <c r="A370" t="s">
        <v>2705</v>
      </c>
      <c r="B370" t="s">
        <v>12</v>
      </c>
      <c r="C370" t="s">
        <v>2703</v>
      </c>
      <c r="D370" t="s">
        <v>3578</v>
      </c>
      <c r="E370" t="s">
        <v>2704</v>
      </c>
      <c r="F370" s="2">
        <v>52</v>
      </c>
      <c r="G370" t="s">
        <v>1456</v>
      </c>
      <c r="H370" t="s">
        <v>2704</v>
      </c>
      <c r="I370" t="s">
        <v>0</v>
      </c>
      <c r="J370" t="s">
        <v>18</v>
      </c>
      <c r="K370" t="s">
        <v>19</v>
      </c>
    </row>
    <row r="371" spans="1:11" x14ac:dyDescent="0.25">
      <c r="A371" t="s">
        <v>1645</v>
      </c>
      <c r="B371" t="s">
        <v>12</v>
      </c>
      <c r="C371" t="s">
        <v>1646</v>
      </c>
      <c r="D371" t="s">
        <v>3578</v>
      </c>
      <c r="E371" t="s">
        <v>1647</v>
      </c>
      <c r="F371" s="2">
        <v>52</v>
      </c>
      <c r="G371" t="s">
        <v>1456</v>
      </c>
      <c r="H371" t="s">
        <v>1647</v>
      </c>
      <c r="I371" t="s">
        <v>0</v>
      </c>
      <c r="J371" t="s">
        <v>18</v>
      </c>
      <c r="K371" t="s">
        <v>19</v>
      </c>
    </row>
    <row r="372" spans="1:11" x14ac:dyDescent="0.25">
      <c r="A372" t="s">
        <v>1642</v>
      </c>
      <c r="B372" t="s">
        <v>12</v>
      </c>
      <c r="C372" t="s">
        <v>1643</v>
      </c>
      <c r="D372" t="s">
        <v>3578</v>
      </c>
      <c r="E372" t="s">
        <v>1644</v>
      </c>
      <c r="F372" s="2">
        <v>52</v>
      </c>
      <c r="G372" t="s">
        <v>1456</v>
      </c>
      <c r="H372" t="s">
        <v>1644</v>
      </c>
      <c r="I372" t="s">
        <v>0</v>
      </c>
      <c r="J372" t="s">
        <v>18</v>
      </c>
      <c r="K372" t="s">
        <v>19</v>
      </c>
    </row>
    <row r="373" spans="1:11" x14ac:dyDescent="0.25">
      <c r="A373" t="s">
        <v>2702</v>
      </c>
      <c r="B373" t="s">
        <v>12</v>
      </c>
      <c r="C373" t="s">
        <v>2700</v>
      </c>
      <c r="D373" t="s">
        <v>3578</v>
      </c>
      <c r="E373" t="s">
        <v>2701</v>
      </c>
      <c r="F373" s="2">
        <v>52</v>
      </c>
      <c r="G373" t="s">
        <v>1456</v>
      </c>
      <c r="H373" t="s">
        <v>2701</v>
      </c>
      <c r="I373" t="s">
        <v>0</v>
      </c>
      <c r="J373" t="s">
        <v>18</v>
      </c>
      <c r="K373" t="s">
        <v>19</v>
      </c>
    </row>
    <row r="374" spans="1:11" x14ac:dyDescent="0.25">
      <c r="A374" t="s">
        <v>2699</v>
      </c>
      <c r="B374" t="s">
        <v>12</v>
      </c>
      <c r="C374" t="s">
        <v>2697</v>
      </c>
      <c r="D374" t="s">
        <v>3578</v>
      </c>
      <c r="E374" t="s">
        <v>2698</v>
      </c>
      <c r="F374" s="2">
        <v>52</v>
      </c>
      <c r="G374" t="s">
        <v>1456</v>
      </c>
      <c r="H374" t="s">
        <v>2698</v>
      </c>
      <c r="I374" t="s">
        <v>0</v>
      </c>
      <c r="J374" t="s">
        <v>18</v>
      </c>
      <c r="K374" t="s">
        <v>19</v>
      </c>
    </row>
    <row r="375" spans="1:11" x14ac:dyDescent="0.25">
      <c r="A375" t="s">
        <v>1598</v>
      </c>
      <c r="B375" t="s">
        <v>12</v>
      </c>
      <c r="C375" t="s">
        <v>1599</v>
      </c>
      <c r="D375" t="s">
        <v>3578</v>
      </c>
      <c r="E375" t="s">
        <v>1600</v>
      </c>
      <c r="F375" s="2">
        <v>52</v>
      </c>
      <c r="G375" t="s">
        <v>1456</v>
      </c>
      <c r="H375" t="s">
        <v>1600</v>
      </c>
      <c r="I375" t="s">
        <v>0</v>
      </c>
      <c r="J375" t="s">
        <v>18</v>
      </c>
      <c r="K375" t="s">
        <v>19</v>
      </c>
    </row>
    <row r="376" spans="1:11" x14ac:dyDescent="0.25">
      <c r="A376" t="s">
        <v>1618</v>
      </c>
      <c r="B376" t="s">
        <v>12</v>
      </c>
      <c r="C376" t="s">
        <v>1619</v>
      </c>
      <c r="D376" t="s">
        <v>3578</v>
      </c>
      <c r="E376" t="s">
        <v>1620</v>
      </c>
      <c r="F376" s="2">
        <v>52</v>
      </c>
      <c r="G376" t="s">
        <v>1456</v>
      </c>
      <c r="H376" t="s">
        <v>1620</v>
      </c>
      <c r="I376" t="s">
        <v>0</v>
      </c>
      <c r="J376" t="s">
        <v>18</v>
      </c>
      <c r="K376" t="s">
        <v>19</v>
      </c>
    </row>
    <row r="377" spans="1:11" x14ac:dyDescent="0.25">
      <c r="A377" t="s">
        <v>2696</v>
      </c>
      <c r="B377" t="s">
        <v>12</v>
      </c>
      <c r="C377" t="s">
        <v>2693</v>
      </c>
      <c r="D377" t="s">
        <v>3578</v>
      </c>
      <c r="E377" t="s">
        <v>2694</v>
      </c>
      <c r="F377" s="2">
        <v>52</v>
      </c>
      <c r="G377" t="s">
        <v>1456</v>
      </c>
      <c r="H377" t="s">
        <v>2695</v>
      </c>
      <c r="I377" t="s">
        <v>0</v>
      </c>
      <c r="J377" t="s">
        <v>18</v>
      </c>
      <c r="K377" t="s">
        <v>19</v>
      </c>
    </row>
    <row r="378" spans="1:11" x14ac:dyDescent="0.25">
      <c r="A378" t="s">
        <v>2723</v>
      </c>
      <c r="B378" t="s">
        <v>12</v>
      </c>
      <c r="C378" t="s">
        <v>2721</v>
      </c>
      <c r="D378" t="s">
        <v>3578</v>
      </c>
      <c r="E378" t="s">
        <v>2722</v>
      </c>
      <c r="F378" s="2">
        <v>52</v>
      </c>
      <c r="G378" t="s">
        <v>1456</v>
      </c>
      <c r="H378" t="s">
        <v>2722</v>
      </c>
      <c r="I378" t="s">
        <v>0</v>
      </c>
      <c r="J378" t="s">
        <v>18</v>
      </c>
      <c r="K378" t="s">
        <v>19</v>
      </c>
    </row>
    <row r="379" spans="1:11" x14ac:dyDescent="0.25">
      <c r="A379" t="s">
        <v>1648</v>
      </c>
      <c r="B379" t="s">
        <v>12</v>
      </c>
      <c r="C379" t="s">
        <v>1649</v>
      </c>
      <c r="D379" t="s">
        <v>3578</v>
      </c>
      <c r="E379" t="s">
        <v>1650</v>
      </c>
      <c r="F379" s="2">
        <v>52</v>
      </c>
      <c r="G379" t="s">
        <v>1452</v>
      </c>
      <c r="H379" t="s">
        <v>1650</v>
      </c>
      <c r="I379" t="s">
        <v>0</v>
      </c>
      <c r="J379" t="s">
        <v>18</v>
      </c>
      <c r="K379" t="s">
        <v>19</v>
      </c>
    </row>
    <row r="380" spans="1:11" x14ac:dyDescent="0.25">
      <c r="A380" t="s">
        <v>1659</v>
      </c>
      <c r="B380" t="s">
        <v>12</v>
      </c>
      <c r="C380" t="s">
        <v>1660</v>
      </c>
      <c r="D380" t="s">
        <v>3578</v>
      </c>
      <c r="E380" t="s">
        <v>1661</v>
      </c>
      <c r="F380" s="2">
        <v>52</v>
      </c>
      <c r="G380" t="s">
        <v>1475</v>
      </c>
      <c r="H380" t="s">
        <v>1662</v>
      </c>
      <c r="I380" t="s">
        <v>0</v>
      </c>
      <c r="J380" t="s">
        <v>18</v>
      </c>
      <c r="K380" t="s">
        <v>19</v>
      </c>
    </row>
    <row r="381" spans="1:11" x14ac:dyDescent="0.25">
      <c r="A381" t="s">
        <v>1585</v>
      </c>
      <c r="B381" t="s">
        <v>12</v>
      </c>
      <c r="C381" t="s">
        <v>1586</v>
      </c>
      <c r="D381" t="s">
        <v>3578</v>
      </c>
      <c r="E381" t="s">
        <v>1587</v>
      </c>
      <c r="F381" s="2">
        <v>52</v>
      </c>
      <c r="G381" t="s">
        <v>1452</v>
      </c>
      <c r="H381" t="s">
        <v>1587</v>
      </c>
      <c r="I381" t="s">
        <v>0</v>
      </c>
      <c r="J381" t="s">
        <v>18</v>
      </c>
      <c r="K381" t="s">
        <v>19</v>
      </c>
    </row>
    <row r="382" spans="1:11" x14ac:dyDescent="0.25">
      <c r="A382" t="s">
        <v>1655</v>
      </c>
      <c r="B382" t="s">
        <v>12</v>
      </c>
      <c r="C382" t="s">
        <v>1656</v>
      </c>
      <c r="D382" t="s">
        <v>3578</v>
      </c>
      <c r="E382" t="s">
        <v>1657</v>
      </c>
      <c r="F382" s="2">
        <v>52</v>
      </c>
      <c r="G382" t="s">
        <v>1447</v>
      </c>
      <c r="H382" t="s">
        <v>1658</v>
      </c>
      <c r="I382" t="s">
        <v>0</v>
      </c>
      <c r="J382" t="s">
        <v>18</v>
      </c>
      <c r="K382" t="s">
        <v>19</v>
      </c>
    </row>
    <row r="383" spans="1:11" x14ac:dyDescent="0.25">
      <c r="A383" t="s">
        <v>1670</v>
      </c>
      <c r="B383" t="s">
        <v>12</v>
      </c>
      <c r="C383" t="s">
        <v>1671</v>
      </c>
      <c r="D383" t="s">
        <v>3578</v>
      </c>
      <c r="E383" t="s">
        <v>1672</v>
      </c>
      <c r="F383" s="2">
        <v>52</v>
      </c>
      <c r="G383" t="s">
        <v>1452</v>
      </c>
      <c r="H383" t="s">
        <v>1672</v>
      </c>
      <c r="I383" t="s">
        <v>0</v>
      </c>
      <c r="J383" t="s">
        <v>18</v>
      </c>
      <c r="K383" t="s">
        <v>19</v>
      </c>
    </row>
    <row r="384" spans="1:11" x14ac:dyDescent="0.25">
      <c r="A384" t="s">
        <v>1666</v>
      </c>
      <c r="B384" t="s">
        <v>12</v>
      </c>
      <c r="C384" t="s">
        <v>1667</v>
      </c>
      <c r="D384" t="s">
        <v>3578</v>
      </c>
      <c r="E384" t="s">
        <v>1668</v>
      </c>
      <c r="F384" s="2">
        <v>52</v>
      </c>
      <c r="G384" t="s">
        <v>1475</v>
      </c>
      <c r="H384" t="s">
        <v>1669</v>
      </c>
      <c r="I384" t="s">
        <v>0</v>
      </c>
      <c r="J384" t="s">
        <v>18</v>
      </c>
      <c r="K384" t="s">
        <v>19</v>
      </c>
    </row>
    <row r="385" spans="1:11" x14ac:dyDescent="0.25">
      <c r="A385" t="s">
        <v>1631</v>
      </c>
      <c r="B385" t="s">
        <v>12</v>
      </c>
      <c r="C385" t="s">
        <v>1632</v>
      </c>
      <c r="D385" t="s">
        <v>3578</v>
      </c>
      <c r="E385" t="s">
        <v>1633</v>
      </c>
      <c r="F385" s="2">
        <v>52</v>
      </c>
      <c r="G385" t="s">
        <v>1447</v>
      </c>
      <c r="H385" t="s">
        <v>1633</v>
      </c>
      <c r="I385" t="s">
        <v>0</v>
      </c>
      <c r="J385" t="s">
        <v>18</v>
      </c>
      <c r="K385" t="s">
        <v>19</v>
      </c>
    </row>
    <row r="386" spans="1:11" x14ac:dyDescent="0.25">
      <c r="A386" t="s">
        <v>1611</v>
      </c>
      <c r="B386" t="s">
        <v>12</v>
      </c>
      <c r="C386" t="s">
        <v>1612</v>
      </c>
      <c r="D386" t="s">
        <v>3578</v>
      </c>
      <c r="E386" t="s">
        <v>1613</v>
      </c>
      <c r="F386" s="2">
        <v>52</v>
      </c>
      <c r="G386" t="s">
        <v>1447</v>
      </c>
      <c r="H386" t="s">
        <v>1613</v>
      </c>
      <c r="I386" t="s">
        <v>0</v>
      </c>
      <c r="J386" t="s">
        <v>18</v>
      </c>
      <c r="K386" t="s">
        <v>19</v>
      </c>
    </row>
    <row r="387" spans="1:11" x14ac:dyDescent="0.25">
      <c r="A387" t="s">
        <v>1432</v>
      </c>
      <c r="B387" t="s">
        <v>12</v>
      </c>
      <c r="C387" t="s">
        <v>1433</v>
      </c>
      <c r="D387" t="s">
        <v>3951</v>
      </c>
      <c r="E387" t="s">
        <v>1434</v>
      </c>
      <c r="F387" s="2">
        <v>52</v>
      </c>
      <c r="G387" t="s">
        <v>1430</v>
      </c>
      <c r="H387" t="s">
        <v>1435</v>
      </c>
      <c r="I387" t="s">
        <v>0</v>
      </c>
      <c r="J387" t="s">
        <v>18</v>
      </c>
      <c r="K387" t="s">
        <v>19</v>
      </c>
    </row>
    <row r="388" spans="1:11" x14ac:dyDescent="0.25">
      <c r="A388" t="s">
        <v>1717</v>
      </c>
      <c r="B388" t="s">
        <v>609</v>
      </c>
      <c r="C388" t="s">
        <v>1433</v>
      </c>
      <c r="D388" t="s">
        <v>3951</v>
      </c>
      <c r="E388" t="s">
        <v>1434</v>
      </c>
      <c r="F388" s="2">
        <v>156</v>
      </c>
      <c r="G388" t="s">
        <v>1430</v>
      </c>
      <c r="H388" t="s">
        <v>1435</v>
      </c>
      <c r="I388" t="s">
        <v>0</v>
      </c>
      <c r="J388" t="s">
        <v>18</v>
      </c>
      <c r="K388" t="s">
        <v>19</v>
      </c>
    </row>
    <row r="389" spans="1:11" x14ac:dyDescent="0.25">
      <c r="A389" t="s">
        <v>1745</v>
      </c>
      <c r="B389" t="s">
        <v>499</v>
      </c>
      <c r="C389" t="s">
        <v>1433</v>
      </c>
      <c r="D389" t="s">
        <v>3951</v>
      </c>
      <c r="E389" t="s">
        <v>1434</v>
      </c>
      <c r="F389" s="2">
        <v>4</v>
      </c>
      <c r="G389" t="s">
        <v>1430</v>
      </c>
      <c r="H389" t="s">
        <v>1435</v>
      </c>
      <c r="I389" t="s">
        <v>489</v>
      </c>
      <c r="J389" t="s">
        <v>18</v>
      </c>
      <c r="K389" t="s">
        <v>19</v>
      </c>
    </row>
    <row r="390" spans="1:11" x14ac:dyDescent="0.25">
      <c r="A390" t="s">
        <v>3634</v>
      </c>
      <c r="B390" t="s">
        <v>2614</v>
      </c>
      <c r="C390" t="s">
        <v>1433</v>
      </c>
      <c r="D390" t="s">
        <v>3951</v>
      </c>
      <c r="E390" t="s">
        <v>1434</v>
      </c>
      <c r="F390" s="2">
        <v>7</v>
      </c>
      <c r="G390" t="s">
        <v>1430</v>
      </c>
      <c r="H390" t="s">
        <v>1435</v>
      </c>
      <c r="I390" t="s">
        <v>489</v>
      </c>
      <c r="J390" t="s">
        <v>18</v>
      </c>
      <c r="K390" t="s">
        <v>19</v>
      </c>
    </row>
    <row r="391" spans="1:11" x14ac:dyDescent="0.25">
      <c r="A391" t="s">
        <v>1427</v>
      </c>
      <c r="B391" t="s">
        <v>12</v>
      </c>
      <c r="C391" t="s">
        <v>1428</v>
      </c>
      <c r="D391" t="s">
        <v>3951</v>
      </c>
      <c r="E391" t="s">
        <v>1429</v>
      </c>
      <c r="F391" s="2">
        <v>52</v>
      </c>
      <c r="G391" t="s">
        <v>1430</v>
      </c>
      <c r="H391" t="s">
        <v>1431</v>
      </c>
      <c r="I391" t="s">
        <v>0</v>
      </c>
      <c r="J391" t="s">
        <v>18</v>
      </c>
      <c r="K391" t="s">
        <v>19</v>
      </c>
    </row>
    <row r="392" spans="1:11" x14ac:dyDescent="0.25">
      <c r="A392" t="s">
        <v>1716</v>
      </c>
      <c r="B392" t="s">
        <v>609</v>
      </c>
      <c r="C392" t="s">
        <v>1428</v>
      </c>
      <c r="D392" t="s">
        <v>3951</v>
      </c>
      <c r="E392" t="s">
        <v>1429</v>
      </c>
      <c r="F392" s="2">
        <v>156</v>
      </c>
      <c r="G392" t="s">
        <v>1430</v>
      </c>
      <c r="H392" t="s">
        <v>1431</v>
      </c>
      <c r="I392" t="s">
        <v>0</v>
      </c>
      <c r="J392" t="s">
        <v>18</v>
      </c>
      <c r="K392" t="s">
        <v>19</v>
      </c>
    </row>
    <row r="393" spans="1:11" x14ac:dyDescent="0.25">
      <c r="A393" t="s">
        <v>1746</v>
      </c>
      <c r="B393" t="s">
        <v>499</v>
      </c>
      <c r="C393" t="s">
        <v>1428</v>
      </c>
      <c r="D393" t="s">
        <v>3951</v>
      </c>
      <c r="E393" t="s">
        <v>1429</v>
      </c>
      <c r="F393" s="2">
        <v>4</v>
      </c>
      <c r="G393" t="s">
        <v>1430</v>
      </c>
      <c r="H393" t="s">
        <v>1431</v>
      </c>
      <c r="I393" t="s">
        <v>489</v>
      </c>
      <c r="J393" t="s">
        <v>18</v>
      </c>
      <c r="K393" t="s">
        <v>19</v>
      </c>
    </row>
    <row r="394" spans="1:11" x14ac:dyDescent="0.25">
      <c r="A394" t="s">
        <v>1449</v>
      </c>
      <c r="B394" t="s">
        <v>12</v>
      </c>
      <c r="C394" t="s">
        <v>1450</v>
      </c>
      <c r="D394" t="s">
        <v>3951</v>
      </c>
      <c r="E394" t="s">
        <v>1451</v>
      </c>
      <c r="F394" s="2">
        <v>52</v>
      </c>
      <c r="G394" t="s">
        <v>1452</v>
      </c>
      <c r="H394" t="s">
        <v>1451</v>
      </c>
      <c r="I394" t="s">
        <v>0</v>
      </c>
      <c r="J394" t="s">
        <v>18</v>
      </c>
      <c r="K394" t="s">
        <v>19</v>
      </c>
    </row>
    <row r="395" spans="1:11" x14ac:dyDescent="0.25">
      <c r="A395" t="s">
        <v>1813</v>
      </c>
      <c r="B395" t="s">
        <v>1814</v>
      </c>
      <c r="C395" t="s">
        <v>1450</v>
      </c>
      <c r="D395" t="s">
        <v>3951</v>
      </c>
      <c r="E395" t="s">
        <v>1451</v>
      </c>
      <c r="F395" s="2">
        <v>1</v>
      </c>
      <c r="G395" t="s">
        <v>1452</v>
      </c>
      <c r="H395" t="s">
        <v>1451</v>
      </c>
      <c r="I395" t="s">
        <v>489</v>
      </c>
      <c r="J395" t="s">
        <v>18</v>
      </c>
      <c r="K395" t="s">
        <v>19</v>
      </c>
    </row>
    <row r="396" spans="1:11" x14ac:dyDescent="0.25">
      <c r="A396" t="s">
        <v>3635</v>
      </c>
      <c r="B396" t="s">
        <v>2614</v>
      </c>
      <c r="C396" t="s">
        <v>1450</v>
      </c>
      <c r="D396" t="s">
        <v>3951</v>
      </c>
      <c r="E396" t="s">
        <v>1451</v>
      </c>
      <c r="F396" s="2">
        <v>7</v>
      </c>
      <c r="G396" t="s">
        <v>1452</v>
      </c>
      <c r="H396" t="s">
        <v>1451</v>
      </c>
      <c r="I396" t="s">
        <v>489</v>
      </c>
      <c r="J396" t="s">
        <v>18</v>
      </c>
      <c r="K396" t="s">
        <v>19</v>
      </c>
    </row>
    <row r="397" spans="1:11" x14ac:dyDescent="0.25">
      <c r="A397" t="s">
        <v>3904</v>
      </c>
      <c r="B397" t="s">
        <v>3905</v>
      </c>
      <c r="C397" t="s">
        <v>1450</v>
      </c>
      <c r="D397" t="s">
        <v>3951</v>
      </c>
      <c r="E397" t="s">
        <v>1451</v>
      </c>
      <c r="F397" s="2">
        <v>5</v>
      </c>
      <c r="G397" t="s">
        <v>1452</v>
      </c>
      <c r="H397" t="s">
        <v>1451</v>
      </c>
      <c r="I397" t="s">
        <v>0</v>
      </c>
      <c r="J397" t="s">
        <v>18</v>
      </c>
      <c r="K397" t="s">
        <v>19</v>
      </c>
    </row>
    <row r="398" spans="1:11" x14ac:dyDescent="0.25">
      <c r="A398" t="s">
        <v>3906</v>
      </c>
      <c r="B398" t="s">
        <v>3907</v>
      </c>
      <c r="C398" t="s">
        <v>1450</v>
      </c>
      <c r="D398" t="s">
        <v>3951</v>
      </c>
      <c r="E398" t="s">
        <v>1451</v>
      </c>
      <c r="F398" s="2">
        <v>5</v>
      </c>
      <c r="G398" t="s">
        <v>1452</v>
      </c>
      <c r="H398" t="s">
        <v>1451</v>
      </c>
      <c r="I398" t="s">
        <v>489</v>
      </c>
      <c r="J398" t="s">
        <v>18</v>
      </c>
      <c r="K398" t="s">
        <v>19</v>
      </c>
    </row>
    <row r="399" spans="1:11" x14ac:dyDescent="0.25">
      <c r="A399" t="s">
        <v>3935</v>
      </c>
      <c r="B399" t="s">
        <v>3936</v>
      </c>
      <c r="C399" t="s">
        <v>1450</v>
      </c>
      <c r="D399" t="s">
        <v>3951</v>
      </c>
      <c r="E399" t="s">
        <v>1451</v>
      </c>
      <c r="F399" s="2">
        <v>13</v>
      </c>
      <c r="G399" t="s">
        <v>1452</v>
      </c>
      <c r="H399" t="s">
        <v>1451</v>
      </c>
      <c r="I399" t="s">
        <v>489</v>
      </c>
      <c r="J399" t="s">
        <v>18</v>
      </c>
      <c r="K399" t="s">
        <v>19</v>
      </c>
    </row>
    <row r="400" spans="1:11" x14ac:dyDescent="0.25">
      <c r="A400" t="s">
        <v>1457</v>
      </c>
      <c r="B400" t="s">
        <v>12</v>
      </c>
      <c r="C400" t="s">
        <v>1458</v>
      </c>
      <c r="D400" t="s">
        <v>3951</v>
      </c>
      <c r="E400" t="s">
        <v>1459</v>
      </c>
      <c r="F400" s="2">
        <v>52</v>
      </c>
      <c r="G400" t="s">
        <v>1456</v>
      </c>
      <c r="H400" t="s">
        <v>1459</v>
      </c>
      <c r="I400" t="s">
        <v>0</v>
      </c>
      <c r="J400" t="s">
        <v>18</v>
      </c>
      <c r="K400" t="s">
        <v>19</v>
      </c>
    </row>
    <row r="401" spans="1:11" x14ac:dyDescent="0.25">
      <c r="A401" t="s">
        <v>1702</v>
      </c>
      <c r="B401" t="s">
        <v>1703</v>
      </c>
      <c r="C401" t="s">
        <v>1458</v>
      </c>
      <c r="D401" t="s">
        <v>3951</v>
      </c>
      <c r="E401" t="s">
        <v>1459</v>
      </c>
      <c r="F401" s="2">
        <v>104</v>
      </c>
      <c r="G401" t="s">
        <v>1456</v>
      </c>
      <c r="H401" t="s">
        <v>1459</v>
      </c>
      <c r="I401" t="s">
        <v>0</v>
      </c>
      <c r="J401" t="s">
        <v>18</v>
      </c>
      <c r="K401" t="s">
        <v>19</v>
      </c>
    </row>
    <row r="402" spans="1:11" x14ac:dyDescent="0.25">
      <c r="A402" t="s">
        <v>1721</v>
      </c>
      <c r="B402" t="s">
        <v>609</v>
      </c>
      <c r="C402" t="s">
        <v>1458</v>
      </c>
      <c r="D402" t="s">
        <v>3951</v>
      </c>
      <c r="E402" t="s">
        <v>1459</v>
      </c>
      <c r="F402" s="2">
        <v>156</v>
      </c>
      <c r="G402" t="s">
        <v>1456</v>
      </c>
      <c r="H402" t="s">
        <v>1459</v>
      </c>
      <c r="I402" t="s">
        <v>0</v>
      </c>
      <c r="J402" t="s">
        <v>18</v>
      </c>
      <c r="K402" t="s">
        <v>19</v>
      </c>
    </row>
    <row r="403" spans="1:11" x14ac:dyDescent="0.25">
      <c r="A403" t="s">
        <v>1741</v>
      </c>
      <c r="B403" t="s">
        <v>1742</v>
      </c>
      <c r="C403" t="s">
        <v>1458</v>
      </c>
      <c r="D403" t="s">
        <v>3951</v>
      </c>
      <c r="E403" t="s">
        <v>1459</v>
      </c>
      <c r="F403" s="2">
        <v>4</v>
      </c>
      <c r="G403" t="s">
        <v>1456</v>
      </c>
      <c r="H403" t="s">
        <v>1459</v>
      </c>
      <c r="I403" t="s">
        <v>489</v>
      </c>
      <c r="J403" t="s">
        <v>18</v>
      </c>
      <c r="K403" t="s">
        <v>19</v>
      </c>
    </row>
    <row r="404" spans="1:11" x14ac:dyDescent="0.25">
      <c r="A404" t="s">
        <v>2824</v>
      </c>
      <c r="B404" t="s">
        <v>2804</v>
      </c>
      <c r="C404" t="s">
        <v>1458</v>
      </c>
      <c r="D404" t="s">
        <v>3951</v>
      </c>
      <c r="E404" t="s">
        <v>1459</v>
      </c>
      <c r="F404" s="2">
        <v>4</v>
      </c>
      <c r="G404" t="s">
        <v>1456</v>
      </c>
      <c r="H404" t="s">
        <v>1459</v>
      </c>
      <c r="I404" t="s">
        <v>489</v>
      </c>
      <c r="J404" t="s">
        <v>18</v>
      </c>
      <c r="K404" t="s">
        <v>19</v>
      </c>
    </row>
    <row r="405" spans="1:11" x14ac:dyDescent="0.25">
      <c r="A405" t="s">
        <v>3633</v>
      </c>
      <c r="B405" t="s">
        <v>2614</v>
      </c>
      <c r="C405" t="s">
        <v>1458</v>
      </c>
      <c r="D405" t="s">
        <v>3951</v>
      </c>
      <c r="E405" t="s">
        <v>1459</v>
      </c>
      <c r="F405" s="2">
        <v>7</v>
      </c>
      <c r="G405" t="s">
        <v>1456</v>
      </c>
      <c r="H405" t="s">
        <v>1459</v>
      </c>
      <c r="I405" t="s">
        <v>489</v>
      </c>
      <c r="J405" t="s">
        <v>18</v>
      </c>
      <c r="K405" t="s">
        <v>19</v>
      </c>
    </row>
    <row r="406" spans="1:11" x14ac:dyDescent="0.25">
      <c r="A406" t="s">
        <v>1453</v>
      </c>
      <c r="B406" t="s">
        <v>12</v>
      </c>
      <c r="C406" t="s">
        <v>1454</v>
      </c>
      <c r="D406" t="s">
        <v>3951</v>
      </c>
      <c r="E406" t="s">
        <v>1455</v>
      </c>
      <c r="F406" s="2">
        <v>52</v>
      </c>
      <c r="G406" t="s">
        <v>1456</v>
      </c>
      <c r="H406" t="s">
        <v>1455</v>
      </c>
      <c r="I406" t="s">
        <v>0</v>
      </c>
      <c r="J406" t="s">
        <v>18</v>
      </c>
      <c r="K406" t="s">
        <v>19</v>
      </c>
    </row>
    <row r="407" spans="1:11" x14ac:dyDescent="0.25">
      <c r="A407" t="s">
        <v>1720</v>
      </c>
      <c r="B407" t="s">
        <v>609</v>
      </c>
      <c r="C407" t="s">
        <v>1454</v>
      </c>
      <c r="D407" t="s">
        <v>3951</v>
      </c>
      <c r="E407" t="s">
        <v>1455</v>
      </c>
      <c r="F407" s="2">
        <v>156</v>
      </c>
      <c r="G407" t="s">
        <v>1456</v>
      </c>
      <c r="H407" t="s">
        <v>1455</v>
      </c>
      <c r="I407" t="s">
        <v>0</v>
      </c>
      <c r="J407" t="s">
        <v>18</v>
      </c>
      <c r="K407" t="s">
        <v>19</v>
      </c>
    </row>
    <row r="408" spans="1:11" x14ac:dyDescent="0.25">
      <c r="A408" t="s">
        <v>2802</v>
      </c>
      <c r="B408" t="s">
        <v>1804</v>
      </c>
      <c r="C408" t="s">
        <v>1454</v>
      </c>
      <c r="D408" t="s">
        <v>3951</v>
      </c>
      <c r="E408" t="s">
        <v>1455</v>
      </c>
      <c r="F408" s="2">
        <v>104</v>
      </c>
      <c r="G408" t="s">
        <v>1456</v>
      </c>
      <c r="H408" t="s">
        <v>1455</v>
      </c>
      <c r="I408" t="s">
        <v>489</v>
      </c>
      <c r="J408" t="s">
        <v>18</v>
      </c>
      <c r="K408" t="s">
        <v>19</v>
      </c>
    </row>
    <row r="409" spans="1:11" x14ac:dyDescent="0.25">
      <c r="A409" t="s">
        <v>2820</v>
      </c>
      <c r="B409" t="s">
        <v>2614</v>
      </c>
      <c r="C409" t="s">
        <v>1454</v>
      </c>
      <c r="D409" t="s">
        <v>3951</v>
      </c>
      <c r="E409" t="s">
        <v>1455</v>
      </c>
      <c r="F409" s="2">
        <v>7</v>
      </c>
      <c r="G409" t="s">
        <v>1456</v>
      </c>
      <c r="H409" t="s">
        <v>1455</v>
      </c>
      <c r="I409" t="s">
        <v>489</v>
      </c>
      <c r="J409" t="s">
        <v>18</v>
      </c>
      <c r="K409" t="s">
        <v>19</v>
      </c>
    </row>
    <row r="410" spans="1:11" x14ac:dyDescent="0.25">
      <c r="A410" t="s">
        <v>3923</v>
      </c>
      <c r="B410" t="s">
        <v>3924</v>
      </c>
      <c r="C410" t="s">
        <v>1454</v>
      </c>
      <c r="D410" t="s">
        <v>3951</v>
      </c>
      <c r="E410" t="s">
        <v>1455</v>
      </c>
      <c r="F410" s="2">
        <v>13</v>
      </c>
      <c r="G410" t="s">
        <v>1456</v>
      </c>
      <c r="H410" t="s">
        <v>1455</v>
      </c>
      <c r="I410" t="s">
        <v>489</v>
      </c>
      <c r="J410" t="s">
        <v>18</v>
      </c>
      <c r="K410" t="s">
        <v>19</v>
      </c>
    </row>
    <row r="411" spans="1:11" x14ac:dyDescent="0.25">
      <c r="A411" t="s">
        <v>1466</v>
      </c>
      <c r="B411" t="s">
        <v>12</v>
      </c>
      <c r="C411" t="s">
        <v>1467</v>
      </c>
      <c r="D411" t="s">
        <v>3951</v>
      </c>
      <c r="E411" t="s">
        <v>1468</v>
      </c>
      <c r="F411" s="2">
        <v>52</v>
      </c>
      <c r="G411" t="s">
        <v>1447</v>
      </c>
      <c r="H411" t="s">
        <v>1468</v>
      </c>
      <c r="I411" t="s">
        <v>0</v>
      </c>
      <c r="J411" t="s">
        <v>18</v>
      </c>
      <c r="K411" t="s">
        <v>19</v>
      </c>
    </row>
    <row r="412" spans="1:11" x14ac:dyDescent="0.25">
      <c r="A412" t="s">
        <v>1708</v>
      </c>
      <c r="B412" t="s">
        <v>515</v>
      </c>
      <c r="C412" t="s">
        <v>1467</v>
      </c>
      <c r="D412" t="s">
        <v>3951</v>
      </c>
      <c r="E412" t="s">
        <v>1468</v>
      </c>
      <c r="F412" s="2">
        <v>104</v>
      </c>
      <c r="G412" t="s">
        <v>1447</v>
      </c>
      <c r="H412" t="s">
        <v>1468</v>
      </c>
      <c r="I412" t="s">
        <v>489</v>
      </c>
      <c r="J412" t="s">
        <v>18</v>
      </c>
      <c r="K412" t="s">
        <v>19</v>
      </c>
    </row>
    <row r="413" spans="1:11" x14ac:dyDescent="0.25">
      <c r="A413" t="s">
        <v>1725</v>
      </c>
      <c r="B413" t="s">
        <v>615</v>
      </c>
      <c r="C413" t="s">
        <v>1467</v>
      </c>
      <c r="D413" t="s">
        <v>3951</v>
      </c>
      <c r="E413" t="s">
        <v>1468</v>
      </c>
      <c r="F413" s="2">
        <v>260</v>
      </c>
      <c r="G413" t="s">
        <v>1447</v>
      </c>
      <c r="H413" t="s">
        <v>1468</v>
      </c>
      <c r="I413" t="s">
        <v>0</v>
      </c>
      <c r="J413" t="s">
        <v>18</v>
      </c>
      <c r="K413" t="s">
        <v>19</v>
      </c>
    </row>
    <row r="414" spans="1:11" x14ac:dyDescent="0.25">
      <c r="A414" t="s">
        <v>2087</v>
      </c>
      <c r="B414" t="s">
        <v>1819</v>
      </c>
      <c r="C414" t="s">
        <v>1467</v>
      </c>
      <c r="D414" t="s">
        <v>3951</v>
      </c>
      <c r="E414" t="s">
        <v>1468</v>
      </c>
      <c r="F414" s="2">
        <v>4</v>
      </c>
      <c r="G414" t="s">
        <v>1447</v>
      </c>
      <c r="H414" t="s">
        <v>1468</v>
      </c>
      <c r="I414" t="s">
        <v>489</v>
      </c>
      <c r="J414" t="s">
        <v>18</v>
      </c>
      <c r="K414" t="s">
        <v>19</v>
      </c>
    </row>
    <row r="415" spans="1:11" x14ac:dyDescent="0.25">
      <c r="A415" t="s">
        <v>3630</v>
      </c>
      <c r="B415" t="s">
        <v>2614</v>
      </c>
      <c r="C415" t="s">
        <v>1467</v>
      </c>
      <c r="D415" t="s">
        <v>3951</v>
      </c>
      <c r="E415" t="s">
        <v>1468</v>
      </c>
      <c r="F415" s="2">
        <v>7</v>
      </c>
      <c r="G415" t="s">
        <v>1447</v>
      </c>
      <c r="H415" t="s">
        <v>1468</v>
      </c>
      <c r="I415" t="s">
        <v>489</v>
      </c>
      <c r="J415" t="s">
        <v>18</v>
      </c>
      <c r="K415" t="s">
        <v>19</v>
      </c>
    </row>
    <row r="416" spans="1:11" x14ac:dyDescent="0.25">
      <c r="A416" t="s">
        <v>2688</v>
      </c>
      <c r="B416" t="s">
        <v>12</v>
      </c>
      <c r="C416" t="s">
        <v>2569</v>
      </c>
      <c r="D416" t="s">
        <v>3952</v>
      </c>
      <c r="E416" t="s">
        <v>2570</v>
      </c>
      <c r="F416" s="2">
        <v>52</v>
      </c>
      <c r="G416" t="s">
        <v>1430</v>
      </c>
      <c r="H416" t="s">
        <v>2570</v>
      </c>
      <c r="I416" t="s">
        <v>0</v>
      </c>
      <c r="J416" t="s">
        <v>18</v>
      </c>
      <c r="K416" t="s">
        <v>19</v>
      </c>
    </row>
    <row r="417" spans="1:11" x14ac:dyDescent="0.25">
      <c r="A417" t="s">
        <v>2666</v>
      </c>
      <c r="B417" t="s">
        <v>12</v>
      </c>
      <c r="C417" t="s">
        <v>2664</v>
      </c>
      <c r="D417" t="s">
        <v>3952</v>
      </c>
      <c r="E417" t="s">
        <v>2665</v>
      </c>
      <c r="F417" s="2">
        <v>52</v>
      </c>
      <c r="G417" t="s">
        <v>1430</v>
      </c>
      <c r="H417" t="s">
        <v>2665</v>
      </c>
      <c r="I417" t="s">
        <v>0</v>
      </c>
      <c r="J417" t="s">
        <v>18</v>
      </c>
      <c r="K417" t="s">
        <v>19</v>
      </c>
    </row>
    <row r="418" spans="1:11" x14ac:dyDescent="0.25">
      <c r="A418" t="s">
        <v>2347</v>
      </c>
      <c r="B418" t="s">
        <v>12</v>
      </c>
      <c r="C418" t="s">
        <v>2161</v>
      </c>
      <c r="D418" t="s">
        <v>3952</v>
      </c>
      <c r="E418" t="s">
        <v>2162</v>
      </c>
      <c r="F418" s="2">
        <v>52</v>
      </c>
      <c r="G418" t="s">
        <v>1430</v>
      </c>
      <c r="H418" t="s">
        <v>2162</v>
      </c>
      <c r="I418" t="s">
        <v>0</v>
      </c>
      <c r="J418" t="s">
        <v>18</v>
      </c>
      <c r="K418" t="s">
        <v>19</v>
      </c>
    </row>
    <row r="419" spans="1:11" x14ac:dyDescent="0.25">
      <c r="A419" t="s">
        <v>2346</v>
      </c>
      <c r="B419" t="s">
        <v>12</v>
      </c>
      <c r="C419" t="s">
        <v>2163</v>
      </c>
      <c r="D419" t="s">
        <v>3952</v>
      </c>
      <c r="E419" t="s">
        <v>2164</v>
      </c>
      <c r="F419" s="2">
        <v>52</v>
      </c>
      <c r="G419" t="s">
        <v>1430</v>
      </c>
      <c r="H419" t="s">
        <v>2164</v>
      </c>
      <c r="I419" t="s">
        <v>0</v>
      </c>
      <c r="J419" t="s">
        <v>18</v>
      </c>
      <c r="K419" t="s">
        <v>19</v>
      </c>
    </row>
    <row r="420" spans="1:11" x14ac:dyDescent="0.25">
      <c r="A420" t="s">
        <v>2338</v>
      </c>
      <c r="B420" t="s">
        <v>12</v>
      </c>
      <c r="C420" t="s">
        <v>2165</v>
      </c>
      <c r="D420" t="s">
        <v>3952</v>
      </c>
      <c r="E420" t="s">
        <v>2166</v>
      </c>
      <c r="F420" s="2">
        <v>52</v>
      </c>
      <c r="G420" t="s">
        <v>1430</v>
      </c>
      <c r="H420" t="s">
        <v>2166</v>
      </c>
      <c r="I420" t="s">
        <v>0</v>
      </c>
      <c r="J420" t="s">
        <v>18</v>
      </c>
      <c r="K420" t="s">
        <v>19</v>
      </c>
    </row>
    <row r="421" spans="1:11" x14ac:dyDescent="0.25">
      <c r="A421" t="s">
        <v>2345</v>
      </c>
      <c r="B421" t="s">
        <v>12</v>
      </c>
      <c r="C421" t="s">
        <v>2167</v>
      </c>
      <c r="D421" t="s">
        <v>3952</v>
      </c>
      <c r="E421" t="s">
        <v>2168</v>
      </c>
      <c r="F421" s="2">
        <v>52</v>
      </c>
      <c r="G421" t="s">
        <v>1430</v>
      </c>
      <c r="H421" t="s">
        <v>2168</v>
      </c>
      <c r="I421" t="s">
        <v>0</v>
      </c>
      <c r="J421" t="s">
        <v>18</v>
      </c>
      <c r="K421" t="s">
        <v>19</v>
      </c>
    </row>
    <row r="422" spans="1:11" x14ac:dyDescent="0.25">
      <c r="A422" t="s">
        <v>3652</v>
      </c>
      <c r="B422" t="s">
        <v>1823</v>
      </c>
      <c r="C422" t="s">
        <v>3653</v>
      </c>
      <c r="D422" t="s">
        <v>3952</v>
      </c>
      <c r="E422" t="s">
        <v>3654</v>
      </c>
      <c r="F422" s="2">
        <v>8</v>
      </c>
      <c r="G422" t="s">
        <v>1475</v>
      </c>
      <c r="H422" t="s">
        <v>3654</v>
      </c>
      <c r="I422" t="s">
        <v>489</v>
      </c>
      <c r="J422" t="s">
        <v>18</v>
      </c>
      <c r="K422" t="s">
        <v>19</v>
      </c>
    </row>
    <row r="423" spans="1:11" x14ac:dyDescent="0.25">
      <c r="A423" t="s">
        <v>3655</v>
      </c>
      <c r="B423" t="s">
        <v>12</v>
      </c>
      <c r="C423" t="s">
        <v>3653</v>
      </c>
      <c r="D423" t="s">
        <v>3952</v>
      </c>
      <c r="E423" t="s">
        <v>3654</v>
      </c>
      <c r="F423" s="2">
        <v>52</v>
      </c>
      <c r="G423" t="s">
        <v>1475</v>
      </c>
      <c r="H423" t="s">
        <v>3654</v>
      </c>
      <c r="I423" t="s">
        <v>0</v>
      </c>
      <c r="J423" t="s">
        <v>18</v>
      </c>
      <c r="K423" t="s">
        <v>19</v>
      </c>
    </row>
    <row r="424" spans="1:11" x14ac:dyDescent="0.25">
      <c r="A424" t="s">
        <v>1565</v>
      </c>
      <c r="B424" t="s">
        <v>12</v>
      </c>
      <c r="C424" t="s">
        <v>1566</v>
      </c>
      <c r="D424" t="s">
        <v>3951</v>
      </c>
      <c r="E424" t="s">
        <v>1567</v>
      </c>
      <c r="F424" s="2">
        <v>52</v>
      </c>
      <c r="G424" t="s">
        <v>1452</v>
      </c>
      <c r="H424" t="s">
        <v>1568</v>
      </c>
      <c r="I424" t="s">
        <v>0</v>
      </c>
      <c r="J424" t="s">
        <v>18</v>
      </c>
      <c r="K424" t="s">
        <v>19</v>
      </c>
    </row>
    <row r="425" spans="1:11" x14ac:dyDescent="0.25">
      <c r="A425" t="s">
        <v>1919</v>
      </c>
      <c r="B425" t="s">
        <v>12</v>
      </c>
      <c r="C425" t="s">
        <v>1920</v>
      </c>
      <c r="D425" t="s">
        <v>3951</v>
      </c>
      <c r="E425" t="s">
        <v>1921</v>
      </c>
      <c r="F425" s="2">
        <v>52</v>
      </c>
      <c r="G425" t="s">
        <v>1475</v>
      </c>
      <c r="H425" t="s">
        <v>1922</v>
      </c>
      <c r="I425" t="s">
        <v>0</v>
      </c>
      <c r="J425" t="s">
        <v>18</v>
      </c>
      <c r="K425" t="s">
        <v>19</v>
      </c>
    </row>
    <row r="426" spans="1:11" x14ac:dyDescent="0.25">
      <c r="A426" t="s">
        <v>1569</v>
      </c>
      <c r="B426" t="s">
        <v>12</v>
      </c>
      <c r="C426" t="s">
        <v>1570</v>
      </c>
      <c r="D426" t="s">
        <v>3951</v>
      </c>
      <c r="E426" t="s">
        <v>1571</v>
      </c>
      <c r="F426" s="2">
        <v>52</v>
      </c>
      <c r="G426" t="s">
        <v>1430</v>
      </c>
      <c r="H426" t="s">
        <v>1572</v>
      </c>
      <c r="I426" t="s">
        <v>0</v>
      </c>
      <c r="J426" t="s">
        <v>18</v>
      </c>
      <c r="K426" t="s">
        <v>19</v>
      </c>
    </row>
    <row r="427" spans="1:11" x14ac:dyDescent="0.25">
      <c r="A427" t="s">
        <v>1542</v>
      </c>
      <c r="B427" t="s">
        <v>12</v>
      </c>
      <c r="C427" t="s">
        <v>1543</v>
      </c>
      <c r="D427" t="s">
        <v>3951</v>
      </c>
      <c r="E427" t="s">
        <v>1544</v>
      </c>
      <c r="F427" s="2">
        <v>52</v>
      </c>
      <c r="G427" t="s">
        <v>1475</v>
      </c>
      <c r="H427" t="s">
        <v>1544</v>
      </c>
      <c r="I427" t="s">
        <v>0</v>
      </c>
      <c r="J427" t="s">
        <v>18</v>
      </c>
      <c r="K427" t="s">
        <v>19</v>
      </c>
    </row>
    <row r="428" spans="1:11" x14ac:dyDescent="0.25">
      <c r="A428" t="s">
        <v>1512</v>
      </c>
      <c r="B428" t="s">
        <v>12</v>
      </c>
      <c r="C428" t="s">
        <v>1513</v>
      </c>
      <c r="D428" t="s">
        <v>3951</v>
      </c>
      <c r="E428" t="s">
        <v>1514</v>
      </c>
      <c r="F428" s="2">
        <v>52</v>
      </c>
      <c r="G428" t="s">
        <v>1456</v>
      </c>
      <c r="H428" t="s">
        <v>1515</v>
      </c>
      <c r="I428" t="s">
        <v>0</v>
      </c>
      <c r="J428" t="s">
        <v>18</v>
      </c>
      <c r="K428" t="s">
        <v>19</v>
      </c>
    </row>
    <row r="429" spans="1:11" x14ac:dyDescent="0.25">
      <c r="A429" t="s">
        <v>1923</v>
      </c>
      <c r="B429" t="s">
        <v>12</v>
      </c>
      <c r="C429" t="s">
        <v>1924</v>
      </c>
      <c r="D429" t="s">
        <v>3951</v>
      </c>
      <c r="E429" t="s">
        <v>1925</v>
      </c>
      <c r="F429" s="2">
        <v>52</v>
      </c>
      <c r="G429" t="s">
        <v>1456</v>
      </c>
      <c r="H429" t="s">
        <v>1925</v>
      </c>
      <c r="I429" t="s">
        <v>0</v>
      </c>
      <c r="J429" t="s">
        <v>18</v>
      </c>
      <c r="K429" t="s">
        <v>19</v>
      </c>
    </row>
    <row r="430" spans="1:11" x14ac:dyDescent="0.25">
      <c r="A430" t="s">
        <v>1489</v>
      </c>
      <c r="B430" t="s">
        <v>12</v>
      </c>
      <c r="C430" t="s">
        <v>1490</v>
      </c>
      <c r="D430" t="s">
        <v>3951</v>
      </c>
      <c r="E430" t="s">
        <v>1491</v>
      </c>
      <c r="F430" s="2">
        <v>52</v>
      </c>
      <c r="G430" t="s">
        <v>1430</v>
      </c>
      <c r="H430" t="s">
        <v>1491</v>
      </c>
      <c r="I430" t="s">
        <v>0</v>
      </c>
      <c r="J430" t="s">
        <v>18</v>
      </c>
      <c r="K430" t="s">
        <v>19</v>
      </c>
    </row>
    <row r="431" spans="1:11" x14ac:dyDescent="0.25">
      <c r="A431" t="s">
        <v>1588</v>
      </c>
      <c r="B431" t="s">
        <v>12</v>
      </c>
      <c r="C431" t="s">
        <v>1589</v>
      </c>
      <c r="D431" t="s">
        <v>3578</v>
      </c>
      <c r="E431" t="s">
        <v>1590</v>
      </c>
      <c r="F431" s="2">
        <v>52</v>
      </c>
      <c r="G431" t="s">
        <v>1456</v>
      </c>
      <c r="H431" t="s">
        <v>1591</v>
      </c>
      <c r="I431" t="s">
        <v>0</v>
      </c>
      <c r="J431" t="s">
        <v>18</v>
      </c>
      <c r="K431" t="s">
        <v>19</v>
      </c>
    </row>
    <row r="432" spans="1:11" x14ac:dyDescent="0.25">
      <c r="A432" t="s">
        <v>2079</v>
      </c>
      <c r="B432" t="s">
        <v>12</v>
      </c>
      <c r="C432" t="s">
        <v>2080</v>
      </c>
      <c r="D432" t="s">
        <v>3952</v>
      </c>
      <c r="E432" t="s">
        <v>2081</v>
      </c>
      <c r="F432" s="2">
        <v>52</v>
      </c>
      <c r="G432" t="s">
        <v>1456</v>
      </c>
      <c r="H432" t="s">
        <v>2082</v>
      </c>
      <c r="I432" t="s">
        <v>0</v>
      </c>
      <c r="J432" t="s">
        <v>18</v>
      </c>
      <c r="K432" t="s">
        <v>19</v>
      </c>
    </row>
    <row r="433" spans="1:11" x14ac:dyDescent="0.25">
      <c r="A433" t="s">
        <v>2055</v>
      </c>
      <c r="B433" t="s">
        <v>12</v>
      </c>
      <c r="C433" t="s">
        <v>2056</v>
      </c>
      <c r="D433" t="s">
        <v>3951</v>
      </c>
      <c r="E433" t="s">
        <v>2057</v>
      </c>
      <c r="F433" s="2">
        <v>52</v>
      </c>
      <c r="G433" t="s">
        <v>1452</v>
      </c>
      <c r="H433" t="s">
        <v>2057</v>
      </c>
      <c r="I433" t="s">
        <v>0</v>
      </c>
      <c r="J433" t="s">
        <v>18</v>
      </c>
      <c r="K433" t="s">
        <v>19</v>
      </c>
    </row>
    <row r="434" spans="1:11" x14ac:dyDescent="0.25">
      <c r="A434" t="s">
        <v>2234</v>
      </c>
      <c r="B434" t="s">
        <v>949</v>
      </c>
      <c r="C434" t="s">
        <v>2235</v>
      </c>
      <c r="D434" t="s">
        <v>3952</v>
      </c>
      <c r="E434" t="s">
        <v>2236</v>
      </c>
      <c r="F434" s="2">
        <v>52</v>
      </c>
      <c r="G434" t="s">
        <v>23</v>
      </c>
      <c r="H434" t="s">
        <v>2237</v>
      </c>
      <c r="I434" t="s">
        <v>0</v>
      </c>
      <c r="J434" t="s">
        <v>18</v>
      </c>
      <c r="K434" t="s">
        <v>19</v>
      </c>
    </row>
    <row r="435" spans="1:11" x14ac:dyDescent="0.25">
      <c r="A435" t="s">
        <v>446</v>
      </c>
      <c r="B435" t="s">
        <v>12</v>
      </c>
      <c r="C435" t="s">
        <v>447</v>
      </c>
      <c r="D435" t="s">
        <v>3578</v>
      </c>
      <c r="E435" t="s">
        <v>448</v>
      </c>
      <c r="F435" s="2">
        <v>52</v>
      </c>
      <c r="G435" t="s">
        <v>15</v>
      </c>
      <c r="H435" t="s">
        <v>449</v>
      </c>
      <c r="I435" t="s">
        <v>0</v>
      </c>
      <c r="J435" t="s">
        <v>18</v>
      </c>
      <c r="K435" t="s">
        <v>19</v>
      </c>
    </row>
    <row r="436" spans="1:11" x14ac:dyDescent="0.25">
      <c r="A436" t="s">
        <v>598</v>
      </c>
      <c r="B436" t="s">
        <v>528</v>
      </c>
      <c r="C436" t="s">
        <v>447</v>
      </c>
      <c r="D436" t="s">
        <v>3578</v>
      </c>
      <c r="E436" t="s">
        <v>448</v>
      </c>
      <c r="F436" s="2">
        <v>26</v>
      </c>
      <c r="G436" t="s">
        <v>15</v>
      </c>
      <c r="H436" t="s">
        <v>449</v>
      </c>
      <c r="I436" t="s">
        <v>489</v>
      </c>
      <c r="J436" t="s">
        <v>18</v>
      </c>
      <c r="K436" t="s">
        <v>19</v>
      </c>
    </row>
    <row r="437" spans="1:11" x14ac:dyDescent="0.25">
      <c r="A437" t="s">
        <v>355</v>
      </c>
      <c r="B437" t="s">
        <v>12</v>
      </c>
      <c r="C437" t="s">
        <v>356</v>
      </c>
      <c r="D437" t="s">
        <v>3578</v>
      </c>
      <c r="E437" t="s">
        <v>357</v>
      </c>
      <c r="F437" s="2">
        <v>52</v>
      </c>
      <c r="G437" t="s">
        <v>15</v>
      </c>
      <c r="H437" t="s">
        <v>358</v>
      </c>
      <c r="I437" t="s">
        <v>0</v>
      </c>
      <c r="J437" t="s">
        <v>18</v>
      </c>
      <c r="K437" t="s">
        <v>19</v>
      </c>
    </row>
    <row r="438" spans="1:11" x14ac:dyDescent="0.25">
      <c r="A438" t="s">
        <v>574</v>
      </c>
      <c r="B438" t="s">
        <v>528</v>
      </c>
      <c r="C438" t="s">
        <v>356</v>
      </c>
      <c r="D438" t="s">
        <v>3578</v>
      </c>
      <c r="E438" t="s">
        <v>357</v>
      </c>
      <c r="F438" s="2">
        <v>26</v>
      </c>
      <c r="G438" t="s">
        <v>15</v>
      </c>
      <c r="H438" t="s">
        <v>358</v>
      </c>
      <c r="I438" t="s">
        <v>489</v>
      </c>
      <c r="J438" t="s">
        <v>18</v>
      </c>
      <c r="K438" t="s">
        <v>19</v>
      </c>
    </row>
    <row r="439" spans="1:11" x14ac:dyDescent="0.25">
      <c r="A439" t="s">
        <v>547</v>
      </c>
      <c r="B439" t="s">
        <v>528</v>
      </c>
      <c r="C439" t="s">
        <v>548</v>
      </c>
      <c r="D439" t="s">
        <v>3578</v>
      </c>
      <c r="E439" t="s">
        <v>549</v>
      </c>
      <c r="F439" s="2">
        <v>26</v>
      </c>
      <c r="G439" t="s">
        <v>15</v>
      </c>
      <c r="H439" t="s">
        <v>550</v>
      </c>
      <c r="I439" t="s">
        <v>489</v>
      </c>
      <c r="J439" t="s">
        <v>18</v>
      </c>
      <c r="K439" t="s">
        <v>19</v>
      </c>
    </row>
    <row r="440" spans="1:11" x14ac:dyDescent="0.25">
      <c r="A440" t="s">
        <v>3644</v>
      </c>
      <c r="B440" t="s">
        <v>12</v>
      </c>
      <c r="C440" t="s">
        <v>548</v>
      </c>
      <c r="D440" t="s">
        <v>3578</v>
      </c>
      <c r="E440" t="s">
        <v>549</v>
      </c>
      <c r="F440" s="2">
        <v>52</v>
      </c>
      <c r="G440" t="s">
        <v>15</v>
      </c>
      <c r="H440" t="s">
        <v>550</v>
      </c>
      <c r="I440" t="s">
        <v>0</v>
      </c>
      <c r="J440" t="s">
        <v>18</v>
      </c>
      <c r="K440" t="s">
        <v>19</v>
      </c>
    </row>
    <row r="441" spans="1:11" x14ac:dyDescent="0.25">
      <c r="A441" t="s">
        <v>470</v>
      </c>
      <c r="B441" t="s">
        <v>12</v>
      </c>
      <c r="C441" t="s">
        <v>471</v>
      </c>
      <c r="D441" t="s">
        <v>3578</v>
      </c>
      <c r="E441" t="s">
        <v>472</v>
      </c>
      <c r="F441" s="2">
        <v>52</v>
      </c>
      <c r="G441" t="s">
        <v>71</v>
      </c>
      <c r="H441" t="s">
        <v>473</v>
      </c>
      <c r="I441" t="s">
        <v>0</v>
      </c>
      <c r="J441" t="s">
        <v>18</v>
      </c>
      <c r="K441" t="s">
        <v>19</v>
      </c>
    </row>
    <row r="442" spans="1:11" x14ac:dyDescent="0.25">
      <c r="A442" t="s">
        <v>604</v>
      </c>
      <c r="B442" t="s">
        <v>528</v>
      </c>
      <c r="C442" t="s">
        <v>471</v>
      </c>
      <c r="D442" t="s">
        <v>3578</v>
      </c>
      <c r="E442" t="s">
        <v>472</v>
      </c>
      <c r="F442" s="2">
        <v>26</v>
      </c>
      <c r="G442" t="s">
        <v>71</v>
      </c>
      <c r="H442" t="s">
        <v>473</v>
      </c>
      <c r="I442" t="s">
        <v>489</v>
      </c>
      <c r="J442" t="s">
        <v>18</v>
      </c>
      <c r="K442" t="s">
        <v>19</v>
      </c>
    </row>
    <row r="443" spans="1:11" x14ac:dyDescent="0.25">
      <c r="A443" t="s">
        <v>458</v>
      </c>
      <c r="B443" t="s">
        <v>12</v>
      </c>
      <c r="C443" t="s">
        <v>459</v>
      </c>
      <c r="D443" t="s">
        <v>3578</v>
      </c>
      <c r="E443" t="s">
        <v>460</v>
      </c>
      <c r="F443" s="2">
        <v>52</v>
      </c>
      <c r="G443" t="s">
        <v>23</v>
      </c>
      <c r="H443" t="s">
        <v>461</v>
      </c>
      <c r="I443" t="s">
        <v>0</v>
      </c>
      <c r="J443" t="s">
        <v>18</v>
      </c>
      <c r="K443" t="s">
        <v>19</v>
      </c>
    </row>
    <row r="444" spans="1:11" x14ac:dyDescent="0.25">
      <c r="A444" t="s">
        <v>601</v>
      </c>
      <c r="B444" t="s">
        <v>528</v>
      </c>
      <c r="C444" t="s">
        <v>459</v>
      </c>
      <c r="D444" t="s">
        <v>3578</v>
      </c>
      <c r="E444" t="s">
        <v>460</v>
      </c>
      <c r="F444" s="2">
        <v>26</v>
      </c>
      <c r="G444" t="s">
        <v>23</v>
      </c>
      <c r="H444" t="s">
        <v>461</v>
      </c>
      <c r="I444" t="s">
        <v>489</v>
      </c>
      <c r="J444" t="s">
        <v>18</v>
      </c>
      <c r="K444" t="s">
        <v>19</v>
      </c>
    </row>
    <row r="445" spans="1:11" x14ac:dyDescent="0.25">
      <c r="A445" t="s">
        <v>1065</v>
      </c>
      <c r="B445" t="s">
        <v>12</v>
      </c>
      <c r="C445" t="s">
        <v>1066</v>
      </c>
      <c r="D445" t="s">
        <v>3952</v>
      </c>
      <c r="E445" t="s">
        <v>1067</v>
      </c>
      <c r="F445" s="2">
        <v>52</v>
      </c>
      <c r="G445" t="s">
        <v>648</v>
      </c>
      <c r="H445" t="s">
        <v>1067</v>
      </c>
      <c r="I445" t="s">
        <v>0</v>
      </c>
      <c r="J445" t="s">
        <v>18</v>
      </c>
      <c r="K445" t="s">
        <v>19</v>
      </c>
    </row>
    <row r="446" spans="1:11" x14ac:dyDescent="0.25">
      <c r="A446" t="s">
        <v>2131</v>
      </c>
      <c r="B446" t="s">
        <v>1092</v>
      </c>
      <c r="C446" t="s">
        <v>1066</v>
      </c>
      <c r="D446" t="s">
        <v>3952</v>
      </c>
      <c r="E446" t="s">
        <v>1067</v>
      </c>
      <c r="F446" s="2">
        <v>104</v>
      </c>
      <c r="G446" t="s">
        <v>648</v>
      </c>
      <c r="H446" t="s">
        <v>1067</v>
      </c>
      <c r="I446" t="s">
        <v>489</v>
      </c>
      <c r="J446" t="s">
        <v>18</v>
      </c>
      <c r="K446" t="s">
        <v>19</v>
      </c>
    </row>
    <row r="447" spans="1:11" x14ac:dyDescent="0.25">
      <c r="A447" t="s">
        <v>645</v>
      </c>
      <c r="B447" t="s">
        <v>12</v>
      </c>
      <c r="C447" t="s">
        <v>646</v>
      </c>
      <c r="D447" t="s">
        <v>3951</v>
      </c>
      <c r="E447" t="s">
        <v>647</v>
      </c>
      <c r="F447" s="2">
        <v>52</v>
      </c>
      <c r="G447" t="s">
        <v>648</v>
      </c>
      <c r="H447" t="s">
        <v>647</v>
      </c>
      <c r="I447" t="s">
        <v>0</v>
      </c>
      <c r="J447" t="s">
        <v>18</v>
      </c>
      <c r="K447" t="s">
        <v>19</v>
      </c>
    </row>
    <row r="448" spans="1:11" x14ac:dyDescent="0.25">
      <c r="A448" t="s">
        <v>1078</v>
      </c>
      <c r="B448" t="s">
        <v>1076</v>
      </c>
      <c r="C448" t="s">
        <v>646</v>
      </c>
      <c r="D448" t="s">
        <v>3951</v>
      </c>
      <c r="E448" t="s">
        <v>647</v>
      </c>
      <c r="F448" s="2">
        <v>104</v>
      </c>
      <c r="G448" t="s">
        <v>648</v>
      </c>
      <c r="H448" t="s">
        <v>647</v>
      </c>
      <c r="I448" t="s">
        <v>0</v>
      </c>
      <c r="J448" t="s">
        <v>18</v>
      </c>
      <c r="K448" t="s">
        <v>19</v>
      </c>
    </row>
    <row r="449" spans="1:11" x14ac:dyDescent="0.25">
      <c r="A449" t="s">
        <v>1770</v>
      </c>
      <c r="B449" t="s">
        <v>1771</v>
      </c>
      <c r="C449" t="s">
        <v>646</v>
      </c>
      <c r="D449" t="s">
        <v>3951</v>
      </c>
      <c r="E449" t="s">
        <v>647</v>
      </c>
      <c r="F449" s="2">
        <v>8</v>
      </c>
      <c r="G449" t="s">
        <v>648</v>
      </c>
      <c r="H449" t="s">
        <v>647</v>
      </c>
      <c r="I449" t="s">
        <v>489</v>
      </c>
      <c r="J449" t="s">
        <v>18</v>
      </c>
      <c r="K449" t="s">
        <v>19</v>
      </c>
    </row>
    <row r="450" spans="1:11" x14ac:dyDescent="0.25">
      <c r="A450" t="s">
        <v>2138</v>
      </c>
      <c r="B450" t="s">
        <v>2136</v>
      </c>
      <c r="C450" t="s">
        <v>646</v>
      </c>
      <c r="D450" t="s">
        <v>3951</v>
      </c>
      <c r="E450" t="s">
        <v>647</v>
      </c>
      <c r="F450" s="2">
        <v>52</v>
      </c>
      <c r="G450" t="s">
        <v>648</v>
      </c>
      <c r="H450" t="s">
        <v>647</v>
      </c>
      <c r="I450" t="s">
        <v>489</v>
      </c>
      <c r="J450" t="s">
        <v>18</v>
      </c>
      <c r="K450" t="s">
        <v>19</v>
      </c>
    </row>
    <row r="451" spans="1:11" x14ac:dyDescent="0.25">
      <c r="A451" t="s">
        <v>2354</v>
      </c>
      <c r="B451" t="s">
        <v>2355</v>
      </c>
      <c r="C451" t="s">
        <v>646</v>
      </c>
      <c r="D451" t="s">
        <v>3951</v>
      </c>
      <c r="E451" t="s">
        <v>647</v>
      </c>
      <c r="F451" s="2">
        <v>1</v>
      </c>
      <c r="G451" t="s">
        <v>648</v>
      </c>
      <c r="H451" t="s">
        <v>647</v>
      </c>
      <c r="I451" t="s">
        <v>489</v>
      </c>
      <c r="J451" t="s">
        <v>18</v>
      </c>
      <c r="K451" t="s">
        <v>19</v>
      </c>
    </row>
    <row r="452" spans="1:11" x14ac:dyDescent="0.25">
      <c r="A452" t="s">
        <v>2361</v>
      </c>
      <c r="B452" t="s">
        <v>615</v>
      </c>
      <c r="C452" t="s">
        <v>646</v>
      </c>
      <c r="D452" t="s">
        <v>3951</v>
      </c>
      <c r="E452" t="s">
        <v>647</v>
      </c>
      <c r="F452" s="2">
        <v>260</v>
      </c>
      <c r="G452" t="s">
        <v>648</v>
      </c>
      <c r="H452" t="s">
        <v>647</v>
      </c>
      <c r="I452" t="s">
        <v>0</v>
      </c>
      <c r="J452" t="s">
        <v>18</v>
      </c>
      <c r="K452" t="s">
        <v>19</v>
      </c>
    </row>
    <row r="453" spans="1:11" x14ac:dyDescent="0.25">
      <c r="A453" t="s">
        <v>2613</v>
      </c>
      <c r="B453" t="s">
        <v>2614</v>
      </c>
      <c r="C453" t="s">
        <v>646</v>
      </c>
      <c r="D453" t="s">
        <v>3951</v>
      </c>
      <c r="E453" t="s">
        <v>647</v>
      </c>
      <c r="F453" s="2">
        <v>7</v>
      </c>
      <c r="G453" t="s">
        <v>648</v>
      </c>
      <c r="H453" t="s">
        <v>647</v>
      </c>
      <c r="I453" t="s">
        <v>489</v>
      </c>
      <c r="J453" t="s">
        <v>18</v>
      </c>
      <c r="K453" t="s">
        <v>19</v>
      </c>
    </row>
    <row r="454" spans="1:11" x14ac:dyDescent="0.25">
      <c r="A454" t="s">
        <v>823</v>
      </c>
      <c r="B454" t="s">
        <v>12</v>
      </c>
      <c r="C454" t="s">
        <v>824</v>
      </c>
      <c r="D454" t="s">
        <v>3951</v>
      </c>
      <c r="E454" t="s">
        <v>825</v>
      </c>
      <c r="F454" s="2">
        <v>52</v>
      </c>
      <c r="G454" t="s">
        <v>641</v>
      </c>
      <c r="H454" t="s">
        <v>825</v>
      </c>
      <c r="I454" t="s">
        <v>0</v>
      </c>
      <c r="J454" t="s">
        <v>18</v>
      </c>
      <c r="K454" t="s">
        <v>19</v>
      </c>
    </row>
    <row r="455" spans="1:11" x14ac:dyDescent="0.25">
      <c r="A455" t="s">
        <v>1962</v>
      </c>
      <c r="B455" t="s">
        <v>12</v>
      </c>
      <c r="C455" t="s">
        <v>1963</v>
      </c>
      <c r="D455" t="s">
        <v>3952</v>
      </c>
      <c r="E455" t="s">
        <v>1964</v>
      </c>
      <c r="F455" s="2">
        <v>52</v>
      </c>
      <c r="G455" t="s">
        <v>641</v>
      </c>
      <c r="H455" t="s">
        <v>1964</v>
      </c>
      <c r="I455" t="s">
        <v>0</v>
      </c>
      <c r="J455" t="s">
        <v>18</v>
      </c>
      <c r="K455" t="s">
        <v>19</v>
      </c>
    </row>
    <row r="456" spans="1:11" x14ac:dyDescent="0.25">
      <c r="A456" t="s">
        <v>925</v>
      </c>
      <c r="B456" t="s">
        <v>12</v>
      </c>
      <c r="C456" t="s">
        <v>926</v>
      </c>
      <c r="D456" t="s">
        <v>3952</v>
      </c>
      <c r="E456" t="s">
        <v>927</v>
      </c>
      <c r="F456" s="2">
        <v>52</v>
      </c>
      <c r="G456" t="s">
        <v>641</v>
      </c>
      <c r="H456" t="s">
        <v>927</v>
      </c>
      <c r="I456" t="s">
        <v>0</v>
      </c>
      <c r="J456" t="s">
        <v>18</v>
      </c>
      <c r="K456" t="s">
        <v>19</v>
      </c>
    </row>
    <row r="457" spans="1:11" x14ac:dyDescent="0.25">
      <c r="A457" t="s">
        <v>638</v>
      </c>
      <c r="B457" t="s">
        <v>12</v>
      </c>
      <c r="C457" t="s">
        <v>639</v>
      </c>
      <c r="D457" t="s">
        <v>3951</v>
      </c>
      <c r="E457" t="s">
        <v>640</v>
      </c>
      <c r="F457" s="2">
        <v>52</v>
      </c>
      <c r="G457" t="s">
        <v>641</v>
      </c>
      <c r="H457" t="s">
        <v>640</v>
      </c>
      <c r="I457" t="s">
        <v>0</v>
      </c>
      <c r="J457" t="s">
        <v>18</v>
      </c>
      <c r="K457" t="s">
        <v>19</v>
      </c>
    </row>
    <row r="458" spans="1:11" x14ac:dyDescent="0.25">
      <c r="A458" t="s">
        <v>1075</v>
      </c>
      <c r="B458" t="s">
        <v>1076</v>
      </c>
      <c r="C458" t="s">
        <v>639</v>
      </c>
      <c r="D458" t="s">
        <v>3951</v>
      </c>
      <c r="E458" t="s">
        <v>640</v>
      </c>
      <c r="F458" s="2">
        <v>104</v>
      </c>
      <c r="G458" t="s">
        <v>641</v>
      </c>
      <c r="H458" t="s">
        <v>640</v>
      </c>
      <c r="I458" t="s">
        <v>0</v>
      </c>
      <c r="J458" t="s">
        <v>18</v>
      </c>
      <c r="K458" t="s">
        <v>19</v>
      </c>
    </row>
    <row r="459" spans="1:11" x14ac:dyDescent="0.25">
      <c r="A459" t="s">
        <v>1094</v>
      </c>
      <c r="B459" t="s">
        <v>615</v>
      </c>
      <c r="C459" t="s">
        <v>639</v>
      </c>
      <c r="D459" t="s">
        <v>3951</v>
      </c>
      <c r="E459" t="s">
        <v>640</v>
      </c>
      <c r="F459" s="2">
        <v>260</v>
      </c>
      <c r="G459" t="s">
        <v>641</v>
      </c>
      <c r="H459" t="s">
        <v>640</v>
      </c>
      <c r="I459" t="s">
        <v>0</v>
      </c>
      <c r="J459" t="s">
        <v>18</v>
      </c>
      <c r="K459" t="s">
        <v>19</v>
      </c>
    </row>
    <row r="460" spans="1:11" x14ac:dyDescent="0.25">
      <c r="A460" t="s">
        <v>2142</v>
      </c>
      <c r="B460" t="s">
        <v>2136</v>
      </c>
      <c r="C460" t="s">
        <v>639</v>
      </c>
      <c r="D460" t="s">
        <v>3951</v>
      </c>
      <c r="E460" t="s">
        <v>640</v>
      </c>
      <c r="F460" s="2">
        <v>52</v>
      </c>
      <c r="G460" t="s">
        <v>641</v>
      </c>
      <c r="H460" t="s">
        <v>640</v>
      </c>
      <c r="I460" t="s">
        <v>489</v>
      </c>
      <c r="J460" t="s">
        <v>18</v>
      </c>
      <c r="K460" t="s">
        <v>19</v>
      </c>
    </row>
    <row r="461" spans="1:11" x14ac:dyDescent="0.25">
      <c r="A461" t="s">
        <v>2616</v>
      </c>
      <c r="B461" t="s">
        <v>2614</v>
      </c>
      <c r="C461" t="s">
        <v>639</v>
      </c>
      <c r="D461" t="s">
        <v>3951</v>
      </c>
      <c r="E461" t="s">
        <v>640</v>
      </c>
      <c r="F461" s="2">
        <v>7</v>
      </c>
      <c r="G461" t="s">
        <v>641</v>
      </c>
      <c r="H461" t="s">
        <v>640</v>
      </c>
      <c r="I461" t="s">
        <v>489</v>
      </c>
      <c r="J461" t="s">
        <v>18</v>
      </c>
      <c r="K461" t="s">
        <v>19</v>
      </c>
    </row>
    <row r="462" spans="1:11" x14ac:dyDescent="0.25">
      <c r="A462" t="s">
        <v>3875</v>
      </c>
      <c r="B462" t="s">
        <v>3722</v>
      </c>
      <c r="C462" t="s">
        <v>639</v>
      </c>
      <c r="D462" t="s">
        <v>3951</v>
      </c>
      <c r="E462" t="s">
        <v>640</v>
      </c>
      <c r="F462" s="2">
        <v>4</v>
      </c>
      <c r="G462" t="s">
        <v>641</v>
      </c>
      <c r="H462" t="s">
        <v>640</v>
      </c>
      <c r="I462" t="s">
        <v>489</v>
      </c>
      <c r="J462" t="s">
        <v>18</v>
      </c>
      <c r="K462" t="s">
        <v>19</v>
      </c>
    </row>
    <row r="463" spans="1:11" x14ac:dyDescent="0.25">
      <c r="A463" t="s">
        <v>862</v>
      </c>
      <c r="B463" t="s">
        <v>12</v>
      </c>
      <c r="C463" t="s">
        <v>863</v>
      </c>
      <c r="D463" t="s">
        <v>3951</v>
      </c>
      <c r="E463" t="s">
        <v>864</v>
      </c>
      <c r="F463" s="2">
        <v>52</v>
      </c>
      <c r="G463" t="s">
        <v>630</v>
      </c>
      <c r="H463" t="s">
        <v>864</v>
      </c>
      <c r="I463" t="s">
        <v>0</v>
      </c>
      <c r="J463" t="s">
        <v>18</v>
      </c>
      <c r="K463" t="s">
        <v>19</v>
      </c>
    </row>
    <row r="464" spans="1:11" x14ac:dyDescent="0.25">
      <c r="A464" t="s">
        <v>1056</v>
      </c>
      <c r="B464" t="s">
        <v>949</v>
      </c>
      <c r="C464" t="s">
        <v>1057</v>
      </c>
      <c r="D464" t="s">
        <v>3578</v>
      </c>
      <c r="E464" t="s">
        <v>1058</v>
      </c>
      <c r="F464" s="2">
        <v>52</v>
      </c>
      <c r="G464" t="s">
        <v>634</v>
      </c>
      <c r="H464" t="s">
        <v>1058</v>
      </c>
      <c r="I464" t="s">
        <v>0</v>
      </c>
      <c r="J464" t="s">
        <v>18</v>
      </c>
      <c r="K464" t="s">
        <v>19</v>
      </c>
    </row>
    <row r="465" spans="1:11" x14ac:dyDescent="0.25">
      <c r="A465" t="s">
        <v>847</v>
      </c>
      <c r="B465" t="s">
        <v>12</v>
      </c>
      <c r="C465" t="s">
        <v>848</v>
      </c>
      <c r="D465" t="s">
        <v>3951</v>
      </c>
      <c r="E465" t="s">
        <v>849</v>
      </c>
      <c r="F465" s="2">
        <v>52</v>
      </c>
      <c r="G465" t="s">
        <v>634</v>
      </c>
      <c r="H465" t="s">
        <v>850</v>
      </c>
      <c r="I465" t="s">
        <v>0</v>
      </c>
      <c r="J465" t="s">
        <v>18</v>
      </c>
      <c r="K465" t="s">
        <v>19</v>
      </c>
    </row>
    <row r="466" spans="1:11" x14ac:dyDescent="0.25">
      <c r="A466" t="s">
        <v>880</v>
      </c>
      <c r="B466" t="s">
        <v>12</v>
      </c>
      <c r="C466" t="s">
        <v>881</v>
      </c>
      <c r="D466" t="s">
        <v>3951</v>
      </c>
      <c r="E466" t="s">
        <v>882</v>
      </c>
      <c r="F466" s="2">
        <v>52</v>
      </c>
      <c r="G466" t="s">
        <v>634</v>
      </c>
      <c r="H466" t="s">
        <v>883</v>
      </c>
      <c r="I466" t="s">
        <v>0</v>
      </c>
      <c r="J466" t="s">
        <v>18</v>
      </c>
      <c r="K466" t="s">
        <v>19</v>
      </c>
    </row>
    <row r="467" spans="1:11" x14ac:dyDescent="0.25">
      <c r="A467" t="s">
        <v>1007</v>
      </c>
      <c r="B467" t="s">
        <v>949</v>
      </c>
      <c r="C467" t="s">
        <v>1008</v>
      </c>
      <c r="D467" t="s">
        <v>3578</v>
      </c>
      <c r="E467" t="s">
        <v>1009</v>
      </c>
      <c r="F467" s="2">
        <v>52</v>
      </c>
      <c r="G467" t="s">
        <v>634</v>
      </c>
      <c r="H467" t="s">
        <v>1009</v>
      </c>
      <c r="I467" t="s">
        <v>0</v>
      </c>
      <c r="J467" t="s">
        <v>18</v>
      </c>
      <c r="K467" t="s">
        <v>19</v>
      </c>
    </row>
    <row r="468" spans="1:11" x14ac:dyDescent="0.25">
      <c r="A468" t="s">
        <v>980</v>
      </c>
      <c r="B468" t="s">
        <v>12</v>
      </c>
      <c r="C468" t="s">
        <v>981</v>
      </c>
      <c r="D468" t="s">
        <v>3951</v>
      </c>
      <c r="E468" t="s">
        <v>982</v>
      </c>
      <c r="F468" s="2">
        <v>52</v>
      </c>
      <c r="G468" t="s">
        <v>634</v>
      </c>
      <c r="H468" t="s">
        <v>983</v>
      </c>
      <c r="I468" t="s">
        <v>0</v>
      </c>
      <c r="J468" t="s">
        <v>18</v>
      </c>
      <c r="K468" t="s">
        <v>19</v>
      </c>
    </row>
    <row r="469" spans="1:11" x14ac:dyDescent="0.25">
      <c r="A469" t="s">
        <v>892</v>
      </c>
      <c r="B469" t="s">
        <v>12</v>
      </c>
      <c r="C469" t="s">
        <v>893</v>
      </c>
      <c r="D469" t="s">
        <v>3951</v>
      </c>
      <c r="E469" t="s">
        <v>894</v>
      </c>
      <c r="F469" s="2">
        <v>52</v>
      </c>
      <c r="G469" t="s">
        <v>652</v>
      </c>
      <c r="H469" t="s">
        <v>895</v>
      </c>
      <c r="I469" t="s">
        <v>0</v>
      </c>
      <c r="J469" t="s">
        <v>18</v>
      </c>
      <c r="K469" t="s">
        <v>19</v>
      </c>
    </row>
    <row r="470" spans="1:11" x14ac:dyDescent="0.25">
      <c r="A470" t="s">
        <v>698</v>
      </c>
      <c r="B470" t="s">
        <v>12</v>
      </c>
      <c r="C470" t="s">
        <v>699</v>
      </c>
      <c r="D470" t="s">
        <v>3951</v>
      </c>
      <c r="E470" t="s">
        <v>700</v>
      </c>
      <c r="F470" s="2">
        <v>52</v>
      </c>
      <c r="G470" t="s">
        <v>652</v>
      </c>
      <c r="H470" t="s">
        <v>700</v>
      </c>
      <c r="I470" t="s">
        <v>0</v>
      </c>
      <c r="J470" t="s">
        <v>18</v>
      </c>
      <c r="K470" t="s">
        <v>19</v>
      </c>
    </row>
    <row r="471" spans="1:11" x14ac:dyDescent="0.25">
      <c r="A471" t="s">
        <v>1282</v>
      </c>
      <c r="B471" t="s">
        <v>12</v>
      </c>
      <c r="C471" t="s">
        <v>1283</v>
      </c>
      <c r="D471" t="s">
        <v>3951</v>
      </c>
      <c r="E471" t="s">
        <v>1284</v>
      </c>
      <c r="F471" s="2">
        <v>52</v>
      </c>
      <c r="G471" t="s">
        <v>1177</v>
      </c>
      <c r="H471" t="s">
        <v>1284</v>
      </c>
      <c r="I471" t="s">
        <v>0</v>
      </c>
      <c r="J471" t="s">
        <v>18</v>
      </c>
      <c r="K471" t="s">
        <v>19</v>
      </c>
    </row>
    <row r="472" spans="1:11" x14ac:dyDescent="0.25">
      <c r="A472" t="s">
        <v>2681</v>
      </c>
      <c r="B472" t="s">
        <v>12</v>
      </c>
      <c r="C472" t="s">
        <v>2679</v>
      </c>
      <c r="D472" t="s">
        <v>3578</v>
      </c>
      <c r="E472" t="s">
        <v>2680</v>
      </c>
      <c r="F472" s="2">
        <v>52</v>
      </c>
      <c r="G472" t="s">
        <v>1430</v>
      </c>
      <c r="H472" t="s">
        <v>2680</v>
      </c>
      <c r="I472" t="s">
        <v>0</v>
      </c>
      <c r="J472" t="s">
        <v>18</v>
      </c>
      <c r="K472" t="s">
        <v>19</v>
      </c>
    </row>
    <row r="473" spans="1:11" x14ac:dyDescent="0.25">
      <c r="A473" t="s">
        <v>1121</v>
      </c>
      <c r="B473" t="s">
        <v>12</v>
      </c>
      <c r="C473" t="s">
        <v>1122</v>
      </c>
      <c r="D473" t="s">
        <v>3951</v>
      </c>
      <c r="E473" t="s">
        <v>1123</v>
      </c>
      <c r="F473" s="2">
        <v>52</v>
      </c>
      <c r="G473" t="s">
        <v>1119</v>
      </c>
      <c r="H473" t="s">
        <v>1123</v>
      </c>
      <c r="I473" t="s">
        <v>0</v>
      </c>
      <c r="J473" t="s">
        <v>18</v>
      </c>
      <c r="K473" t="s">
        <v>19</v>
      </c>
    </row>
    <row r="474" spans="1:11" x14ac:dyDescent="0.25">
      <c r="A474" t="s">
        <v>1405</v>
      </c>
      <c r="B474" t="s">
        <v>609</v>
      </c>
      <c r="C474" t="s">
        <v>1122</v>
      </c>
      <c r="D474" t="s">
        <v>3951</v>
      </c>
      <c r="E474" t="s">
        <v>1123</v>
      </c>
      <c r="F474" s="2">
        <v>156</v>
      </c>
      <c r="G474" t="s">
        <v>1119</v>
      </c>
      <c r="H474" t="s">
        <v>1123</v>
      </c>
      <c r="I474" t="s">
        <v>0</v>
      </c>
      <c r="J474" t="s">
        <v>18</v>
      </c>
      <c r="K474" t="s">
        <v>19</v>
      </c>
    </row>
    <row r="475" spans="1:11" x14ac:dyDescent="0.25">
      <c r="A475" t="s">
        <v>1412</v>
      </c>
      <c r="B475" t="s">
        <v>1413</v>
      </c>
      <c r="C475" t="s">
        <v>1122</v>
      </c>
      <c r="D475" t="s">
        <v>3951</v>
      </c>
      <c r="E475" t="s">
        <v>1123</v>
      </c>
      <c r="F475" s="2">
        <v>26</v>
      </c>
      <c r="G475" t="s">
        <v>1119</v>
      </c>
      <c r="H475" t="s">
        <v>1123</v>
      </c>
      <c r="I475" t="s">
        <v>489</v>
      </c>
      <c r="J475" t="s">
        <v>18</v>
      </c>
      <c r="K475" t="s">
        <v>19</v>
      </c>
    </row>
    <row r="476" spans="1:11" x14ac:dyDescent="0.25">
      <c r="A476" t="s">
        <v>3816</v>
      </c>
      <c r="B476" t="s">
        <v>3790</v>
      </c>
      <c r="C476" t="s">
        <v>1122</v>
      </c>
      <c r="D476" t="s">
        <v>3951</v>
      </c>
      <c r="E476" t="s">
        <v>1123</v>
      </c>
      <c r="F476" s="2">
        <v>26</v>
      </c>
      <c r="G476" t="s">
        <v>1119</v>
      </c>
      <c r="H476" t="s">
        <v>1123</v>
      </c>
      <c r="I476" t="s">
        <v>489</v>
      </c>
      <c r="J476" t="s">
        <v>18</v>
      </c>
      <c r="K476" t="s">
        <v>19</v>
      </c>
    </row>
    <row r="477" spans="1:11" x14ac:dyDescent="0.25">
      <c r="A477" t="s">
        <v>1206</v>
      </c>
      <c r="B477" t="s">
        <v>12</v>
      </c>
      <c r="C477" t="s">
        <v>1207</v>
      </c>
      <c r="D477" t="s">
        <v>3951</v>
      </c>
      <c r="E477" t="s">
        <v>1208</v>
      </c>
      <c r="F477" s="2">
        <v>52</v>
      </c>
      <c r="G477" t="s">
        <v>1119</v>
      </c>
      <c r="H477" t="s">
        <v>1208</v>
      </c>
      <c r="I477" t="s">
        <v>0</v>
      </c>
      <c r="J477" t="s">
        <v>18</v>
      </c>
      <c r="K477" t="s">
        <v>19</v>
      </c>
    </row>
    <row r="478" spans="1:11" x14ac:dyDescent="0.25">
      <c r="A478" t="s">
        <v>1495</v>
      </c>
      <c r="B478" t="s">
        <v>12</v>
      </c>
      <c r="C478" t="s">
        <v>1496</v>
      </c>
      <c r="D478" t="s">
        <v>3951</v>
      </c>
      <c r="E478" t="s">
        <v>1497</v>
      </c>
      <c r="F478" s="2">
        <v>52</v>
      </c>
      <c r="G478" t="s">
        <v>1456</v>
      </c>
      <c r="H478" t="s">
        <v>1497</v>
      </c>
      <c r="I478" t="s">
        <v>0</v>
      </c>
      <c r="J478" t="s">
        <v>18</v>
      </c>
      <c r="K478" t="s">
        <v>19</v>
      </c>
    </row>
    <row r="479" spans="1:11" x14ac:dyDescent="0.25">
      <c r="A479" t="s">
        <v>1504</v>
      </c>
      <c r="B479" t="s">
        <v>12</v>
      </c>
      <c r="C479" t="s">
        <v>1505</v>
      </c>
      <c r="D479" t="s">
        <v>3951</v>
      </c>
      <c r="E479" t="s">
        <v>1506</v>
      </c>
      <c r="F479" s="2">
        <v>52</v>
      </c>
      <c r="G479" t="s">
        <v>1475</v>
      </c>
      <c r="H479" t="s">
        <v>1507</v>
      </c>
      <c r="I479" t="s">
        <v>0</v>
      </c>
      <c r="J479" t="s">
        <v>18</v>
      </c>
      <c r="K479" t="s">
        <v>19</v>
      </c>
    </row>
    <row r="480" spans="1:11" x14ac:dyDescent="0.25">
      <c r="A480" t="s">
        <v>1582</v>
      </c>
      <c r="B480" t="s">
        <v>12</v>
      </c>
      <c r="C480" t="s">
        <v>1583</v>
      </c>
      <c r="D480" t="s">
        <v>3954</v>
      </c>
      <c r="E480" t="s">
        <v>1584</v>
      </c>
      <c r="F480" s="2">
        <v>52</v>
      </c>
      <c r="G480" t="s">
        <v>1452</v>
      </c>
      <c r="H480" t="s">
        <v>1584</v>
      </c>
      <c r="I480" t="s">
        <v>0</v>
      </c>
      <c r="J480" t="s">
        <v>147</v>
      </c>
      <c r="K480" t="s">
        <v>19</v>
      </c>
    </row>
    <row r="481" spans="1:11" x14ac:dyDescent="0.25">
      <c r="A481" t="s">
        <v>2296</v>
      </c>
      <c r="B481" t="s">
        <v>2111</v>
      </c>
      <c r="C481" t="s">
        <v>1583</v>
      </c>
      <c r="D481" t="s">
        <v>3954</v>
      </c>
      <c r="E481" t="s">
        <v>1584</v>
      </c>
      <c r="F481" s="2">
        <v>16</v>
      </c>
      <c r="G481" t="s">
        <v>1452</v>
      </c>
      <c r="H481" t="s">
        <v>1584</v>
      </c>
      <c r="I481" t="s">
        <v>0</v>
      </c>
      <c r="J481" t="s">
        <v>147</v>
      </c>
      <c r="K481" t="s">
        <v>19</v>
      </c>
    </row>
    <row r="482" spans="1:11" x14ac:dyDescent="0.25">
      <c r="A482" t="s">
        <v>2821</v>
      </c>
      <c r="B482" t="s">
        <v>2804</v>
      </c>
      <c r="C482" t="s">
        <v>1583</v>
      </c>
      <c r="D482" t="s">
        <v>3954</v>
      </c>
      <c r="E482" t="s">
        <v>1584</v>
      </c>
      <c r="F482" s="2">
        <v>4</v>
      </c>
      <c r="G482" t="s">
        <v>1452</v>
      </c>
      <c r="H482" t="s">
        <v>1584</v>
      </c>
      <c r="I482" t="s">
        <v>489</v>
      </c>
      <c r="J482" t="s">
        <v>147</v>
      </c>
      <c r="K482" t="s">
        <v>19</v>
      </c>
    </row>
    <row r="483" spans="1:11" x14ac:dyDescent="0.25">
      <c r="A483" t="s">
        <v>3756</v>
      </c>
      <c r="B483" t="s">
        <v>2614</v>
      </c>
      <c r="C483" t="s">
        <v>1583</v>
      </c>
      <c r="D483" t="s">
        <v>3954</v>
      </c>
      <c r="E483" t="s">
        <v>1584</v>
      </c>
      <c r="F483" s="2">
        <v>7</v>
      </c>
      <c r="G483" t="s">
        <v>1452</v>
      </c>
      <c r="H483" t="s">
        <v>1584</v>
      </c>
      <c r="I483" t="s">
        <v>489</v>
      </c>
      <c r="J483" t="s">
        <v>147</v>
      </c>
      <c r="K483" t="s">
        <v>19</v>
      </c>
    </row>
    <row r="484" spans="1:11" x14ac:dyDescent="0.25">
      <c r="A484" t="s">
        <v>1480</v>
      </c>
      <c r="B484" t="s">
        <v>12</v>
      </c>
      <c r="C484" t="s">
        <v>1481</v>
      </c>
      <c r="D484" t="s">
        <v>3954</v>
      </c>
      <c r="E484" t="s">
        <v>1482</v>
      </c>
      <c r="F484" s="2">
        <v>52</v>
      </c>
      <c r="G484" t="s">
        <v>1452</v>
      </c>
      <c r="H484" t="s">
        <v>1482</v>
      </c>
      <c r="I484" t="s">
        <v>0</v>
      </c>
      <c r="J484" t="s">
        <v>147</v>
      </c>
      <c r="K484" t="s">
        <v>19</v>
      </c>
    </row>
    <row r="485" spans="1:11" x14ac:dyDescent="0.25">
      <c r="A485" t="s">
        <v>2364</v>
      </c>
      <c r="B485" t="s">
        <v>2365</v>
      </c>
      <c r="C485" t="s">
        <v>1481</v>
      </c>
      <c r="D485" t="s">
        <v>3954</v>
      </c>
      <c r="E485" t="s">
        <v>1482</v>
      </c>
      <c r="F485" s="2">
        <v>104</v>
      </c>
      <c r="G485" t="s">
        <v>1452</v>
      </c>
      <c r="H485" t="s">
        <v>1482</v>
      </c>
      <c r="I485" t="s">
        <v>489</v>
      </c>
      <c r="J485" t="s">
        <v>147</v>
      </c>
      <c r="K485" t="s">
        <v>19</v>
      </c>
    </row>
    <row r="486" spans="1:11" x14ac:dyDescent="0.25">
      <c r="A486" t="s">
        <v>2803</v>
      </c>
      <c r="B486" t="s">
        <v>2804</v>
      </c>
      <c r="C486" t="s">
        <v>1481</v>
      </c>
      <c r="D486" t="s">
        <v>3954</v>
      </c>
      <c r="E486" t="s">
        <v>1482</v>
      </c>
      <c r="F486" s="2">
        <v>4</v>
      </c>
      <c r="G486" t="s">
        <v>1452</v>
      </c>
      <c r="H486" t="s">
        <v>1482</v>
      </c>
      <c r="I486" t="s">
        <v>489</v>
      </c>
      <c r="J486" t="s">
        <v>147</v>
      </c>
      <c r="K486" t="s">
        <v>19</v>
      </c>
    </row>
    <row r="487" spans="1:11" x14ac:dyDescent="0.25">
      <c r="A487" t="s">
        <v>3755</v>
      </c>
      <c r="B487" t="s">
        <v>2614</v>
      </c>
      <c r="C487" t="s">
        <v>1481</v>
      </c>
      <c r="D487" t="s">
        <v>3954</v>
      </c>
      <c r="E487" t="s">
        <v>1482</v>
      </c>
      <c r="F487" s="2">
        <v>7</v>
      </c>
      <c r="G487" t="s">
        <v>1452</v>
      </c>
      <c r="H487" t="s">
        <v>1482</v>
      </c>
      <c r="I487" t="s">
        <v>489</v>
      </c>
      <c r="J487" t="s">
        <v>147</v>
      </c>
      <c r="K487" t="s">
        <v>19</v>
      </c>
    </row>
    <row r="488" spans="1:11" x14ac:dyDescent="0.25">
      <c r="A488" t="s">
        <v>1577</v>
      </c>
      <c r="B488" t="s">
        <v>1578</v>
      </c>
      <c r="C488" t="s">
        <v>1579</v>
      </c>
      <c r="D488" t="s">
        <v>3954</v>
      </c>
      <c r="E488" t="s">
        <v>1580</v>
      </c>
      <c r="F488" s="2">
        <v>52</v>
      </c>
      <c r="G488" t="s">
        <v>1452</v>
      </c>
      <c r="H488" t="s">
        <v>1581</v>
      </c>
      <c r="I488" t="s">
        <v>0</v>
      </c>
      <c r="J488" t="s">
        <v>147</v>
      </c>
      <c r="K488" t="s">
        <v>19</v>
      </c>
    </row>
    <row r="489" spans="1:11" x14ac:dyDescent="0.25">
      <c r="A489" t="s">
        <v>2177</v>
      </c>
      <c r="B489" t="s">
        <v>2178</v>
      </c>
      <c r="C489" t="s">
        <v>1579</v>
      </c>
      <c r="D489" t="s">
        <v>3954</v>
      </c>
      <c r="E489" t="s">
        <v>1580</v>
      </c>
      <c r="F489" s="2">
        <v>4</v>
      </c>
      <c r="G489" t="s">
        <v>1452</v>
      </c>
      <c r="H489" t="s">
        <v>1581</v>
      </c>
      <c r="I489" t="s">
        <v>489</v>
      </c>
      <c r="J489" t="s">
        <v>147</v>
      </c>
      <c r="K489" t="s">
        <v>19</v>
      </c>
    </row>
    <row r="490" spans="1:11" x14ac:dyDescent="0.25">
      <c r="A490" t="s">
        <v>2515</v>
      </c>
      <c r="B490" t="s">
        <v>2516</v>
      </c>
      <c r="C490" t="s">
        <v>1579</v>
      </c>
      <c r="D490" t="s">
        <v>3954</v>
      </c>
      <c r="E490" t="s">
        <v>1580</v>
      </c>
      <c r="F490" s="2">
        <v>52</v>
      </c>
      <c r="G490" t="s">
        <v>1452</v>
      </c>
      <c r="H490" t="s">
        <v>1581</v>
      </c>
      <c r="I490" t="s">
        <v>2517</v>
      </c>
      <c r="J490" t="s">
        <v>147</v>
      </c>
      <c r="K490" t="s">
        <v>19</v>
      </c>
    </row>
    <row r="491" spans="1:11" x14ac:dyDescent="0.25">
      <c r="A491" t="s">
        <v>3628</v>
      </c>
      <c r="B491" t="s">
        <v>2614</v>
      </c>
      <c r="C491" t="s">
        <v>1579</v>
      </c>
      <c r="D491" t="s">
        <v>3954</v>
      </c>
      <c r="E491" t="s">
        <v>1580</v>
      </c>
      <c r="F491" s="2">
        <v>7</v>
      </c>
      <c r="G491" t="s">
        <v>1452</v>
      </c>
      <c r="H491" t="s">
        <v>1581</v>
      </c>
      <c r="I491" t="s">
        <v>489</v>
      </c>
      <c r="J491" t="s">
        <v>147</v>
      </c>
      <c r="K491" t="s">
        <v>19</v>
      </c>
    </row>
    <row r="492" spans="1:11" x14ac:dyDescent="0.25">
      <c r="A492" t="s">
        <v>3842</v>
      </c>
      <c r="B492" t="s">
        <v>3843</v>
      </c>
      <c r="C492" t="s">
        <v>1579</v>
      </c>
      <c r="D492" t="s">
        <v>3954</v>
      </c>
      <c r="E492" t="s">
        <v>1580</v>
      </c>
      <c r="F492" s="2">
        <v>52</v>
      </c>
      <c r="G492" t="s">
        <v>1452</v>
      </c>
      <c r="H492" t="s">
        <v>1581</v>
      </c>
      <c r="I492" t="s">
        <v>2590</v>
      </c>
      <c r="J492" t="s">
        <v>147</v>
      </c>
      <c r="K492" t="s">
        <v>19</v>
      </c>
    </row>
    <row r="493" spans="1:11" x14ac:dyDescent="0.25">
      <c r="A493" t="s">
        <v>3867</v>
      </c>
      <c r="B493" t="s">
        <v>3868</v>
      </c>
      <c r="C493" t="s">
        <v>1579</v>
      </c>
      <c r="D493" t="s">
        <v>3954</v>
      </c>
      <c r="E493" t="s">
        <v>1580</v>
      </c>
      <c r="F493" s="2">
        <v>52</v>
      </c>
      <c r="G493" t="s">
        <v>1452</v>
      </c>
      <c r="H493" t="s">
        <v>1581</v>
      </c>
      <c r="I493" t="s">
        <v>489</v>
      </c>
      <c r="J493" t="s">
        <v>147</v>
      </c>
      <c r="K493" t="s">
        <v>19</v>
      </c>
    </row>
    <row r="494" spans="1:11" x14ac:dyDescent="0.25">
      <c r="A494" t="s">
        <v>1621</v>
      </c>
      <c r="B494" t="s">
        <v>12</v>
      </c>
      <c r="C494" t="s">
        <v>1622</v>
      </c>
      <c r="D494" t="s">
        <v>3578</v>
      </c>
      <c r="E494" t="s">
        <v>1623</v>
      </c>
      <c r="F494" s="2">
        <v>52</v>
      </c>
      <c r="G494" t="s">
        <v>1456</v>
      </c>
      <c r="H494" t="s">
        <v>1624</v>
      </c>
      <c r="I494" t="s">
        <v>0</v>
      </c>
      <c r="J494" t="s">
        <v>18</v>
      </c>
      <c r="K494" t="s">
        <v>19</v>
      </c>
    </row>
    <row r="495" spans="1:11" x14ac:dyDescent="0.25">
      <c r="A495" t="s">
        <v>1634</v>
      </c>
      <c r="B495" t="s">
        <v>12</v>
      </c>
      <c r="C495" t="s">
        <v>1635</v>
      </c>
      <c r="D495" t="s">
        <v>3578</v>
      </c>
      <c r="E495" t="s">
        <v>1636</v>
      </c>
      <c r="F495" s="2">
        <v>52</v>
      </c>
      <c r="G495" t="s">
        <v>1475</v>
      </c>
      <c r="H495" t="s">
        <v>1637</v>
      </c>
      <c r="I495" t="s">
        <v>0</v>
      </c>
      <c r="J495" t="s">
        <v>18</v>
      </c>
      <c r="K495" t="s">
        <v>19</v>
      </c>
    </row>
    <row r="496" spans="1:11" x14ac:dyDescent="0.25">
      <c r="A496" t="s">
        <v>3898</v>
      </c>
      <c r="B496" t="s">
        <v>12</v>
      </c>
      <c r="C496" t="s">
        <v>3708</v>
      </c>
      <c r="D496" t="s">
        <v>3578</v>
      </c>
      <c r="E496" t="s">
        <v>3709</v>
      </c>
      <c r="F496" s="2">
        <v>52</v>
      </c>
      <c r="G496" t="s">
        <v>1447</v>
      </c>
      <c r="H496" t="s">
        <v>3709</v>
      </c>
      <c r="I496" t="s">
        <v>0</v>
      </c>
      <c r="J496" t="s">
        <v>18</v>
      </c>
      <c r="K496" t="s">
        <v>19</v>
      </c>
    </row>
    <row r="497" spans="1:11" x14ac:dyDescent="0.25">
      <c r="A497" t="s">
        <v>1440</v>
      </c>
      <c r="B497" t="s">
        <v>12</v>
      </c>
      <c r="C497" t="s">
        <v>1441</v>
      </c>
      <c r="D497" t="s">
        <v>3951</v>
      </c>
      <c r="E497" t="s">
        <v>1442</v>
      </c>
      <c r="F497" s="2">
        <v>52</v>
      </c>
      <c r="G497" t="s">
        <v>1430</v>
      </c>
      <c r="H497" t="s">
        <v>1443</v>
      </c>
      <c r="I497" t="s">
        <v>0</v>
      </c>
      <c r="J497" t="s">
        <v>18</v>
      </c>
      <c r="K497" t="s">
        <v>19</v>
      </c>
    </row>
    <row r="498" spans="1:11" x14ac:dyDescent="0.25">
      <c r="A498" t="s">
        <v>1701</v>
      </c>
      <c r="B498" t="s">
        <v>515</v>
      </c>
      <c r="C498" t="s">
        <v>1441</v>
      </c>
      <c r="D498" t="s">
        <v>3951</v>
      </c>
      <c r="E498" t="s">
        <v>1442</v>
      </c>
      <c r="F498" s="2">
        <v>104</v>
      </c>
      <c r="G498" t="s">
        <v>1430</v>
      </c>
      <c r="H498" t="s">
        <v>1443</v>
      </c>
      <c r="I498" t="s">
        <v>489</v>
      </c>
      <c r="J498" t="s">
        <v>18</v>
      </c>
      <c r="K498" t="s">
        <v>19</v>
      </c>
    </row>
    <row r="499" spans="1:11" x14ac:dyDescent="0.25">
      <c r="A499" t="s">
        <v>1719</v>
      </c>
      <c r="B499" t="s">
        <v>609</v>
      </c>
      <c r="C499" t="s">
        <v>1441</v>
      </c>
      <c r="D499" t="s">
        <v>3951</v>
      </c>
      <c r="E499" t="s">
        <v>1442</v>
      </c>
      <c r="F499" s="2">
        <v>156</v>
      </c>
      <c r="G499" t="s">
        <v>1430</v>
      </c>
      <c r="H499" t="s">
        <v>1443</v>
      </c>
      <c r="I499" t="s">
        <v>0</v>
      </c>
      <c r="J499" t="s">
        <v>18</v>
      </c>
      <c r="K499" t="s">
        <v>19</v>
      </c>
    </row>
    <row r="500" spans="1:11" x14ac:dyDescent="0.25">
      <c r="A500" t="s">
        <v>1743</v>
      </c>
      <c r="B500" t="s">
        <v>499</v>
      </c>
      <c r="C500" t="s">
        <v>1441</v>
      </c>
      <c r="D500" t="s">
        <v>3951</v>
      </c>
      <c r="E500" t="s">
        <v>1442</v>
      </c>
      <c r="F500" s="2">
        <v>4</v>
      </c>
      <c r="G500" t="s">
        <v>1430</v>
      </c>
      <c r="H500" t="s">
        <v>1443</v>
      </c>
      <c r="I500" t="s">
        <v>489</v>
      </c>
      <c r="J500" t="s">
        <v>18</v>
      </c>
      <c r="K500" t="s">
        <v>19</v>
      </c>
    </row>
    <row r="501" spans="1:11" x14ac:dyDescent="0.25">
      <c r="A501" t="s">
        <v>3626</v>
      </c>
      <c r="B501" t="s">
        <v>2614</v>
      </c>
      <c r="C501" t="s">
        <v>1441</v>
      </c>
      <c r="D501" t="s">
        <v>3951</v>
      </c>
      <c r="E501" t="s">
        <v>1442</v>
      </c>
      <c r="F501" s="2">
        <v>7</v>
      </c>
      <c r="G501" t="s">
        <v>1430</v>
      </c>
      <c r="H501" t="s">
        <v>1443</v>
      </c>
      <c r="I501" t="s">
        <v>489</v>
      </c>
      <c r="J501" t="s">
        <v>18</v>
      </c>
      <c r="K501" t="s">
        <v>19</v>
      </c>
    </row>
    <row r="502" spans="1:11" x14ac:dyDescent="0.25">
      <c r="A502" t="s">
        <v>1498</v>
      </c>
      <c r="B502" t="s">
        <v>12</v>
      </c>
      <c r="C502" t="s">
        <v>1499</v>
      </c>
      <c r="D502" t="s">
        <v>3951</v>
      </c>
      <c r="E502" t="s">
        <v>1500</v>
      </c>
      <c r="F502" s="2">
        <v>52</v>
      </c>
      <c r="G502" t="s">
        <v>1456</v>
      </c>
      <c r="H502" t="s">
        <v>1500</v>
      </c>
      <c r="I502" t="s">
        <v>0</v>
      </c>
      <c r="J502" t="s">
        <v>18</v>
      </c>
      <c r="K502" t="s">
        <v>19</v>
      </c>
    </row>
    <row r="503" spans="1:11" x14ac:dyDescent="0.25">
      <c r="A503" t="s">
        <v>2685</v>
      </c>
      <c r="B503" t="s">
        <v>12</v>
      </c>
      <c r="C503" t="s">
        <v>2677</v>
      </c>
      <c r="D503" t="s">
        <v>3578</v>
      </c>
      <c r="E503" t="s">
        <v>2678</v>
      </c>
      <c r="F503" s="2">
        <v>52</v>
      </c>
      <c r="G503" t="s">
        <v>1430</v>
      </c>
      <c r="H503" t="s">
        <v>2678</v>
      </c>
      <c r="I503" t="s">
        <v>0</v>
      </c>
      <c r="J503" t="s">
        <v>18</v>
      </c>
      <c r="K503" t="s">
        <v>19</v>
      </c>
    </row>
    <row r="504" spans="1:11" x14ac:dyDescent="0.25">
      <c r="A504" t="s">
        <v>2350</v>
      </c>
      <c r="B504" t="s">
        <v>12</v>
      </c>
      <c r="C504" t="s">
        <v>2169</v>
      </c>
      <c r="D504" t="s">
        <v>3951</v>
      </c>
      <c r="E504" t="s">
        <v>2170</v>
      </c>
      <c r="F504" s="2">
        <v>52</v>
      </c>
      <c r="G504" t="s">
        <v>1452</v>
      </c>
      <c r="H504" t="s">
        <v>2170</v>
      </c>
      <c r="I504" t="s">
        <v>0</v>
      </c>
      <c r="J504" t="s">
        <v>18</v>
      </c>
      <c r="K504" t="s">
        <v>19</v>
      </c>
    </row>
    <row r="505" spans="1:11" x14ac:dyDescent="0.25">
      <c r="A505" t="s">
        <v>2363</v>
      </c>
      <c r="B505" t="s">
        <v>491</v>
      </c>
      <c r="C505" t="s">
        <v>2169</v>
      </c>
      <c r="D505" t="s">
        <v>3951</v>
      </c>
      <c r="E505" t="s">
        <v>2170</v>
      </c>
      <c r="F505" s="2">
        <v>8</v>
      </c>
      <c r="G505" t="s">
        <v>1452</v>
      </c>
      <c r="H505" t="s">
        <v>2170</v>
      </c>
      <c r="I505" t="s">
        <v>489</v>
      </c>
      <c r="J505" t="s">
        <v>18</v>
      </c>
      <c r="K505" t="s">
        <v>19</v>
      </c>
    </row>
    <row r="506" spans="1:11" x14ac:dyDescent="0.25">
      <c r="A506" t="s">
        <v>1628</v>
      </c>
      <c r="B506" t="s">
        <v>12</v>
      </c>
      <c r="C506" t="s">
        <v>1629</v>
      </c>
      <c r="D506" t="s">
        <v>3578</v>
      </c>
      <c r="E506" t="s">
        <v>1630</v>
      </c>
      <c r="F506" s="2">
        <v>52</v>
      </c>
      <c r="G506" t="s">
        <v>1452</v>
      </c>
      <c r="H506" t="s">
        <v>1630</v>
      </c>
      <c r="I506" t="s">
        <v>0</v>
      </c>
      <c r="J506" t="s">
        <v>18</v>
      </c>
      <c r="K506" t="s">
        <v>19</v>
      </c>
    </row>
    <row r="507" spans="1:11" x14ac:dyDescent="0.25">
      <c r="A507" t="s">
        <v>65</v>
      </c>
      <c r="B507" t="s">
        <v>12</v>
      </c>
      <c r="C507" t="s">
        <v>66</v>
      </c>
      <c r="D507" t="s">
        <v>3951</v>
      </c>
      <c r="E507" t="s">
        <v>67</v>
      </c>
      <c r="F507" s="2">
        <v>52</v>
      </c>
      <c r="G507" t="s">
        <v>43</v>
      </c>
      <c r="H507" t="s">
        <v>67</v>
      </c>
      <c r="I507" t="s">
        <v>0</v>
      </c>
      <c r="J507" t="s">
        <v>18</v>
      </c>
      <c r="K507" t="s">
        <v>19</v>
      </c>
    </row>
    <row r="508" spans="1:11" x14ac:dyDescent="0.25">
      <c r="A508" t="s">
        <v>621</v>
      </c>
      <c r="B508" t="s">
        <v>615</v>
      </c>
      <c r="C508" t="s">
        <v>66</v>
      </c>
      <c r="D508" t="s">
        <v>3951</v>
      </c>
      <c r="E508" t="s">
        <v>67</v>
      </c>
      <c r="F508" s="2">
        <v>260</v>
      </c>
      <c r="G508" t="s">
        <v>43</v>
      </c>
      <c r="H508" t="s">
        <v>67</v>
      </c>
      <c r="I508" t="s">
        <v>0</v>
      </c>
      <c r="J508" t="s">
        <v>18</v>
      </c>
      <c r="K508" t="s">
        <v>19</v>
      </c>
    </row>
    <row r="509" spans="1:11" x14ac:dyDescent="0.25">
      <c r="A509" t="s">
        <v>1782</v>
      </c>
      <c r="B509" t="s">
        <v>499</v>
      </c>
      <c r="C509" t="s">
        <v>66</v>
      </c>
      <c r="D509" t="s">
        <v>3951</v>
      </c>
      <c r="E509" t="s">
        <v>67</v>
      </c>
      <c r="F509" s="2">
        <v>4</v>
      </c>
      <c r="G509" t="s">
        <v>43</v>
      </c>
      <c r="H509" t="s">
        <v>67</v>
      </c>
      <c r="I509" t="s">
        <v>489</v>
      </c>
      <c r="J509" t="s">
        <v>18</v>
      </c>
      <c r="K509" t="s">
        <v>19</v>
      </c>
    </row>
    <row r="510" spans="1:11" x14ac:dyDescent="0.25">
      <c r="A510" t="s">
        <v>3618</v>
      </c>
      <c r="B510" t="s">
        <v>2614</v>
      </c>
      <c r="C510" t="s">
        <v>66</v>
      </c>
      <c r="D510" t="s">
        <v>3951</v>
      </c>
      <c r="E510" t="s">
        <v>67</v>
      </c>
      <c r="F510" s="2">
        <v>7</v>
      </c>
      <c r="G510" t="s">
        <v>43</v>
      </c>
      <c r="H510" t="s">
        <v>67</v>
      </c>
      <c r="I510" t="s">
        <v>489</v>
      </c>
      <c r="J510" t="s">
        <v>18</v>
      </c>
      <c r="K510" t="s">
        <v>19</v>
      </c>
    </row>
    <row r="511" spans="1:11" x14ac:dyDescent="0.25">
      <c r="A511" t="s">
        <v>3789</v>
      </c>
      <c r="B511" t="s">
        <v>3790</v>
      </c>
      <c r="C511" t="s">
        <v>66</v>
      </c>
      <c r="D511" t="s">
        <v>3951</v>
      </c>
      <c r="E511" t="s">
        <v>67</v>
      </c>
      <c r="F511" s="2">
        <v>26</v>
      </c>
      <c r="G511" t="s">
        <v>43</v>
      </c>
      <c r="H511" t="s">
        <v>67</v>
      </c>
      <c r="I511" t="s">
        <v>489</v>
      </c>
      <c r="J511" t="s">
        <v>18</v>
      </c>
      <c r="K511" t="s">
        <v>19</v>
      </c>
    </row>
    <row r="512" spans="1:11" x14ac:dyDescent="0.25">
      <c r="A512" t="s">
        <v>2268</v>
      </c>
      <c r="B512" t="s">
        <v>2269</v>
      </c>
      <c r="C512" t="s">
        <v>2270</v>
      </c>
      <c r="D512" t="s">
        <v>3952</v>
      </c>
      <c r="E512" t="s">
        <v>2271</v>
      </c>
      <c r="F512" s="2">
        <v>52</v>
      </c>
      <c r="G512" t="s">
        <v>43</v>
      </c>
      <c r="H512" t="s">
        <v>2272</v>
      </c>
      <c r="I512" t="s">
        <v>0</v>
      </c>
      <c r="J512" t="s">
        <v>18</v>
      </c>
      <c r="K512" t="s">
        <v>19</v>
      </c>
    </row>
    <row r="513" spans="1:11" x14ac:dyDescent="0.25">
      <c r="A513" t="s">
        <v>132</v>
      </c>
      <c r="B513" t="s">
        <v>12</v>
      </c>
      <c r="C513" t="s">
        <v>133</v>
      </c>
      <c r="D513" t="s">
        <v>3951</v>
      </c>
      <c r="E513" t="s">
        <v>134</v>
      </c>
      <c r="F513" s="2">
        <v>52</v>
      </c>
      <c r="G513" t="s">
        <v>43</v>
      </c>
      <c r="H513" t="s">
        <v>135</v>
      </c>
      <c r="I513" t="s">
        <v>0</v>
      </c>
      <c r="J513" t="s">
        <v>18</v>
      </c>
      <c r="K513" t="s">
        <v>19</v>
      </c>
    </row>
    <row r="514" spans="1:11" x14ac:dyDescent="0.25">
      <c r="A514" t="s">
        <v>335</v>
      </c>
      <c r="B514" t="s">
        <v>12</v>
      </c>
      <c r="C514" t="s">
        <v>336</v>
      </c>
      <c r="D514" t="s">
        <v>3578</v>
      </c>
      <c r="E514" t="s">
        <v>337</v>
      </c>
      <c r="F514" s="2">
        <v>52</v>
      </c>
      <c r="G514" t="s">
        <v>43</v>
      </c>
      <c r="H514" t="s">
        <v>338</v>
      </c>
      <c r="I514" t="s">
        <v>0</v>
      </c>
      <c r="J514" t="s">
        <v>18</v>
      </c>
      <c r="K514" t="s">
        <v>19</v>
      </c>
    </row>
    <row r="515" spans="1:11" x14ac:dyDescent="0.25">
      <c r="A515" t="s">
        <v>569</v>
      </c>
      <c r="B515" t="s">
        <v>528</v>
      </c>
      <c r="C515" t="s">
        <v>336</v>
      </c>
      <c r="D515" t="s">
        <v>3578</v>
      </c>
      <c r="E515" t="s">
        <v>337</v>
      </c>
      <c r="F515" s="2">
        <v>26</v>
      </c>
      <c r="G515" t="s">
        <v>43</v>
      </c>
      <c r="H515" t="s">
        <v>338</v>
      </c>
      <c r="I515" t="s">
        <v>489</v>
      </c>
      <c r="J515" t="s">
        <v>18</v>
      </c>
      <c r="K515" t="s">
        <v>19</v>
      </c>
    </row>
    <row r="516" spans="1:11" x14ac:dyDescent="0.25">
      <c r="A516" t="s">
        <v>331</v>
      </c>
      <c r="B516" t="s">
        <v>12</v>
      </c>
      <c r="C516" t="s">
        <v>332</v>
      </c>
      <c r="D516" t="s">
        <v>3578</v>
      </c>
      <c r="E516" t="s">
        <v>333</v>
      </c>
      <c r="F516" s="2">
        <v>52</v>
      </c>
      <c r="G516" t="s">
        <v>43</v>
      </c>
      <c r="H516" t="s">
        <v>334</v>
      </c>
      <c r="I516" t="s">
        <v>0</v>
      </c>
      <c r="J516" t="s">
        <v>18</v>
      </c>
      <c r="K516" t="s">
        <v>19</v>
      </c>
    </row>
    <row r="517" spans="1:11" x14ac:dyDescent="0.25">
      <c r="A517" t="s">
        <v>568</v>
      </c>
      <c r="B517" t="s">
        <v>528</v>
      </c>
      <c r="C517" t="s">
        <v>332</v>
      </c>
      <c r="D517" t="s">
        <v>3578</v>
      </c>
      <c r="E517" t="s">
        <v>333</v>
      </c>
      <c r="F517" s="2">
        <v>26</v>
      </c>
      <c r="G517" t="s">
        <v>43</v>
      </c>
      <c r="H517" t="s">
        <v>334</v>
      </c>
      <c r="I517" t="s">
        <v>489</v>
      </c>
      <c r="J517" t="s">
        <v>18</v>
      </c>
      <c r="K517" t="s">
        <v>19</v>
      </c>
    </row>
    <row r="518" spans="1:11" x14ac:dyDescent="0.25">
      <c r="A518" t="s">
        <v>2628</v>
      </c>
      <c r="B518" t="s">
        <v>12</v>
      </c>
      <c r="C518" t="s">
        <v>2526</v>
      </c>
      <c r="D518" t="s">
        <v>3578</v>
      </c>
      <c r="E518" t="s">
        <v>2527</v>
      </c>
      <c r="F518" s="2">
        <v>52</v>
      </c>
      <c r="G518" t="s">
        <v>652</v>
      </c>
      <c r="H518" t="s">
        <v>2527</v>
      </c>
      <c r="I518" t="s">
        <v>0</v>
      </c>
      <c r="J518" t="s">
        <v>18</v>
      </c>
      <c r="K518" t="s">
        <v>19</v>
      </c>
    </row>
    <row r="519" spans="1:11" x14ac:dyDescent="0.25">
      <c r="A519" t="s">
        <v>339</v>
      </c>
      <c r="B519" t="s">
        <v>12</v>
      </c>
      <c r="C519" t="s">
        <v>340</v>
      </c>
      <c r="D519" t="s">
        <v>3578</v>
      </c>
      <c r="E519" t="s">
        <v>341</v>
      </c>
      <c r="F519" s="2">
        <v>52</v>
      </c>
      <c r="G519" t="s">
        <v>43</v>
      </c>
      <c r="H519" t="s">
        <v>342</v>
      </c>
      <c r="I519" t="s">
        <v>0</v>
      </c>
      <c r="J519" t="s">
        <v>18</v>
      </c>
      <c r="K519" t="s">
        <v>19</v>
      </c>
    </row>
    <row r="520" spans="1:11" x14ac:dyDescent="0.25">
      <c r="A520" t="s">
        <v>570</v>
      </c>
      <c r="B520" t="s">
        <v>528</v>
      </c>
      <c r="C520" t="s">
        <v>340</v>
      </c>
      <c r="D520" t="s">
        <v>3578</v>
      </c>
      <c r="E520" t="s">
        <v>341</v>
      </c>
      <c r="F520" s="2">
        <v>26</v>
      </c>
      <c r="G520" t="s">
        <v>43</v>
      </c>
      <c r="H520" t="s">
        <v>342</v>
      </c>
      <c r="I520" t="s">
        <v>489</v>
      </c>
      <c r="J520" t="s">
        <v>18</v>
      </c>
      <c r="K520" t="s">
        <v>19</v>
      </c>
    </row>
    <row r="521" spans="1:11" x14ac:dyDescent="0.25">
      <c r="A521" t="s">
        <v>287</v>
      </c>
      <c r="B521" t="s">
        <v>12</v>
      </c>
      <c r="C521" t="s">
        <v>288</v>
      </c>
      <c r="D521" t="s">
        <v>3578</v>
      </c>
      <c r="E521" t="s">
        <v>289</v>
      </c>
      <c r="F521" s="2">
        <v>52</v>
      </c>
      <c r="G521" t="s">
        <v>32</v>
      </c>
      <c r="H521" t="s">
        <v>290</v>
      </c>
      <c r="I521" t="s">
        <v>0</v>
      </c>
      <c r="J521" t="s">
        <v>18</v>
      </c>
      <c r="K521" t="s">
        <v>19</v>
      </c>
    </row>
    <row r="522" spans="1:11" x14ac:dyDescent="0.25">
      <c r="A522" t="s">
        <v>557</v>
      </c>
      <c r="B522" t="s">
        <v>528</v>
      </c>
      <c r="C522" t="s">
        <v>288</v>
      </c>
      <c r="D522" t="s">
        <v>3578</v>
      </c>
      <c r="E522" t="s">
        <v>289</v>
      </c>
      <c r="F522" s="2">
        <v>26</v>
      </c>
      <c r="G522" t="s">
        <v>32</v>
      </c>
      <c r="H522" t="s">
        <v>290</v>
      </c>
      <c r="I522" t="s">
        <v>489</v>
      </c>
      <c r="J522" t="s">
        <v>18</v>
      </c>
      <c r="K522" t="s">
        <v>19</v>
      </c>
    </row>
    <row r="523" spans="1:11" x14ac:dyDescent="0.25">
      <c r="A523" t="s">
        <v>279</v>
      </c>
      <c r="B523" t="s">
        <v>12</v>
      </c>
      <c r="C523" t="s">
        <v>280</v>
      </c>
      <c r="D523" t="s">
        <v>3578</v>
      </c>
      <c r="E523" t="s">
        <v>281</v>
      </c>
      <c r="F523" s="2">
        <v>52</v>
      </c>
      <c r="G523" t="s">
        <v>32</v>
      </c>
      <c r="H523" t="s">
        <v>282</v>
      </c>
      <c r="I523" t="s">
        <v>0</v>
      </c>
      <c r="J523" t="s">
        <v>18</v>
      </c>
      <c r="K523" t="s">
        <v>19</v>
      </c>
    </row>
    <row r="524" spans="1:11" x14ac:dyDescent="0.25">
      <c r="A524" t="s">
        <v>555</v>
      </c>
      <c r="B524" t="s">
        <v>528</v>
      </c>
      <c r="C524" t="s">
        <v>280</v>
      </c>
      <c r="D524" t="s">
        <v>3578</v>
      </c>
      <c r="E524" t="s">
        <v>281</v>
      </c>
      <c r="F524" s="2">
        <v>26</v>
      </c>
      <c r="G524" t="s">
        <v>32</v>
      </c>
      <c r="H524" t="s">
        <v>282</v>
      </c>
      <c r="I524" t="s">
        <v>489</v>
      </c>
      <c r="J524" t="s">
        <v>18</v>
      </c>
      <c r="K524" t="s">
        <v>19</v>
      </c>
    </row>
    <row r="525" spans="1:11" x14ac:dyDescent="0.25">
      <c r="A525" t="s">
        <v>82</v>
      </c>
      <c r="B525" t="s">
        <v>12</v>
      </c>
      <c r="C525" t="s">
        <v>83</v>
      </c>
      <c r="D525" t="s">
        <v>3951</v>
      </c>
      <c r="E525" t="s">
        <v>84</v>
      </c>
      <c r="F525" s="2">
        <v>52</v>
      </c>
      <c r="G525" t="s">
        <v>32</v>
      </c>
      <c r="H525" t="s">
        <v>85</v>
      </c>
      <c r="I525" t="s">
        <v>0</v>
      </c>
      <c r="J525" t="s">
        <v>18</v>
      </c>
      <c r="K525" t="s">
        <v>19</v>
      </c>
    </row>
    <row r="526" spans="1:11" x14ac:dyDescent="0.25">
      <c r="A526" t="s">
        <v>500</v>
      </c>
      <c r="B526" t="s">
        <v>501</v>
      </c>
      <c r="C526" t="s">
        <v>83</v>
      </c>
      <c r="D526" t="s">
        <v>3951</v>
      </c>
      <c r="E526" t="s">
        <v>84</v>
      </c>
      <c r="F526" s="2">
        <v>8</v>
      </c>
      <c r="G526" t="s">
        <v>32</v>
      </c>
      <c r="H526" t="s">
        <v>85</v>
      </c>
      <c r="I526" t="s">
        <v>489</v>
      </c>
      <c r="J526" t="s">
        <v>18</v>
      </c>
      <c r="K526" t="s">
        <v>19</v>
      </c>
    </row>
    <row r="527" spans="1:11" x14ac:dyDescent="0.25">
      <c r="A527" t="s">
        <v>625</v>
      </c>
      <c r="B527" t="s">
        <v>615</v>
      </c>
      <c r="C527" t="s">
        <v>83</v>
      </c>
      <c r="D527" t="s">
        <v>3951</v>
      </c>
      <c r="E527" t="s">
        <v>84</v>
      </c>
      <c r="F527" s="2">
        <v>260</v>
      </c>
      <c r="G527" t="s">
        <v>32</v>
      </c>
      <c r="H527" t="s">
        <v>85</v>
      </c>
      <c r="I527" t="s">
        <v>0</v>
      </c>
      <c r="J527" t="s">
        <v>18</v>
      </c>
      <c r="K527" t="s">
        <v>19</v>
      </c>
    </row>
    <row r="528" spans="1:11" x14ac:dyDescent="0.25">
      <c r="A528" t="s">
        <v>3610</v>
      </c>
      <c r="B528" t="s">
        <v>2614</v>
      </c>
      <c r="C528" t="s">
        <v>83</v>
      </c>
      <c r="D528" t="s">
        <v>3951</v>
      </c>
      <c r="E528" t="s">
        <v>84</v>
      </c>
      <c r="F528" s="2">
        <v>7</v>
      </c>
      <c r="G528" t="s">
        <v>32</v>
      </c>
      <c r="H528" t="s">
        <v>85</v>
      </c>
      <c r="I528" t="s">
        <v>489</v>
      </c>
      <c r="J528" t="s">
        <v>18</v>
      </c>
      <c r="K528" t="s">
        <v>19</v>
      </c>
    </row>
    <row r="529" spans="1:11" x14ac:dyDescent="0.25">
      <c r="A529" t="s">
        <v>3791</v>
      </c>
      <c r="B529" t="s">
        <v>3790</v>
      </c>
      <c r="C529" t="s">
        <v>83</v>
      </c>
      <c r="D529" t="s">
        <v>3951</v>
      </c>
      <c r="E529" t="s">
        <v>84</v>
      </c>
      <c r="F529" s="2">
        <v>26</v>
      </c>
      <c r="G529" t="s">
        <v>32</v>
      </c>
      <c r="H529" t="s">
        <v>85</v>
      </c>
      <c r="I529" t="s">
        <v>489</v>
      </c>
      <c r="J529" t="s">
        <v>18</v>
      </c>
      <c r="K529" t="s">
        <v>19</v>
      </c>
    </row>
    <row r="530" spans="1:11" x14ac:dyDescent="0.25">
      <c r="A530" t="s">
        <v>50</v>
      </c>
      <c r="B530" t="s">
        <v>12</v>
      </c>
      <c r="C530" t="s">
        <v>51</v>
      </c>
      <c r="D530" t="s">
        <v>3951</v>
      </c>
      <c r="E530" t="s">
        <v>52</v>
      </c>
      <c r="F530" s="2">
        <v>52</v>
      </c>
      <c r="G530" t="s">
        <v>15</v>
      </c>
      <c r="H530" t="s">
        <v>52</v>
      </c>
      <c r="I530" t="s">
        <v>0</v>
      </c>
      <c r="J530" t="s">
        <v>18</v>
      </c>
      <c r="K530" t="s">
        <v>19</v>
      </c>
    </row>
    <row r="531" spans="1:11" x14ac:dyDescent="0.25">
      <c r="A531" t="s">
        <v>490</v>
      </c>
      <c r="B531" t="s">
        <v>491</v>
      </c>
      <c r="C531" t="s">
        <v>51</v>
      </c>
      <c r="D531" t="s">
        <v>3951</v>
      </c>
      <c r="E531" t="s">
        <v>52</v>
      </c>
      <c r="F531" s="2">
        <v>8</v>
      </c>
      <c r="G531" t="s">
        <v>15</v>
      </c>
      <c r="H531" t="s">
        <v>52</v>
      </c>
      <c r="I531" t="s">
        <v>489</v>
      </c>
      <c r="J531" t="s">
        <v>18</v>
      </c>
      <c r="K531" t="s">
        <v>19</v>
      </c>
    </row>
    <row r="532" spans="1:11" x14ac:dyDescent="0.25">
      <c r="A532" t="s">
        <v>3619</v>
      </c>
      <c r="B532" t="s">
        <v>2614</v>
      </c>
      <c r="C532" t="s">
        <v>51</v>
      </c>
      <c r="D532" t="s">
        <v>3951</v>
      </c>
      <c r="E532" t="s">
        <v>52</v>
      </c>
      <c r="F532" s="2">
        <v>7</v>
      </c>
      <c r="G532" t="s">
        <v>15</v>
      </c>
      <c r="H532" t="s">
        <v>52</v>
      </c>
      <c r="I532" t="s">
        <v>489</v>
      </c>
      <c r="J532" t="s">
        <v>18</v>
      </c>
      <c r="K532" t="s">
        <v>19</v>
      </c>
    </row>
    <row r="533" spans="1:11" x14ac:dyDescent="0.25">
      <c r="A533" t="s">
        <v>163</v>
      </c>
      <c r="B533" t="s">
        <v>12</v>
      </c>
      <c r="C533" t="s">
        <v>164</v>
      </c>
      <c r="D533" t="s">
        <v>3578</v>
      </c>
      <c r="E533" t="s">
        <v>165</v>
      </c>
      <c r="F533" s="2">
        <v>52</v>
      </c>
      <c r="G533" t="s">
        <v>15</v>
      </c>
      <c r="H533" t="s">
        <v>166</v>
      </c>
      <c r="I533" t="s">
        <v>0</v>
      </c>
      <c r="J533" t="s">
        <v>18</v>
      </c>
      <c r="K533" t="s">
        <v>19</v>
      </c>
    </row>
    <row r="534" spans="1:11" x14ac:dyDescent="0.25">
      <c r="A534" t="s">
        <v>3792</v>
      </c>
      <c r="B534" t="s">
        <v>3781</v>
      </c>
      <c r="C534" t="s">
        <v>164</v>
      </c>
      <c r="D534" t="s">
        <v>3578</v>
      </c>
      <c r="E534" t="s">
        <v>165</v>
      </c>
      <c r="F534" s="2">
        <v>0</v>
      </c>
      <c r="G534" t="s">
        <v>15</v>
      </c>
      <c r="H534" t="s">
        <v>166</v>
      </c>
      <c r="I534" t="s">
        <v>489</v>
      </c>
      <c r="J534" t="s">
        <v>18</v>
      </c>
      <c r="K534" t="s">
        <v>19</v>
      </c>
    </row>
    <row r="535" spans="1:11" x14ac:dyDescent="0.25">
      <c r="A535" t="s">
        <v>11</v>
      </c>
      <c r="B535" t="s">
        <v>12</v>
      </c>
      <c r="C535" t="s">
        <v>13</v>
      </c>
      <c r="D535" t="s">
        <v>3952</v>
      </c>
      <c r="E535" t="s">
        <v>14</v>
      </c>
      <c r="F535" s="2">
        <v>52</v>
      </c>
      <c r="G535" t="s">
        <v>15</v>
      </c>
      <c r="H535" t="s">
        <v>17</v>
      </c>
      <c r="I535" t="s">
        <v>0</v>
      </c>
      <c r="J535" t="s">
        <v>18</v>
      </c>
      <c r="K535" t="s">
        <v>19</v>
      </c>
    </row>
    <row r="536" spans="1:11" x14ac:dyDescent="0.25">
      <c r="A536" t="s">
        <v>2123</v>
      </c>
      <c r="B536" t="s">
        <v>2121</v>
      </c>
      <c r="C536" t="s">
        <v>13</v>
      </c>
      <c r="D536" t="s">
        <v>3952</v>
      </c>
      <c r="E536" t="s">
        <v>14</v>
      </c>
      <c r="F536" s="2">
        <v>16</v>
      </c>
      <c r="G536" t="s">
        <v>15</v>
      </c>
      <c r="H536" t="s">
        <v>17</v>
      </c>
      <c r="I536" t="s">
        <v>0</v>
      </c>
      <c r="J536" t="s">
        <v>18</v>
      </c>
      <c r="K536" t="s">
        <v>19</v>
      </c>
    </row>
    <row r="537" spans="1:11" x14ac:dyDescent="0.25">
      <c r="A537" t="s">
        <v>3806</v>
      </c>
      <c r="B537" t="s">
        <v>3781</v>
      </c>
      <c r="C537" t="s">
        <v>13</v>
      </c>
      <c r="D537" t="s">
        <v>3952</v>
      </c>
      <c r="E537" t="s">
        <v>14</v>
      </c>
      <c r="F537" s="2">
        <v>0</v>
      </c>
      <c r="G537" t="s">
        <v>15</v>
      </c>
      <c r="H537" t="s">
        <v>17</v>
      </c>
      <c r="I537" t="s">
        <v>489</v>
      </c>
      <c r="J537" t="s">
        <v>18</v>
      </c>
      <c r="K537" t="s">
        <v>19</v>
      </c>
    </row>
    <row r="538" spans="1:11" x14ac:dyDescent="0.25">
      <c r="A538" t="s">
        <v>113</v>
      </c>
      <c r="B538" t="s">
        <v>12</v>
      </c>
      <c r="C538" t="s">
        <v>114</v>
      </c>
      <c r="D538" t="s">
        <v>3951</v>
      </c>
      <c r="E538" t="s">
        <v>115</v>
      </c>
      <c r="F538" s="2">
        <v>52</v>
      </c>
      <c r="G538" t="s">
        <v>15</v>
      </c>
      <c r="H538" t="s">
        <v>115</v>
      </c>
      <c r="I538" t="s">
        <v>0</v>
      </c>
      <c r="J538" t="s">
        <v>18</v>
      </c>
      <c r="K538" t="s">
        <v>19</v>
      </c>
    </row>
    <row r="539" spans="1:11" x14ac:dyDescent="0.25">
      <c r="A539" t="s">
        <v>504</v>
      </c>
      <c r="B539" t="s">
        <v>505</v>
      </c>
      <c r="C539" t="s">
        <v>114</v>
      </c>
      <c r="D539" t="s">
        <v>3951</v>
      </c>
      <c r="E539" t="s">
        <v>115</v>
      </c>
      <c r="F539" s="2">
        <v>4</v>
      </c>
      <c r="G539" t="s">
        <v>15</v>
      </c>
      <c r="H539" t="s">
        <v>115</v>
      </c>
      <c r="I539" t="s">
        <v>489</v>
      </c>
      <c r="J539" t="s">
        <v>18</v>
      </c>
      <c r="K539" t="s">
        <v>19</v>
      </c>
    </row>
    <row r="540" spans="1:11" x14ac:dyDescent="0.25">
      <c r="A540" t="s">
        <v>2147</v>
      </c>
      <c r="B540" t="s">
        <v>615</v>
      </c>
      <c r="C540" t="s">
        <v>114</v>
      </c>
      <c r="D540" t="s">
        <v>3951</v>
      </c>
      <c r="E540" t="s">
        <v>115</v>
      </c>
      <c r="F540" s="2">
        <v>260</v>
      </c>
      <c r="G540" t="s">
        <v>15</v>
      </c>
      <c r="H540" t="s">
        <v>115</v>
      </c>
      <c r="I540" t="s">
        <v>0</v>
      </c>
      <c r="J540" t="s">
        <v>18</v>
      </c>
      <c r="K540" t="s">
        <v>19</v>
      </c>
    </row>
    <row r="541" spans="1:11" x14ac:dyDescent="0.25">
      <c r="A541" t="s">
        <v>3594</v>
      </c>
      <c r="B541" t="s">
        <v>2614</v>
      </c>
      <c r="C541" t="s">
        <v>114</v>
      </c>
      <c r="D541" t="s">
        <v>3951</v>
      </c>
      <c r="E541" t="s">
        <v>115</v>
      </c>
      <c r="F541" s="2">
        <v>7</v>
      </c>
      <c r="G541" t="s">
        <v>15</v>
      </c>
      <c r="H541" t="s">
        <v>115</v>
      </c>
      <c r="I541" t="s">
        <v>489</v>
      </c>
      <c r="J541" t="s">
        <v>18</v>
      </c>
      <c r="K541" t="s">
        <v>19</v>
      </c>
    </row>
    <row r="542" spans="1:11" x14ac:dyDescent="0.25">
      <c r="A542" t="s">
        <v>1934</v>
      </c>
      <c r="B542" t="s">
        <v>12</v>
      </c>
      <c r="C542" t="s">
        <v>1935</v>
      </c>
      <c r="D542" t="s">
        <v>3952</v>
      </c>
      <c r="E542" t="s">
        <v>1936</v>
      </c>
      <c r="F542" s="2">
        <v>52</v>
      </c>
      <c r="G542" t="s">
        <v>71</v>
      </c>
      <c r="H542" t="s">
        <v>1937</v>
      </c>
      <c r="I542" t="s">
        <v>0</v>
      </c>
      <c r="J542" t="s">
        <v>18</v>
      </c>
      <c r="K542" t="s">
        <v>19</v>
      </c>
    </row>
    <row r="543" spans="1:11" x14ac:dyDescent="0.25">
      <c r="A543" t="s">
        <v>187</v>
      </c>
      <c r="B543" t="s">
        <v>12</v>
      </c>
      <c r="C543" t="s">
        <v>188</v>
      </c>
      <c r="D543" t="s">
        <v>3578</v>
      </c>
      <c r="E543" t="s">
        <v>189</v>
      </c>
      <c r="F543" s="2">
        <v>52</v>
      </c>
      <c r="G543" t="s">
        <v>71</v>
      </c>
      <c r="H543" t="s">
        <v>190</v>
      </c>
      <c r="I543" t="s">
        <v>0</v>
      </c>
      <c r="J543" t="s">
        <v>18</v>
      </c>
      <c r="K543" t="s">
        <v>19</v>
      </c>
    </row>
    <row r="544" spans="1:11" x14ac:dyDescent="0.25">
      <c r="A544" t="s">
        <v>527</v>
      </c>
      <c r="B544" t="s">
        <v>528</v>
      </c>
      <c r="C544" t="s">
        <v>188</v>
      </c>
      <c r="D544" t="s">
        <v>3578</v>
      </c>
      <c r="E544" t="s">
        <v>189</v>
      </c>
      <c r="F544" s="2">
        <v>26</v>
      </c>
      <c r="G544" t="s">
        <v>71</v>
      </c>
      <c r="H544" t="s">
        <v>190</v>
      </c>
      <c r="I544" t="s">
        <v>489</v>
      </c>
      <c r="J544" t="s">
        <v>18</v>
      </c>
      <c r="K544" t="s">
        <v>19</v>
      </c>
    </row>
    <row r="545" spans="1:11" x14ac:dyDescent="0.25">
      <c r="A545" t="s">
        <v>367</v>
      </c>
      <c r="B545" t="s">
        <v>12</v>
      </c>
      <c r="C545" t="s">
        <v>368</v>
      </c>
      <c r="D545" t="s">
        <v>3578</v>
      </c>
      <c r="E545" t="s">
        <v>369</v>
      </c>
      <c r="F545" s="2">
        <v>52</v>
      </c>
      <c r="G545" t="s">
        <v>15</v>
      </c>
      <c r="H545" t="s">
        <v>370</v>
      </c>
      <c r="I545" t="s">
        <v>0</v>
      </c>
      <c r="J545" t="s">
        <v>18</v>
      </c>
      <c r="K545" t="s">
        <v>19</v>
      </c>
    </row>
    <row r="546" spans="1:11" x14ac:dyDescent="0.25">
      <c r="A546" t="s">
        <v>577</v>
      </c>
      <c r="B546" t="s">
        <v>528</v>
      </c>
      <c r="C546" t="s">
        <v>368</v>
      </c>
      <c r="D546" t="s">
        <v>3578</v>
      </c>
      <c r="E546" t="s">
        <v>369</v>
      </c>
      <c r="F546" s="2">
        <v>26</v>
      </c>
      <c r="G546" t="s">
        <v>15</v>
      </c>
      <c r="H546" t="s">
        <v>370</v>
      </c>
      <c r="I546" t="s">
        <v>489</v>
      </c>
      <c r="J546" t="s">
        <v>18</v>
      </c>
      <c r="K546" t="s">
        <v>19</v>
      </c>
    </row>
    <row r="547" spans="1:11" x14ac:dyDescent="0.25">
      <c r="A547" t="s">
        <v>922</v>
      </c>
      <c r="B547" t="s">
        <v>12</v>
      </c>
      <c r="C547" t="s">
        <v>923</v>
      </c>
      <c r="D547" t="s">
        <v>3952</v>
      </c>
      <c r="E547" t="s">
        <v>913</v>
      </c>
      <c r="F547" s="2">
        <v>52</v>
      </c>
      <c r="G547" t="s">
        <v>641</v>
      </c>
      <c r="H547" t="s">
        <v>924</v>
      </c>
      <c r="I547" t="s">
        <v>0</v>
      </c>
      <c r="J547" t="s">
        <v>18</v>
      </c>
      <c r="K547" t="s">
        <v>19</v>
      </c>
    </row>
    <row r="548" spans="1:11" x14ac:dyDescent="0.25">
      <c r="A548" t="s">
        <v>2316</v>
      </c>
      <c r="B548" t="s">
        <v>2317</v>
      </c>
      <c r="C548" t="s">
        <v>2318</v>
      </c>
      <c r="D548" t="s">
        <v>3952</v>
      </c>
      <c r="E548" t="s">
        <v>2319</v>
      </c>
      <c r="F548" s="2">
        <v>52</v>
      </c>
      <c r="G548" t="s">
        <v>634</v>
      </c>
      <c r="H548" t="s">
        <v>2320</v>
      </c>
      <c r="I548" t="s">
        <v>0</v>
      </c>
      <c r="J548" t="s">
        <v>18</v>
      </c>
      <c r="K548" t="s">
        <v>19</v>
      </c>
    </row>
    <row r="549" spans="1:11" x14ac:dyDescent="0.25">
      <c r="A549" t="s">
        <v>932</v>
      </c>
      <c r="B549" t="s">
        <v>12</v>
      </c>
      <c r="C549" t="s">
        <v>933</v>
      </c>
      <c r="D549" t="s">
        <v>3952</v>
      </c>
      <c r="E549" t="s">
        <v>913</v>
      </c>
      <c r="F549" s="2">
        <v>52</v>
      </c>
      <c r="G549" t="s">
        <v>652</v>
      </c>
      <c r="H549" t="s">
        <v>934</v>
      </c>
      <c r="I549" t="s">
        <v>0</v>
      </c>
      <c r="J549" t="s">
        <v>18</v>
      </c>
      <c r="K549" t="s">
        <v>19</v>
      </c>
    </row>
    <row r="550" spans="1:11" x14ac:dyDescent="0.25">
      <c r="A550" t="s">
        <v>664</v>
      </c>
      <c r="B550" t="s">
        <v>12</v>
      </c>
      <c r="C550" t="s">
        <v>665</v>
      </c>
      <c r="D550" t="s">
        <v>3951</v>
      </c>
      <c r="E550" t="s">
        <v>666</v>
      </c>
      <c r="F550" s="2">
        <v>52</v>
      </c>
      <c r="G550" t="s">
        <v>641</v>
      </c>
      <c r="H550" t="s">
        <v>667</v>
      </c>
      <c r="I550" t="s">
        <v>0</v>
      </c>
      <c r="J550" t="s">
        <v>18</v>
      </c>
      <c r="K550" t="s">
        <v>19</v>
      </c>
    </row>
    <row r="551" spans="1:11" x14ac:dyDescent="0.25">
      <c r="A551" t="s">
        <v>2226</v>
      </c>
      <c r="B551" t="s">
        <v>1823</v>
      </c>
      <c r="C551" t="s">
        <v>665</v>
      </c>
      <c r="D551" t="s">
        <v>3951</v>
      </c>
      <c r="E551" t="s">
        <v>666</v>
      </c>
      <c r="F551" s="2">
        <v>8</v>
      </c>
      <c r="G551" t="s">
        <v>641</v>
      </c>
      <c r="H551" t="s">
        <v>667</v>
      </c>
      <c r="I551" t="s">
        <v>489</v>
      </c>
      <c r="J551" t="s">
        <v>18</v>
      </c>
      <c r="K551" t="s">
        <v>19</v>
      </c>
    </row>
    <row r="552" spans="1:11" x14ac:dyDescent="0.25">
      <c r="A552" t="s">
        <v>642</v>
      </c>
      <c r="B552" t="s">
        <v>12</v>
      </c>
      <c r="C552" t="s">
        <v>643</v>
      </c>
      <c r="D552" t="s">
        <v>3951</v>
      </c>
      <c r="E552" t="s">
        <v>644</v>
      </c>
      <c r="F552" s="2">
        <v>52</v>
      </c>
      <c r="G552" t="s">
        <v>641</v>
      </c>
      <c r="H552" t="s">
        <v>644</v>
      </c>
      <c r="I552" t="s">
        <v>0</v>
      </c>
      <c r="J552" t="s">
        <v>18</v>
      </c>
      <c r="K552" t="s">
        <v>19</v>
      </c>
    </row>
    <row r="553" spans="1:11" x14ac:dyDescent="0.25">
      <c r="A553" t="s">
        <v>1077</v>
      </c>
      <c r="B553" t="s">
        <v>1076</v>
      </c>
      <c r="C553" t="s">
        <v>643</v>
      </c>
      <c r="D553" t="s">
        <v>3951</v>
      </c>
      <c r="E553" t="s">
        <v>644</v>
      </c>
      <c r="F553" s="2">
        <v>104</v>
      </c>
      <c r="G553" t="s">
        <v>641</v>
      </c>
      <c r="H553" t="s">
        <v>644</v>
      </c>
      <c r="I553" t="s">
        <v>0</v>
      </c>
      <c r="J553" t="s">
        <v>18</v>
      </c>
      <c r="K553" t="s">
        <v>19</v>
      </c>
    </row>
    <row r="554" spans="1:11" x14ac:dyDescent="0.25">
      <c r="A554" t="s">
        <v>1756</v>
      </c>
      <c r="B554" t="s">
        <v>1757</v>
      </c>
      <c r="C554" t="s">
        <v>643</v>
      </c>
      <c r="D554" t="s">
        <v>3951</v>
      </c>
      <c r="E554" t="s">
        <v>644</v>
      </c>
      <c r="F554" s="2">
        <v>6</v>
      </c>
      <c r="G554" t="s">
        <v>641</v>
      </c>
      <c r="H554" t="s">
        <v>644</v>
      </c>
      <c r="I554" t="s">
        <v>489</v>
      </c>
      <c r="J554" t="s">
        <v>18</v>
      </c>
      <c r="K554" t="s">
        <v>19</v>
      </c>
    </row>
    <row r="555" spans="1:11" x14ac:dyDescent="0.25">
      <c r="A555" t="s">
        <v>2139</v>
      </c>
      <c r="B555" t="s">
        <v>2134</v>
      </c>
      <c r="C555" t="s">
        <v>643</v>
      </c>
      <c r="D555" t="s">
        <v>3951</v>
      </c>
      <c r="E555" t="s">
        <v>644</v>
      </c>
      <c r="F555" s="2">
        <v>52</v>
      </c>
      <c r="G555" t="s">
        <v>641</v>
      </c>
      <c r="H555" t="s">
        <v>644</v>
      </c>
      <c r="I555" t="s">
        <v>489</v>
      </c>
      <c r="J555" t="s">
        <v>18</v>
      </c>
      <c r="K555" t="s">
        <v>19</v>
      </c>
    </row>
    <row r="556" spans="1:11" x14ac:dyDescent="0.25">
      <c r="A556" t="s">
        <v>2362</v>
      </c>
      <c r="B556" t="s">
        <v>615</v>
      </c>
      <c r="C556" t="s">
        <v>643</v>
      </c>
      <c r="D556" t="s">
        <v>3951</v>
      </c>
      <c r="E556" t="s">
        <v>644</v>
      </c>
      <c r="F556" s="2">
        <v>260</v>
      </c>
      <c r="G556" t="s">
        <v>641</v>
      </c>
      <c r="H556" t="s">
        <v>644</v>
      </c>
      <c r="I556" t="s">
        <v>0</v>
      </c>
      <c r="J556" t="s">
        <v>18</v>
      </c>
      <c r="K556" t="s">
        <v>19</v>
      </c>
    </row>
    <row r="557" spans="1:11" x14ac:dyDescent="0.25">
      <c r="A557" t="s">
        <v>2369</v>
      </c>
      <c r="B557" t="s">
        <v>2370</v>
      </c>
      <c r="C557" t="s">
        <v>643</v>
      </c>
      <c r="D557" t="s">
        <v>3951</v>
      </c>
      <c r="E557" t="s">
        <v>644</v>
      </c>
      <c r="F557" s="2">
        <v>104</v>
      </c>
      <c r="G557" t="s">
        <v>641</v>
      </c>
      <c r="H557" t="s">
        <v>644</v>
      </c>
      <c r="I557" t="s">
        <v>489</v>
      </c>
      <c r="J557" t="s">
        <v>18</v>
      </c>
      <c r="K557" t="s">
        <v>19</v>
      </c>
    </row>
    <row r="558" spans="1:11" x14ac:dyDescent="0.25">
      <c r="A558" t="s">
        <v>2615</v>
      </c>
      <c r="B558" t="s">
        <v>2614</v>
      </c>
      <c r="C558" t="s">
        <v>643</v>
      </c>
      <c r="D558" t="s">
        <v>3951</v>
      </c>
      <c r="E558" t="s">
        <v>644</v>
      </c>
      <c r="F558" s="2">
        <v>7</v>
      </c>
      <c r="G558" t="s">
        <v>641</v>
      </c>
      <c r="H558" t="s">
        <v>644</v>
      </c>
      <c r="I558" t="s">
        <v>489</v>
      </c>
      <c r="J558" t="s">
        <v>18</v>
      </c>
      <c r="K558" t="s">
        <v>19</v>
      </c>
    </row>
    <row r="559" spans="1:11" x14ac:dyDescent="0.25">
      <c r="A559" t="s">
        <v>3819</v>
      </c>
      <c r="B559" t="s">
        <v>3790</v>
      </c>
      <c r="C559" t="s">
        <v>643</v>
      </c>
      <c r="D559" t="s">
        <v>3951</v>
      </c>
      <c r="E559" t="s">
        <v>644</v>
      </c>
      <c r="F559" s="2">
        <v>26</v>
      </c>
      <c r="G559" t="s">
        <v>641</v>
      </c>
      <c r="H559" t="s">
        <v>644</v>
      </c>
      <c r="I559" t="s">
        <v>489</v>
      </c>
      <c r="J559" t="s">
        <v>18</v>
      </c>
      <c r="K559" t="s">
        <v>19</v>
      </c>
    </row>
    <row r="560" spans="1:11" x14ac:dyDescent="0.25">
      <c r="A560" t="s">
        <v>3916</v>
      </c>
      <c r="B560" t="s">
        <v>3905</v>
      </c>
      <c r="C560" t="s">
        <v>643</v>
      </c>
      <c r="D560" t="s">
        <v>3951</v>
      </c>
      <c r="E560" t="s">
        <v>644</v>
      </c>
      <c r="F560" s="2">
        <v>5</v>
      </c>
      <c r="G560" t="s">
        <v>641</v>
      </c>
      <c r="H560" t="s">
        <v>644</v>
      </c>
      <c r="I560" t="s">
        <v>0</v>
      </c>
      <c r="J560" t="s">
        <v>18</v>
      </c>
      <c r="K560" t="s">
        <v>19</v>
      </c>
    </row>
    <row r="561" spans="1:11" x14ac:dyDescent="0.25">
      <c r="A561" t="s">
        <v>3917</v>
      </c>
      <c r="B561" t="s">
        <v>3907</v>
      </c>
      <c r="C561" t="s">
        <v>643</v>
      </c>
      <c r="D561" t="s">
        <v>3951</v>
      </c>
      <c r="E561" t="s">
        <v>644</v>
      </c>
      <c r="F561" s="2">
        <v>5</v>
      </c>
      <c r="G561" t="s">
        <v>641</v>
      </c>
      <c r="H561" t="s">
        <v>644</v>
      </c>
      <c r="I561" t="s">
        <v>489</v>
      </c>
      <c r="J561" t="s">
        <v>18</v>
      </c>
      <c r="K561" t="s">
        <v>19</v>
      </c>
    </row>
    <row r="562" spans="1:11" x14ac:dyDescent="0.25">
      <c r="A562" t="s">
        <v>635</v>
      </c>
      <c r="B562" t="s">
        <v>12</v>
      </c>
      <c r="C562" t="s">
        <v>636</v>
      </c>
      <c r="D562" t="s">
        <v>3951</v>
      </c>
      <c r="E562" t="s">
        <v>637</v>
      </c>
      <c r="F562" s="2">
        <v>52</v>
      </c>
      <c r="G562" t="s">
        <v>630</v>
      </c>
      <c r="H562" t="s">
        <v>637</v>
      </c>
      <c r="I562" t="s">
        <v>0</v>
      </c>
      <c r="J562" t="s">
        <v>18</v>
      </c>
      <c r="K562" t="s">
        <v>19</v>
      </c>
    </row>
    <row r="563" spans="1:11" x14ac:dyDescent="0.25">
      <c r="A563" t="s">
        <v>1074</v>
      </c>
      <c r="B563" t="s">
        <v>522</v>
      </c>
      <c r="C563" t="s">
        <v>636</v>
      </c>
      <c r="D563" t="s">
        <v>3951</v>
      </c>
      <c r="E563" t="s">
        <v>637</v>
      </c>
      <c r="F563" s="2">
        <v>104</v>
      </c>
      <c r="G563" t="s">
        <v>630</v>
      </c>
      <c r="H563" t="s">
        <v>637</v>
      </c>
      <c r="I563" t="s">
        <v>489</v>
      </c>
      <c r="J563" t="s">
        <v>18</v>
      </c>
      <c r="K563" t="s">
        <v>19</v>
      </c>
    </row>
    <row r="564" spans="1:11" x14ac:dyDescent="0.25">
      <c r="A564" t="s">
        <v>1093</v>
      </c>
      <c r="B564" t="s">
        <v>609</v>
      </c>
      <c r="C564" t="s">
        <v>636</v>
      </c>
      <c r="D564" t="s">
        <v>3951</v>
      </c>
      <c r="E564" t="s">
        <v>637</v>
      </c>
      <c r="F564" s="2">
        <v>156</v>
      </c>
      <c r="G564" t="s">
        <v>630</v>
      </c>
      <c r="H564" t="s">
        <v>637</v>
      </c>
      <c r="I564" t="s">
        <v>0</v>
      </c>
      <c r="J564" t="s">
        <v>18</v>
      </c>
      <c r="K564" t="s">
        <v>19</v>
      </c>
    </row>
    <row r="565" spans="1:11" x14ac:dyDescent="0.25">
      <c r="A565" t="s">
        <v>1816</v>
      </c>
      <c r="B565" t="s">
        <v>1817</v>
      </c>
      <c r="C565" t="s">
        <v>636</v>
      </c>
      <c r="D565" t="s">
        <v>3951</v>
      </c>
      <c r="E565" t="s">
        <v>637</v>
      </c>
      <c r="F565" s="2">
        <v>2</v>
      </c>
      <c r="G565" t="s">
        <v>630</v>
      </c>
      <c r="H565" t="s">
        <v>637</v>
      </c>
      <c r="I565" t="s">
        <v>489</v>
      </c>
      <c r="J565" t="s">
        <v>18</v>
      </c>
      <c r="K565" t="s">
        <v>19</v>
      </c>
    </row>
    <row r="566" spans="1:11" x14ac:dyDescent="0.25">
      <c r="A566" t="s">
        <v>2623</v>
      </c>
      <c r="B566" t="s">
        <v>2614</v>
      </c>
      <c r="C566" t="s">
        <v>636</v>
      </c>
      <c r="D566" t="s">
        <v>3951</v>
      </c>
      <c r="E566" t="s">
        <v>637</v>
      </c>
      <c r="F566" s="2">
        <v>7</v>
      </c>
      <c r="G566" t="s">
        <v>630</v>
      </c>
      <c r="H566" t="s">
        <v>637</v>
      </c>
      <c r="I566" t="s">
        <v>489</v>
      </c>
      <c r="J566" t="s">
        <v>18</v>
      </c>
      <c r="K566" t="s">
        <v>19</v>
      </c>
    </row>
    <row r="567" spans="1:11" x14ac:dyDescent="0.25">
      <c r="A567" t="s">
        <v>764</v>
      </c>
      <c r="B567" t="s">
        <v>12</v>
      </c>
      <c r="C567" t="s">
        <v>765</v>
      </c>
      <c r="D567" t="s">
        <v>3952</v>
      </c>
      <c r="E567" t="s">
        <v>766</v>
      </c>
      <c r="F567" s="2">
        <v>52</v>
      </c>
      <c r="G567" t="s">
        <v>630</v>
      </c>
      <c r="H567" t="s">
        <v>767</v>
      </c>
      <c r="I567" t="s">
        <v>0</v>
      </c>
      <c r="J567" t="s">
        <v>18</v>
      </c>
      <c r="K567" t="s">
        <v>19</v>
      </c>
    </row>
    <row r="568" spans="1:11" x14ac:dyDescent="0.25">
      <c r="A568" t="s">
        <v>1059</v>
      </c>
      <c r="B568" t="s">
        <v>949</v>
      </c>
      <c r="C568" t="s">
        <v>1060</v>
      </c>
      <c r="D568" t="s">
        <v>3578</v>
      </c>
      <c r="E568" t="s">
        <v>1061</v>
      </c>
      <c r="F568" s="2">
        <v>52</v>
      </c>
      <c r="G568" t="s">
        <v>634</v>
      </c>
      <c r="H568" t="s">
        <v>1061</v>
      </c>
      <c r="I568" t="s">
        <v>0</v>
      </c>
      <c r="J568" t="s">
        <v>18</v>
      </c>
      <c r="K568" t="s">
        <v>19</v>
      </c>
    </row>
    <row r="569" spans="1:11" x14ac:dyDescent="0.25">
      <c r="A569" t="s">
        <v>714</v>
      </c>
      <c r="B569" t="s">
        <v>12</v>
      </c>
      <c r="C569" t="s">
        <v>715</v>
      </c>
      <c r="D569" t="s">
        <v>3951</v>
      </c>
      <c r="E569" t="s">
        <v>716</v>
      </c>
      <c r="F569" s="2">
        <v>52</v>
      </c>
      <c r="G569" t="s">
        <v>652</v>
      </c>
      <c r="H569" t="s">
        <v>716</v>
      </c>
      <c r="I569" t="s">
        <v>0</v>
      </c>
      <c r="J569" t="s">
        <v>18</v>
      </c>
      <c r="K569" t="s">
        <v>19</v>
      </c>
    </row>
    <row r="570" spans="1:11" x14ac:dyDescent="0.25">
      <c r="A570" t="s">
        <v>1068</v>
      </c>
      <c r="B570" t="s">
        <v>1069</v>
      </c>
      <c r="C570" t="s">
        <v>715</v>
      </c>
      <c r="D570" t="s">
        <v>3951</v>
      </c>
      <c r="E570" t="s">
        <v>716</v>
      </c>
      <c r="F570" s="2">
        <v>8</v>
      </c>
      <c r="G570" t="s">
        <v>652</v>
      </c>
      <c r="H570" t="s">
        <v>716</v>
      </c>
      <c r="I570" t="s">
        <v>489</v>
      </c>
      <c r="J570" t="s">
        <v>18</v>
      </c>
      <c r="K570" t="s">
        <v>19</v>
      </c>
    </row>
    <row r="571" spans="1:11" x14ac:dyDescent="0.25">
      <c r="A571" t="s">
        <v>1099</v>
      </c>
      <c r="B571" t="s">
        <v>615</v>
      </c>
      <c r="C571" t="s">
        <v>715</v>
      </c>
      <c r="D571" t="s">
        <v>3951</v>
      </c>
      <c r="E571" t="s">
        <v>716</v>
      </c>
      <c r="F571" s="2">
        <v>260</v>
      </c>
      <c r="G571" t="s">
        <v>652</v>
      </c>
      <c r="H571" t="s">
        <v>716</v>
      </c>
      <c r="I571" t="s">
        <v>0</v>
      </c>
      <c r="J571" t="s">
        <v>18</v>
      </c>
      <c r="K571" t="s">
        <v>19</v>
      </c>
    </row>
    <row r="572" spans="1:11" x14ac:dyDescent="0.25">
      <c r="A572" t="s">
        <v>2633</v>
      </c>
      <c r="B572" t="s">
        <v>2614</v>
      </c>
      <c r="C572" t="s">
        <v>715</v>
      </c>
      <c r="D572" t="s">
        <v>3951</v>
      </c>
      <c r="E572" t="s">
        <v>716</v>
      </c>
      <c r="F572" s="2">
        <v>7</v>
      </c>
      <c r="G572" t="s">
        <v>652</v>
      </c>
      <c r="H572" t="s">
        <v>716</v>
      </c>
      <c r="I572" t="s">
        <v>489</v>
      </c>
      <c r="J572" t="s">
        <v>18</v>
      </c>
      <c r="K572" t="s">
        <v>19</v>
      </c>
    </row>
    <row r="573" spans="1:11" x14ac:dyDescent="0.25">
      <c r="A573" t="s">
        <v>680</v>
      </c>
      <c r="B573" t="s">
        <v>12</v>
      </c>
      <c r="C573" t="s">
        <v>681</v>
      </c>
      <c r="D573" t="s">
        <v>3951</v>
      </c>
      <c r="E573" t="s">
        <v>682</v>
      </c>
      <c r="F573" s="2">
        <v>52</v>
      </c>
      <c r="G573" t="s">
        <v>652</v>
      </c>
      <c r="H573" t="s">
        <v>682</v>
      </c>
      <c r="I573" t="s">
        <v>0</v>
      </c>
      <c r="J573" t="s">
        <v>18</v>
      </c>
      <c r="K573" t="s">
        <v>19</v>
      </c>
    </row>
    <row r="574" spans="1:11" x14ac:dyDescent="0.25">
      <c r="A574" t="s">
        <v>1107</v>
      </c>
      <c r="B574" t="s">
        <v>615</v>
      </c>
      <c r="C574" t="s">
        <v>681</v>
      </c>
      <c r="D574" t="s">
        <v>3951</v>
      </c>
      <c r="E574" t="s">
        <v>682</v>
      </c>
      <c r="F574" s="2">
        <v>260</v>
      </c>
      <c r="G574" t="s">
        <v>652</v>
      </c>
      <c r="H574" t="s">
        <v>682</v>
      </c>
      <c r="I574" t="s">
        <v>0</v>
      </c>
      <c r="J574" t="s">
        <v>18</v>
      </c>
      <c r="K574" t="s">
        <v>19</v>
      </c>
    </row>
    <row r="575" spans="1:11" x14ac:dyDescent="0.25">
      <c r="A575" t="s">
        <v>1734</v>
      </c>
      <c r="B575" t="s">
        <v>1735</v>
      </c>
      <c r="C575" t="s">
        <v>681</v>
      </c>
      <c r="D575" t="s">
        <v>3951</v>
      </c>
      <c r="E575" t="s">
        <v>682</v>
      </c>
      <c r="F575" s="2">
        <v>8</v>
      </c>
      <c r="G575" t="s">
        <v>652</v>
      </c>
      <c r="H575" t="s">
        <v>682</v>
      </c>
      <c r="I575" t="s">
        <v>489</v>
      </c>
      <c r="J575" t="s">
        <v>18</v>
      </c>
      <c r="K575" t="s">
        <v>19</v>
      </c>
    </row>
    <row r="576" spans="1:11" x14ac:dyDescent="0.25">
      <c r="A576" t="s">
        <v>2513</v>
      </c>
      <c r="B576" t="s">
        <v>2514</v>
      </c>
      <c r="C576" t="s">
        <v>681</v>
      </c>
      <c r="D576" t="s">
        <v>3951</v>
      </c>
      <c r="E576" t="s">
        <v>682</v>
      </c>
      <c r="F576" s="2">
        <v>52</v>
      </c>
      <c r="G576" t="s">
        <v>652</v>
      </c>
      <c r="H576" t="s">
        <v>682</v>
      </c>
      <c r="I576" t="s">
        <v>0</v>
      </c>
      <c r="J576" t="s">
        <v>18</v>
      </c>
      <c r="K576" t="s">
        <v>19</v>
      </c>
    </row>
    <row r="577" spans="1:11" x14ac:dyDescent="0.25">
      <c r="A577" t="s">
        <v>1030</v>
      </c>
      <c r="B577" t="s">
        <v>12</v>
      </c>
      <c r="C577" t="s">
        <v>1031</v>
      </c>
      <c r="D577" t="s">
        <v>3578</v>
      </c>
      <c r="E577" t="s">
        <v>1032</v>
      </c>
      <c r="F577" s="2">
        <v>52</v>
      </c>
      <c r="G577" t="s">
        <v>630</v>
      </c>
      <c r="H577" t="s">
        <v>1033</v>
      </c>
      <c r="I577" t="s">
        <v>0</v>
      </c>
      <c r="J577" t="s">
        <v>18</v>
      </c>
      <c r="K577" t="s">
        <v>19</v>
      </c>
    </row>
    <row r="578" spans="1:11" x14ac:dyDescent="0.25">
      <c r="A578" t="s">
        <v>1023</v>
      </c>
      <c r="B578" t="s">
        <v>949</v>
      </c>
      <c r="C578" t="s">
        <v>1024</v>
      </c>
      <c r="D578" t="s">
        <v>3578</v>
      </c>
      <c r="E578" t="s">
        <v>1025</v>
      </c>
      <c r="F578" s="2">
        <v>52</v>
      </c>
      <c r="G578" t="s">
        <v>641</v>
      </c>
      <c r="H578" t="s">
        <v>1025</v>
      </c>
      <c r="I578" t="s">
        <v>0</v>
      </c>
      <c r="J578" t="s">
        <v>18</v>
      </c>
      <c r="K578" t="s">
        <v>19</v>
      </c>
    </row>
    <row r="579" spans="1:11" x14ac:dyDescent="0.25">
      <c r="A579" t="s">
        <v>2825</v>
      </c>
      <c r="B579" t="s">
        <v>2804</v>
      </c>
      <c r="C579" t="s">
        <v>2809</v>
      </c>
      <c r="D579" t="s">
        <v>3951</v>
      </c>
      <c r="E579" t="s">
        <v>2810</v>
      </c>
      <c r="F579" s="2">
        <v>4</v>
      </c>
      <c r="G579" t="s">
        <v>1430</v>
      </c>
      <c r="H579" t="s">
        <v>2810</v>
      </c>
      <c r="I579" t="s">
        <v>489</v>
      </c>
      <c r="J579" t="s">
        <v>18</v>
      </c>
      <c r="K579" t="s">
        <v>19</v>
      </c>
    </row>
    <row r="580" spans="1:11" x14ac:dyDescent="0.25">
      <c r="A580" t="s">
        <v>3625</v>
      </c>
      <c r="B580" t="s">
        <v>2614</v>
      </c>
      <c r="C580" t="s">
        <v>2809</v>
      </c>
      <c r="D580" t="s">
        <v>3951</v>
      </c>
      <c r="E580" t="s">
        <v>2810</v>
      </c>
      <c r="F580" s="2">
        <v>7</v>
      </c>
      <c r="G580" t="s">
        <v>1430</v>
      </c>
      <c r="H580" t="s">
        <v>2810</v>
      </c>
      <c r="I580" t="s">
        <v>489</v>
      </c>
      <c r="J580" t="s">
        <v>18</v>
      </c>
      <c r="K580" t="s">
        <v>19</v>
      </c>
    </row>
    <row r="581" spans="1:11" x14ac:dyDescent="0.25">
      <c r="A581" t="s">
        <v>3721</v>
      </c>
      <c r="B581" t="s">
        <v>3722</v>
      </c>
      <c r="C581" t="s">
        <v>2809</v>
      </c>
      <c r="D581" t="s">
        <v>3951</v>
      </c>
      <c r="E581" t="s">
        <v>2810</v>
      </c>
      <c r="F581" s="2">
        <v>4</v>
      </c>
      <c r="G581" t="s">
        <v>1430</v>
      </c>
      <c r="H581" t="s">
        <v>2810</v>
      </c>
      <c r="I581" t="s">
        <v>489</v>
      </c>
      <c r="J581" t="s">
        <v>18</v>
      </c>
      <c r="K581" t="s">
        <v>19</v>
      </c>
    </row>
    <row r="582" spans="1:11" x14ac:dyDescent="0.25">
      <c r="A582" t="s">
        <v>3752</v>
      </c>
      <c r="B582" t="s">
        <v>3753</v>
      </c>
      <c r="C582" t="s">
        <v>2809</v>
      </c>
      <c r="D582" t="s">
        <v>3951</v>
      </c>
      <c r="E582" t="s">
        <v>2810</v>
      </c>
      <c r="F582" s="2">
        <v>15</v>
      </c>
      <c r="G582" t="s">
        <v>1430</v>
      </c>
      <c r="H582" t="s">
        <v>2810</v>
      </c>
      <c r="I582" t="s">
        <v>489</v>
      </c>
      <c r="J582" t="s">
        <v>18</v>
      </c>
      <c r="K582" t="s">
        <v>19</v>
      </c>
    </row>
    <row r="583" spans="1:11" x14ac:dyDescent="0.25">
      <c r="A583" t="s">
        <v>3776</v>
      </c>
      <c r="B583" t="s">
        <v>2134</v>
      </c>
      <c r="C583" t="s">
        <v>2809</v>
      </c>
      <c r="D583" t="s">
        <v>3951</v>
      </c>
      <c r="E583" t="s">
        <v>2810</v>
      </c>
      <c r="F583" s="2">
        <v>52</v>
      </c>
      <c r="G583" t="s">
        <v>1430</v>
      </c>
      <c r="H583" t="s">
        <v>2810</v>
      </c>
      <c r="I583" t="s">
        <v>489</v>
      </c>
      <c r="J583" t="s">
        <v>18</v>
      </c>
      <c r="K583" t="s">
        <v>19</v>
      </c>
    </row>
    <row r="584" spans="1:11" x14ac:dyDescent="0.25">
      <c r="A584" t="s">
        <v>3862</v>
      </c>
      <c r="B584" t="s">
        <v>3863</v>
      </c>
      <c r="C584" t="s">
        <v>2809</v>
      </c>
      <c r="D584" t="s">
        <v>3951</v>
      </c>
      <c r="E584" t="s">
        <v>2810</v>
      </c>
      <c r="F584" s="2">
        <v>52</v>
      </c>
      <c r="G584" t="s">
        <v>1430</v>
      </c>
      <c r="H584" t="s">
        <v>2810</v>
      </c>
      <c r="I584" t="s">
        <v>0</v>
      </c>
      <c r="J584" t="s">
        <v>18</v>
      </c>
      <c r="K584" t="s">
        <v>1400</v>
      </c>
    </row>
    <row r="585" spans="1:11" x14ac:dyDescent="0.25">
      <c r="A585" t="s">
        <v>3908</v>
      </c>
      <c r="B585" t="s">
        <v>3905</v>
      </c>
      <c r="C585" t="s">
        <v>2809</v>
      </c>
      <c r="D585" t="s">
        <v>3951</v>
      </c>
      <c r="E585" t="s">
        <v>2810</v>
      </c>
      <c r="F585" s="2">
        <v>5</v>
      </c>
      <c r="G585" t="s">
        <v>1430</v>
      </c>
      <c r="H585" t="s">
        <v>2810</v>
      </c>
      <c r="I585" t="s">
        <v>0</v>
      </c>
      <c r="J585" t="s">
        <v>18</v>
      </c>
      <c r="K585" t="s">
        <v>19</v>
      </c>
    </row>
    <row r="586" spans="1:11" x14ac:dyDescent="0.25">
      <c r="A586" t="s">
        <v>3909</v>
      </c>
      <c r="B586" t="s">
        <v>3907</v>
      </c>
      <c r="C586" t="s">
        <v>2809</v>
      </c>
      <c r="D586" t="s">
        <v>3951</v>
      </c>
      <c r="E586" t="s">
        <v>2810</v>
      </c>
      <c r="F586" s="2">
        <v>5</v>
      </c>
      <c r="G586" t="s">
        <v>1430</v>
      </c>
      <c r="H586" t="s">
        <v>2810</v>
      </c>
      <c r="I586" t="s">
        <v>489</v>
      </c>
      <c r="J586" t="s">
        <v>18</v>
      </c>
      <c r="K586" t="s">
        <v>19</v>
      </c>
    </row>
    <row r="587" spans="1:11" x14ac:dyDescent="0.25">
      <c r="A587" t="s">
        <v>2634</v>
      </c>
      <c r="B587" t="s">
        <v>2635</v>
      </c>
      <c r="C587" t="s">
        <v>2611</v>
      </c>
      <c r="D587" t="s">
        <v>3951</v>
      </c>
      <c r="E587" t="s">
        <v>2612</v>
      </c>
      <c r="F587" s="2">
        <v>52</v>
      </c>
      <c r="G587" t="s">
        <v>634</v>
      </c>
      <c r="H587" t="s">
        <v>2612</v>
      </c>
      <c r="I587" t="s">
        <v>0</v>
      </c>
      <c r="J587" t="s">
        <v>18</v>
      </c>
      <c r="K587" t="s">
        <v>19</v>
      </c>
    </row>
    <row r="588" spans="1:11" x14ac:dyDescent="0.25">
      <c r="A588" t="s">
        <v>1197</v>
      </c>
      <c r="B588" t="s">
        <v>12</v>
      </c>
      <c r="C588" t="s">
        <v>1198</v>
      </c>
      <c r="D588" t="s">
        <v>3951</v>
      </c>
      <c r="E588" t="s">
        <v>1199</v>
      </c>
      <c r="F588" s="2">
        <v>52</v>
      </c>
      <c r="G588" t="s">
        <v>1177</v>
      </c>
      <c r="H588" t="s">
        <v>1199</v>
      </c>
      <c r="I588" t="s">
        <v>0</v>
      </c>
      <c r="J588" t="s">
        <v>18</v>
      </c>
      <c r="K588" t="s">
        <v>19</v>
      </c>
    </row>
    <row r="589" spans="1:11" x14ac:dyDescent="0.25">
      <c r="A589" t="s">
        <v>1190</v>
      </c>
      <c r="B589" t="s">
        <v>12</v>
      </c>
      <c r="C589" t="s">
        <v>1191</v>
      </c>
      <c r="D589" t="s">
        <v>3951</v>
      </c>
      <c r="E589" t="s">
        <v>1192</v>
      </c>
      <c r="F589" s="2">
        <v>52</v>
      </c>
      <c r="G589" t="s">
        <v>1177</v>
      </c>
      <c r="H589" t="s">
        <v>1192</v>
      </c>
      <c r="I589" t="s">
        <v>0</v>
      </c>
      <c r="J589" t="s">
        <v>18</v>
      </c>
      <c r="K589" t="s">
        <v>19</v>
      </c>
    </row>
    <row r="590" spans="1:11" x14ac:dyDescent="0.25">
      <c r="A590" t="s">
        <v>1311</v>
      </c>
      <c r="B590" t="s">
        <v>12</v>
      </c>
      <c r="C590" t="s">
        <v>1312</v>
      </c>
      <c r="D590" t="s">
        <v>3953</v>
      </c>
      <c r="E590" t="s">
        <v>1313</v>
      </c>
      <c r="F590" s="2">
        <v>52</v>
      </c>
      <c r="G590" t="s">
        <v>1177</v>
      </c>
      <c r="H590" t="s">
        <v>1313</v>
      </c>
      <c r="I590" t="s">
        <v>0</v>
      </c>
      <c r="J590" t="s">
        <v>18</v>
      </c>
      <c r="K590" t="s">
        <v>19</v>
      </c>
    </row>
    <row r="591" spans="1:11" x14ac:dyDescent="0.25">
      <c r="A591" t="s">
        <v>1256</v>
      </c>
      <c r="B591" t="s">
        <v>12</v>
      </c>
      <c r="C591" t="s">
        <v>1257</v>
      </c>
      <c r="D591" t="s">
        <v>3951</v>
      </c>
      <c r="E591" t="s">
        <v>1258</v>
      </c>
      <c r="F591" s="2">
        <v>52</v>
      </c>
      <c r="G591" t="s">
        <v>1119</v>
      </c>
      <c r="H591" t="s">
        <v>1259</v>
      </c>
      <c r="I591" t="s">
        <v>0</v>
      </c>
      <c r="J591" t="s">
        <v>18</v>
      </c>
      <c r="K591" t="s">
        <v>19</v>
      </c>
    </row>
    <row r="592" spans="1:11" x14ac:dyDescent="0.25">
      <c r="A592" t="s">
        <v>2036</v>
      </c>
      <c r="B592" t="s">
        <v>1749</v>
      </c>
      <c r="C592" t="s">
        <v>1257</v>
      </c>
      <c r="D592" t="s">
        <v>3951</v>
      </c>
      <c r="E592" t="s">
        <v>1258</v>
      </c>
      <c r="F592" s="2">
        <v>4</v>
      </c>
      <c r="G592" t="s">
        <v>1119</v>
      </c>
      <c r="H592" t="s">
        <v>1259</v>
      </c>
      <c r="I592" t="s">
        <v>489</v>
      </c>
      <c r="J592" t="s">
        <v>18</v>
      </c>
      <c r="K592" t="s">
        <v>19</v>
      </c>
    </row>
    <row r="593" spans="1:11" x14ac:dyDescent="0.25">
      <c r="A593" t="s">
        <v>2643</v>
      </c>
      <c r="B593" t="s">
        <v>2614</v>
      </c>
      <c r="C593" t="s">
        <v>1257</v>
      </c>
      <c r="D593" t="s">
        <v>3951</v>
      </c>
      <c r="E593" t="s">
        <v>1258</v>
      </c>
      <c r="F593" s="2">
        <v>7</v>
      </c>
      <c r="G593" t="s">
        <v>1119</v>
      </c>
      <c r="H593" t="s">
        <v>1259</v>
      </c>
      <c r="I593" t="s">
        <v>489</v>
      </c>
      <c r="J593" t="s">
        <v>18</v>
      </c>
      <c r="K593" t="s">
        <v>19</v>
      </c>
    </row>
    <row r="594" spans="1:11" x14ac:dyDescent="0.25">
      <c r="A594" t="s">
        <v>1322</v>
      </c>
      <c r="B594" t="s">
        <v>12</v>
      </c>
      <c r="C594" t="s">
        <v>1323</v>
      </c>
      <c r="D594" t="s">
        <v>3953</v>
      </c>
      <c r="E594" t="s">
        <v>1324</v>
      </c>
      <c r="F594" s="2">
        <v>52</v>
      </c>
      <c r="G594" t="s">
        <v>1133</v>
      </c>
      <c r="H594" t="s">
        <v>1324</v>
      </c>
      <c r="I594" t="s">
        <v>0</v>
      </c>
      <c r="J594" t="s">
        <v>18</v>
      </c>
      <c r="K594" t="s">
        <v>19</v>
      </c>
    </row>
    <row r="595" spans="1:11" x14ac:dyDescent="0.25">
      <c r="A595" t="s">
        <v>1421</v>
      </c>
      <c r="B595" t="s">
        <v>1413</v>
      </c>
      <c r="C595" t="s">
        <v>1323</v>
      </c>
      <c r="D595" t="s">
        <v>3953</v>
      </c>
      <c r="E595" t="s">
        <v>1324</v>
      </c>
      <c r="F595" s="2">
        <v>26</v>
      </c>
      <c r="G595" t="s">
        <v>1133</v>
      </c>
      <c r="H595" t="s">
        <v>1324</v>
      </c>
      <c r="I595" t="s">
        <v>489</v>
      </c>
      <c r="J595" t="s">
        <v>18</v>
      </c>
      <c r="K595" t="s">
        <v>19</v>
      </c>
    </row>
    <row r="596" spans="1:11" x14ac:dyDescent="0.25">
      <c r="A596" t="s">
        <v>1260</v>
      </c>
      <c r="B596" t="s">
        <v>12</v>
      </c>
      <c r="C596" t="s">
        <v>1261</v>
      </c>
      <c r="D596" t="s">
        <v>3951</v>
      </c>
      <c r="E596" t="s">
        <v>1262</v>
      </c>
      <c r="F596" s="2">
        <v>52</v>
      </c>
      <c r="G596" t="s">
        <v>1133</v>
      </c>
      <c r="H596" t="s">
        <v>1262</v>
      </c>
      <c r="I596" t="s">
        <v>0</v>
      </c>
      <c r="J596" t="s">
        <v>18</v>
      </c>
      <c r="K596" t="s">
        <v>19</v>
      </c>
    </row>
    <row r="597" spans="1:11" x14ac:dyDescent="0.25">
      <c r="A597" t="s">
        <v>1404</v>
      </c>
      <c r="B597" t="s">
        <v>515</v>
      </c>
      <c r="C597" t="s">
        <v>1261</v>
      </c>
      <c r="D597" t="s">
        <v>3951</v>
      </c>
      <c r="E597" t="s">
        <v>1262</v>
      </c>
      <c r="F597" s="2">
        <v>104</v>
      </c>
      <c r="G597" t="s">
        <v>1133</v>
      </c>
      <c r="H597" t="s">
        <v>1262</v>
      </c>
      <c r="I597" t="s">
        <v>0</v>
      </c>
      <c r="J597" t="s">
        <v>18</v>
      </c>
      <c r="K597" t="s">
        <v>19</v>
      </c>
    </row>
    <row r="598" spans="1:11" x14ac:dyDescent="0.25">
      <c r="A598" t="s">
        <v>2129</v>
      </c>
      <c r="B598" t="s">
        <v>1819</v>
      </c>
      <c r="C598" t="s">
        <v>1261</v>
      </c>
      <c r="D598" t="s">
        <v>3951</v>
      </c>
      <c r="E598" t="s">
        <v>1262</v>
      </c>
      <c r="F598" s="2">
        <v>4</v>
      </c>
      <c r="G598" t="s">
        <v>1133</v>
      </c>
      <c r="H598" t="s">
        <v>1262</v>
      </c>
      <c r="I598" t="s">
        <v>489</v>
      </c>
      <c r="J598" t="s">
        <v>18</v>
      </c>
      <c r="K598" t="s">
        <v>19</v>
      </c>
    </row>
    <row r="599" spans="1:11" x14ac:dyDescent="0.25">
      <c r="A599" t="s">
        <v>1161</v>
      </c>
      <c r="B599" t="s">
        <v>12</v>
      </c>
      <c r="C599" t="s">
        <v>1162</v>
      </c>
      <c r="D599" t="s">
        <v>3951</v>
      </c>
      <c r="E599" t="s">
        <v>1163</v>
      </c>
      <c r="F599" s="2">
        <v>52</v>
      </c>
      <c r="G599" t="s">
        <v>1141</v>
      </c>
      <c r="H599" t="s">
        <v>1163</v>
      </c>
      <c r="I599" t="s">
        <v>0</v>
      </c>
      <c r="J599" t="s">
        <v>18</v>
      </c>
      <c r="K599" t="s">
        <v>19</v>
      </c>
    </row>
    <row r="600" spans="1:11" x14ac:dyDescent="0.25">
      <c r="A600" t="s">
        <v>1394</v>
      </c>
      <c r="B600" t="s">
        <v>505</v>
      </c>
      <c r="C600" t="s">
        <v>1162</v>
      </c>
      <c r="D600" t="s">
        <v>3951</v>
      </c>
      <c r="E600" t="s">
        <v>1163</v>
      </c>
      <c r="F600" s="2">
        <v>4</v>
      </c>
      <c r="G600" t="s">
        <v>1141</v>
      </c>
      <c r="H600" t="s">
        <v>1163</v>
      </c>
      <c r="I600" t="s">
        <v>489</v>
      </c>
      <c r="J600" t="s">
        <v>18</v>
      </c>
      <c r="K600" t="s">
        <v>19</v>
      </c>
    </row>
    <row r="601" spans="1:11" x14ac:dyDescent="0.25">
      <c r="A601" t="s">
        <v>1397</v>
      </c>
      <c r="B601" t="s">
        <v>526</v>
      </c>
      <c r="C601" t="s">
        <v>1162</v>
      </c>
      <c r="D601" t="s">
        <v>3951</v>
      </c>
      <c r="E601" t="s">
        <v>1163</v>
      </c>
      <c r="F601" s="2">
        <v>104</v>
      </c>
      <c r="G601" t="s">
        <v>1141</v>
      </c>
      <c r="H601" t="s">
        <v>1163</v>
      </c>
      <c r="I601" t="s">
        <v>489</v>
      </c>
      <c r="J601" t="s">
        <v>18</v>
      </c>
      <c r="K601" t="s">
        <v>19</v>
      </c>
    </row>
    <row r="602" spans="1:11" x14ac:dyDescent="0.25">
      <c r="A602" t="s">
        <v>1408</v>
      </c>
      <c r="B602" t="s">
        <v>615</v>
      </c>
      <c r="C602" t="s">
        <v>1162</v>
      </c>
      <c r="D602" t="s">
        <v>3951</v>
      </c>
      <c r="E602" t="s">
        <v>1163</v>
      </c>
      <c r="F602" s="2">
        <v>260</v>
      </c>
      <c r="G602" t="s">
        <v>1141</v>
      </c>
      <c r="H602" t="s">
        <v>1163</v>
      </c>
      <c r="I602" t="s">
        <v>0</v>
      </c>
      <c r="J602" t="s">
        <v>18</v>
      </c>
      <c r="K602" t="s">
        <v>19</v>
      </c>
    </row>
    <row r="603" spans="1:11" x14ac:dyDescent="0.25">
      <c r="A603" t="s">
        <v>2639</v>
      </c>
      <c r="B603" t="s">
        <v>2614</v>
      </c>
      <c r="C603" t="s">
        <v>1162</v>
      </c>
      <c r="D603" t="s">
        <v>3951</v>
      </c>
      <c r="E603" t="s">
        <v>1163</v>
      </c>
      <c r="F603" s="2">
        <v>7</v>
      </c>
      <c r="G603" t="s">
        <v>1141</v>
      </c>
      <c r="H603" t="s">
        <v>1163</v>
      </c>
      <c r="I603" t="s">
        <v>489</v>
      </c>
      <c r="J603" t="s">
        <v>18</v>
      </c>
      <c r="K603" t="s">
        <v>19</v>
      </c>
    </row>
    <row r="604" spans="1:11" x14ac:dyDescent="0.25">
      <c r="A604" t="s">
        <v>1335</v>
      </c>
      <c r="B604" t="s">
        <v>12</v>
      </c>
      <c r="C604" t="s">
        <v>1336</v>
      </c>
      <c r="D604" t="s">
        <v>3953</v>
      </c>
      <c r="E604" t="s">
        <v>1337</v>
      </c>
      <c r="F604" s="2">
        <v>52</v>
      </c>
      <c r="G604" t="s">
        <v>1177</v>
      </c>
      <c r="H604" t="s">
        <v>1338</v>
      </c>
      <c r="I604" t="s">
        <v>0</v>
      </c>
      <c r="J604" t="s">
        <v>18</v>
      </c>
      <c r="K604" t="s">
        <v>19</v>
      </c>
    </row>
    <row r="605" spans="1:11" x14ac:dyDescent="0.25">
      <c r="A605" t="s">
        <v>1424</v>
      </c>
      <c r="B605" t="s">
        <v>1413</v>
      </c>
      <c r="C605" t="s">
        <v>1336</v>
      </c>
      <c r="D605" t="s">
        <v>3953</v>
      </c>
      <c r="E605" t="s">
        <v>1337</v>
      </c>
      <c r="F605" s="2">
        <v>26</v>
      </c>
      <c r="G605" t="s">
        <v>1177</v>
      </c>
      <c r="H605" t="s">
        <v>1338</v>
      </c>
      <c r="I605" t="s">
        <v>489</v>
      </c>
      <c r="J605" t="s">
        <v>18</v>
      </c>
      <c r="K605" t="s">
        <v>19</v>
      </c>
    </row>
    <row r="606" spans="1:11" x14ac:dyDescent="0.25">
      <c r="A606" t="s">
        <v>2756</v>
      </c>
      <c r="B606" t="s">
        <v>12</v>
      </c>
      <c r="C606" t="s">
        <v>2753</v>
      </c>
      <c r="D606" t="s">
        <v>3578</v>
      </c>
      <c r="E606" t="s">
        <v>2754</v>
      </c>
      <c r="F606" s="2">
        <v>52</v>
      </c>
      <c r="G606" t="s">
        <v>1452</v>
      </c>
      <c r="H606" t="s">
        <v>2755</v>
      </c>
      <c r="I606" t="s">
        <v>0</v>
      </c>
      <c r="J606" t="s">
        <v>18</v>
      </c>
      <c r="K606" t="s">
        <v>19</v>
      </c>
    </row>
    <row r="607" spans="1:11" x14ac:dyDescent="0.25">
      <c r="A607" t="s">
        <v>1686</v>
      </c>
      <c r="B607" t="s">
        <v>12</v>
      </c>
      <c r="C607" t="s">
        <v>1687</v>
      </c>
      <c r="D607" t="s">
        <v>3951</v>
      </c>
      <c r="E607" t="s">
        <v>1688</v>
      </c>
      <c r="F607" s="2">
        <v>52</v>
      </c>
      <c r="G607" t="s">
        <v>1447</v>
      </c>
      <c r="H607" t="s">
        <v>1688</v>
      </c>
      <c r="I607" t="s">
        <v>0</v>
      </c>
      <c r="J607" t="s">
        <v>18</v>
      </c>
      <c r="K607" t="s">
        <v>19</v>
      </c>
    </row>
    <row r="608" spans="1:11" x14ac:dyDescent="0.25">
      <c r="A608" t="s">
        <v>1712</v>
      </c>
      <c r="B608" t="s">
        <v>515</v>
      </c>
      <c r="C608" t="s">
        <v>1687</v>
      </c>
      <c r="D608" t="s">
        <v>3951</v>
      </c>
      <c r="E608" t="s">
        <v>1688</v>
      </c>
      <c r="F608" s="2">
        <v>104</v>
      </c>
      <c r="G608" t="s">
        <v>1447</v>
      </c>
      <c r="H608" t="s">
        <v>1688</v>
      </c>
      <c r="I608" t="s">
        <v>0</v>
      </c>
      <c r="J608" t="s">
        <v>18</v>
      </c>
      <c r="K608" t="s">
        <v>19</v>
      </c>
    </row>
    <row r="609" spans="1:11" x14ac:dyDescent="0.25">
      <c r="A609" t="s">
        <v>2094</v>
      </c>
      <c r="B609" t="s">
        <v>1819</v>
      </c>
      <c r="C609" t="s">
        <v>1687</v>
      </c>
      <c r="D609" t="s">
        <v>3951</v>
      </c>
      <c r="E609" t="s">
        <v>1688</v>
      </c>
      <c r="F609" s="2">
        <v>4</v>
      </c>
      <c r="G609" t="s">
        <v>1447</v>
      </c>
      <c r="H609" t="s">
        <v>1688</v>
      </c>
      <c r="I609" t="s">
        <v>489</v>
      </c>
      <c r="J609" t="s">
        <v>18</v>
      </c>
      <c r="K609" t="s">
        <v>19</v>
      </c>
    </row>
    <row r="610" spans="1:11" x14ac:dyDescent="0.25">
      <c r="A610" t="s">
        <v>1444</v>
      </c>
      <c r="B610" t="s">
        <v>12</v>
      </c>
      <c r="C610" t="s">
        <v>1445</v>
      </c>
      <c r="D610" t="s">
        <v>3951</v>
      </c>
      <c r="E610" t="s">
        <v>1446</v>
      </c>
      <c r="F610" s="2">
        <v>52</v>
      </c>
      <c r="G610" t="s">
        <v>1447</v>
      </c>
      <c r="H610" t="s">
        <v>1448</v>
      </c>
      <c r="I610" t="s">
        <v>0</v>
      </c>
      <c r="J610" t="s">
        <v>18</v>
      </c>
      <c r="K610" t="s">
        <v>19</v>
      </c>
    </row>
    <row r="611" spans="1:11" x14ac:dyDescent="0.25">
      <c r="A611" t="s">
        <v>1698</v>
      </c>
      <c r="B611" t="s">
        <v>491</v>
      </c>
      <c r="C611" t="s">
        <v>1445</v>
      </c>
      <c r="D611" t="s">
        <v>3951</v>
      </c>
      <c r="E611" t="s">
        <v>1446</v>
      </c>
      <c r="F611" s="2">
        <v>8</v>
      </c>
      <c r="G611" t="s">
        <v>1447</v>
      </c>
      <c r="H611" t="s">
        <v>1448</v>
      </c>
      <c r="I611" t="s">
        <v>489</v>
      </c>
      <c r="J611" t="s">
        <v>18</v>
      </c>
      <c r="K611" t="s">
        <v>19</v>
      </c>
    </row>
    <row r="612" spans="1:11" x14ac:dyDescent="0.25">
      <c r="A612" t="s">
        <v>1799</v>
      </c>
      <c r="B612" t="s">
        <v>1800</v>
      </c>
      <c r="C612" t="s">
        <v>1801</v>
      </c>
      <c r="D612" t="s">
        <v>3951</v>
      </c>
      <c r="E612" t="s">
        <v>1802</v>
      </c>
      <c r="F612" s="2">
        <v>52</v>
      </c>
      <c r="G612" t="s">
        <v>1447</v>
      </c>
      <c r="H612" t="s">
        <v>1795</v>
      </c>
      <c r="I612" t="s">
        <v>489</v>
      </c>
      <c r="J612" t="s">
        <v>18</v>
      </c>
      <c r="K612" t="s">
        <v>19</v>
      </c>
    </row>
    <row r="613" spans="1:11" x14ac:dyDescent="0.25">
      <c r="A613" t="s">
        <v>1592</v>
      </c>
      <c r="B613" t="s">
        <v>12</v>
      </c>
      <c r="C613" t="s">
        <v>1593</v>
      </c>
      <c r="D613" t="s">
        <v>3578</v>
      </c>
      <c r="E613" t="s">
        <v>1594</v>
      </c>
      <c r="F613" s="2">
        <v>52</v>
      </c>
      <c r="G613" t="s">
        <v>1447</v>
      </c>
      <c r="H613" t="s">
        <v>1594</v>
      </c>
      <c r="I613" t="s">
        <v>0</v>
      </c>
      <c r="J613" t="s">
        <v>18</v>
      </c>
      <c r="K613" t="s">
        <v>19</v>
      </c>
    </row>
    <row r="614" spans="1:11" x14ac:dyDescent="0.25">
      <c r="A614" t="s">
        <v>1595</v>
      </c>
      <c r="B614" t="s">
        <v>12</v>
      </c>
      <c r="C614" t="s">
        <v>1596</v>
      </c>
      <c r="D614" t="s">
        <v>3578</v>
      </c>
      <c r="E614" t="s">
        <v>1597</v>
      </c>
      <c r="F614" s="2">
        <v>52</v>
      </c>
      <c r="G614" t="s">
        <v>1456</v>
      </c>
      <c r="H614" t="s">
        <v>1597</v>
      </c>
      <c r="I614" t="s">
        <v>0</v>
      </c>
      <c r="J614" t="s">
        <v>18</v>
      </c>
      <c r="K614" t="s">
        <v>19</v>
      </c>
    </row>
    <row r="615" spans="1:11" x14ac:dyDescent="0.25">
      <c r="A615" t="s">
        <v>1436</v>
      </c>
      <c r="B615" t="s">
        <v>12</v>
      </c>
      <c r="C615" t="s">
        <v>1437</v>
      </c>
      <c r="D615" t="s">
        <v>3951</v>
      </c>
      <c r="E615" t="s">
        <v>1438</v>
      </c>
      <c r="F615" s="2">
        <v>52</v>
      </c>
      <c r="G615" t="s">
        <v>1430</v>
      </c>
      <c r="H615" t="s">
        <v>1439</v>
      </c>
      <c r="I615" t="s">
        <v>0</v>
      </c>
      <c r="J615" t="s">
        <v>18</v>
      </c>
      <c r="K615" t="s">
        <v>19</v>
      </c>
    </row>
    <row r="616" spans="1:11" x14ac:dyDescent="0.25">
      <c r="A616" t="s">
        <v>1718</v>
      </c>
      <c r="B616" t="s">
        <v>609</v>
      </c>
      <c r="C616" t="s">
        <v>1437</v>
      </c>
      <c r="D616" t="s">
        <v>3951</v>
      </c>
      <c r="E616" t="s">
        <v>1438</v>
      </c>
      <c r="F616" s="2">
        <v>156</v>
      </c>
      <c r="G616" t="s">
        <v>1430</v>
      </c>
      <c r="H616" t="s">
        <v>1439</v>
      </c>
      <c r="I616" t="s">
        <v>0</v>
      </c>
      <c r="J616" t="s">
        <v>18</v>
      </c>
      <c r="K616" t="s">
        <v>19</v>
      </c>
    </row>
    <row r="617" spans="1:11" x14ac:dyDescent="0.25">
      <c r="A617" t="s">
        <v>1744</v>
      </c>
      <c r="B617" t="s">
        <v>1742</v>
      </c>
      <c r="C617" t="s">
        <v>1437</v>
      </c>
      <c r="D617" t="s">
        <v>3951</v>
      </c>
      <c r="E617" t="s">
        <v>1438</v>
      </c>
      <c r="F617" s="2">
        <v>4</v>
      </c>
      <c r="G617" t="s">
        <v>1430</v>
      </c>
      <c r="H617" t="s">
        <v>1439</v>
      </c>
      <c r="I617" t="s">
        <v>489</v>
      </c>
      <c r="J617" t="s">
        <v>18</v>
      </c>
      <c r="K617" t="s">
        <v>19</v>
      </c>
    </row>
    <row r="618" spans="1:11" x14ac:dyDescent="0.25">
      <c r="A618" t="s">
        <v>2075</v>
      </c>
      <c r="B618" t="s">
        <v>12</v>
      </c>
      <c r="C618" t="s">
        <v>2076</v>
      </c>
      <c r="D618" t="s">
        <v>3952</v>
      </c>
      <c r="E618" t="s">
        <v>2077</v>
      </c>
      <c r="F618" s="2">
        <v>52</v>
      </c>
      <c r="G618" t="s">
        <v>1456</v>
      </c>
      <c r="H618" t="s">
        <v>2078</v>
      </c>
      <c r="I618" t="s">
        <v>0</v>
      </c>
      <c r="J618" t="s">
        <v>18</v>
      </c>
      <c r="K618" t="s">
        <v>19</v>
      </c>
    </row>
    <row r="619" spans="1:11" x14ac:dyDescent="0.25">
      <c r="A619" t="s">
        <v>1472</v>
      </c>
      <c r="B619" t="s">
        <v>12</v>
      </c>
      <c r="C619" t="s">
        <v>1473</v>
      </c>
      <c r="D619" t="s">
        <v>3952</v>
      </c>
      <c r="E619" t="s">
        <v>1474</v>
      </c>
      <c r="F619" s="2">
        <v>52</v>
      </c>
      <c r="G619" t="s">
        <v>1475</v>
      </c>
      <c r="H619" t="s">
        <v>1476</v>
      </c>
      <c r="I619" t="s">
        <v>0</v>
      </c>
      <c r="J619" t="s">
        <v>18</v>
      </c>
      <c r="K619" t="s">
        <v>19</v>
      </c>
    </row>
    <row r="620" spans="1:11" x14ac:dyDescent="0.25">
      <c r="A620" t="s">
        <v>2373</v>
      </c>
      <c r="B620" t="s">
        <v>2374</v>
      </c>
      <c r="C620" t="s">
        <v>1473</v>
      </c>
      <c r="D620" t="s">
        <v>3952</v>
      </c>
      <c r="E620" t="s">
        <v>1474</v>
      </c>
      <c r="F620" s="2">
        <v>2</v>
      </c>
      <c r="G620" t="s">
        <v>1475</v>
      </c>
      <c r="H620" t="s">
        <v>1476</v>
      </c>
      <c r="I620" t="s">
        <v>0</v>
      </c>
      <c r="J620" t="s">
        <v>18</v>
      </c>
      <c r="K620" t="s">
        <v>19</v>
      </c>
    </row>
    <row r="621" spans="1:11" x14ac:dyDescent="0.25">
      <c r="A621" t="s">
        <v>1559</v>
      </c>
      <c r="B621" t="s">
        <v>12</v>
      </c>
      <c r="C621" t="s">
        <v>1560</v>
      </c>
      <c r="D621" t="s">
        <v>3951</v>
      </c>
      <c r="E621" t="s">
        <v>1561</v>
      </c>
      <c r="F621" s="2">
        <v>52</v>
      </c>
      <c r="G621" t="s">
        <v>1475</v>
      </c>
      <c r="H621" t="s">
        <v>1561</v>
      </c>
      <c r="I621" t="s">
        <v>0</v>
      </c>
      <c r="J621" t="s">
        <v>18</v>
      </c>
      <c r="K621" t="s">
        <v>19</v>
      </c>
    </row>
    <row r="622" spans="1:11" x14ac:dyDescent="0.25">
      <c r="A622" t="s">
        <v>2710</v>
      </c>
      <c r="B622" t="s">
        <v>12</v>
      </c>
      <c r="C622" t="s">
        <v>2711</v>
      </c>
      <c r="D622" t="s">
        <v>3578</v>
      </c>
      <c r="E622" t="s">
        <v>2712</v>
      </c>
      <c r="F622" s="2">
        <v>52</v>
      </c>
      <c r="G622" t="s">
        <v>1452</v>
      </c>
      <c r="H622" t="s">
        <v>2713</v>
      </c>
      <c r="I622" t="s">
        <v>0</v>
      </c>
      <c r="J622" t="s">
        <v>18</v>
      </c>
      <c r="K622" t="s">
        <v>19</v>
      </c>
    </row>
    <row r="623" spans="1:11" x14ac:dyDescent="0.25">
      <c r="A623" t="s">
        <v>2382</v>
      </c>
      <c r="B623" t="s">
        <v>2379</v>
      </c>
      <c r="C623" t="s">
        <v>2383</v>
      </c>
      <c r="D623" t="s">
        <v>3951</v>
      </c>
      <c r="E623" t="s">
        <v>2384</v>
      </c>
      <c r="F623" s="2">
        <v>52</v>
      </c>
      <c r="G623" t="s">
        <v>1456</v>
      </c>
      <c r="H623" t="s">
        <v>2384</v>
      </c>
      <c r="I623" t="s">
        <v>0</v>
      </c>
      <c r="J623" t="s">
        <v>18</v>
      </c>
      <c r="K623" t="s">
        <v>19</v>
      </c>
    </row>
    <row r="624" spans="1:11" x14ac:dyDescent="0.25">
      <c r="A624" t="s">
        <v>1508</v>
      </c>
      <c r="B624" t="s">
        <v>12</v>
      </c>
      <c r="C624" t="s">
        <v>1509</v>
      </c>
      <c r="D624" t="s">
        <v>3951</v>
      </c>
      <c r="E624" t="s">
        <v>1510</v>
      </c>
      <c r="F624" s="2">
        <v>52</v>
      </c>
      <c r="G624" t="s">
        <v>1475</v>
      </c>
      <c r="H624" t="s">
        <v>1511</v>
      </c>
      <c r="I624" t="s">
        <v>0</v>
      </c>
      <c r="J624" t="s">
        <v>18</v>
      </c>
      <c r="K624" t="s">
        <v>19</v>
      </c>
    </row>
    <row r="625" spans="1:11" x14ac:dyDescent="0.25">
      <c r="A625" t="s">
        <v>3585</v>
      </c>
      <c r="B625" t="s">
        <v>3586</v>
      </c>
      <c r="C625" t="s">
        <v>2574</v>
      </c>
      <c r="D625" t="s">
        <v>3954</v>
      </c>
      <c r="E625" t="s">
        <v>2575</v>
      </c>
      <c r="F625" s="2">
        <v>52</v>
      </c>
      <c r="G625" t="s">
        <v>15</v>
      </c>
      <c r="H625" t="s">
        <v>2575</v>
      </c>
      <c r="I625" t="s">
        <v>489</v>
      </c>
      <c r="J625" t="s">
        <v>147</v>
      </c>
      <c r="K625" t="s">
        <v>19</v>
      </c>
    </row>
    <row r="626" spans="1:11" x14ac:dyDescent="0.25">
      <c r="A626" t="s">
        <v>62</v>
      </c>
      <c r="B626" t="s">
        <v>12</v>
      </c>
      <c r="C626" t="s">
        <v>63</v>
      </c>
      <c r="D626" t="s">
        <v>3951</v>
      </c>
      <c r="E626" t="s">
        <v>64</v>
      </c>
      <c r="F626" s="2">
        <v>52</v>
      </c>
      <c r="G626" t="s">
        <v>43</v>
      </c>
      <c r="H626" t="s">
        <v>64</v>
      </c>
      <c r="I626" t="s">
        <v>0</v>
      </c>
      <c r="J626" t="s">
        <v>18</v>
      </c>
      <c r="K626" t="s">
        <v>19</v>
      </c>
    </row>
    <row r="627" spans="1:11" x14ac:dyDescent="0.25">
      <c r="A627" t="s">
        <v>494</v>
      </c>
      <c r="B627" t="s">
        <v>495</v>
      </c>
      <c r="C627" t="s">
        <v>63</v>
      </c>
      <c r="D627" t="s">
        <v>3951</v>
      </c>
      <c r="E627" t="s">
        <v>64</v>
      </c>
      <c r="F627" s="2">
        <v>8</v>
      </c>
      <c r="G627" t="s">
        <v>43</v>
      </c>
      <c r="H627" t="s">
        <v>64</v>
      </c>
      <c r="I627" t="s">
        <v>489</v>
      </c>
      <c r="J627" t="s">
        <v>18</v>
      </c>
      <c r="K627" t="s">
        <v>19</v>
      </c>
    </row>
    <row r="628" spans="1:11" x14ac:dyDescent="0.25">
      <c r="A628" t="s">
        <v>513</v>
      </c>
      <c r="B628" t="s">
        <v>511</v>
      </c>
      <c r="C628" t="s">
        <v>63</v>
      </c>
      <c r="D628" t="s">
        <v>3951</v>
      </c>
      <c r="E628" t="s">
        <v>64</v>
      </c>
      <c r="F628" s="2">
        <v>104</v>
      </c>
      <c r="G628" t="s">
        <v>43</v>
      </c>
      <c r="H628" t="s">
        <v>64</v>
      </c>
      <c r="I628" t="s">
        <v>0</v>
      </c>
      <c r="J628" t="s">
        <v>18</v>
      </c>
      <c r="K628" t="s">
        <v>19</v>
      </c>
    </row>
    <row r="629" spans="1:11" x14ac:dyDescent="0.25">
      <c r="A629" t="s">
        <v>611</v>
      </c>
      <c r="B629" t="s">
        <v>612</v>
      </c>
      <c r="C629" t="s">
        <v>63</v>
      </c>
      <c r="D629" t="s">
        <v>3951</v>
      </c>
      <c r="E629" t="s">
        <v>64</v>
      </c>
      <c r="F629" s="2">
        <v>16</v>
      </c>
      <c r="G629" t="s">
        <v>43</v>
      </c>
      <c r="H629" t="s">
        <v>64</v>
      </c>
      <c r="I629" t="s">
        <v>0</v>
      </c>
      <c r="J629" t="s">
        <v>18</v>
      </c>
      <c r="K629" t="s">
        <v>19</v>
      </c>
    </row>
    <row r="630" spans="1:11" x14ac:dyDescent="0.25">
      <c r="A630" t="s">
        <v>620</v>
      </c>
      <c r="B630" t="s">
        <v>615</v>
      </c>
      <c r="C630" t="s">
        <v>63</v>
      </c>
      <c r="D630" t="s">
        <v>3951</v>
      </c>
      <c r="E630" t="s">
        <v>64</v>
      </c>
      <c r="F630" s="2">
        <v>260</v>
      </c>
      <c r="G630" t="s">
        <v>43</v>
      </c>
      <c r="H630" t="s">
        <v>64</v>
      </c>
      <c r="I630" t="s">
        <v>0</v>
      </c>
      <c r="J630" t="s">
        <v>18</v>
      </c>
      <c r="K630" t="s">
        <v>19</v>
      </c>
    </row>
    <row r="631" spans="1:11" x14ac:dyDescent="0.25">
      <c r="A631" t="s">
        <v>1784</v>
      </c>
      <c r="B631" t="s">
        <v>1785</v>
      </c>
      <c r="C631" t="s">
        <v>63</v>
      </c>
      <c r="D631" t="s">
        <v>3951</v>
      </c>
      <c r="E631" t="s">
        <v>64</v>
      </c>
      <c r="F631" s="2">
        <v>4</v>
      </c>
      <c r="G631" t="s">
        <v>43</v>
      </c>
      <c r="H631" t="s">
        <v>64</v>
      </c>
      <c r="I631" t="s">
        <v>489</v>
      </c>
      <c r="J631" t="s">
        <v>18</v>
      </c>
      <c r="K631" t="s">
        <v>19</v>
      </c>
    </row>
    <row r="632" spans="1:11" x14ac:dyDescent="0.25">
      <c r="A632" t="s">
        <v>2133</v>
      </c>
      <c r="B632" t="s">
        <v>2134</v>
      </c>
      <c r="C632" t="s">
        <v>63</v>
      </c>
      <c r="D632" t="s">
        <v>3951</v>
      </c>
      <c r="E632" t="s">
        <v>64</v>
      </c>
      <c r="F632" s="2">
        <v>52</v>
      </c>
      <c r="G632" t="s">
        <v>43</v>
      </c>
      <c r="H632" t="s">
        <v>64</v>
      </c>
      <c r="I632" t="s">
        <v>489</v>
      </c>
      <c r="J632" t="s">
        <v>18</v>
      </c>
      <c r="K632" t="s">
        <v>19</v>
      </c>
    </row>
    <row r="633" spans="1:11" x14ac:dyDescent="0.25">
      <c r="A633" t="s">
        <v>2314</v>
      </c>
      <c r="B633" t="s">
        <v>2309</v>
      </c>
      <c r="C633" t="s">
        <v>63</v>
      </c>
      <c r="D633" t="s">
        <v>3951</v>
      </c>
      <c r="E633" t="s">
        <v>64</v>
      </c>
      <c r="F633" s="2">
        <v>52</v>
      </c>
      <c r="G633" t="s">
        <v>43</v>
      </c>
      <c r="H633" t="s">
        <v>64</v>
      </c>
      <c r="I633" t="s">
        <v>489</v>
      </c>
      <c r="J633" t="s">
        <v>18</v>
      </c>
      <c r="K633" t="s">
        <v>19</v>
      </c>
    </row>
    <row r="634" spans="1:11" x14ac:dyDescent="0.25">
      <c r="A634" t="s">
        <v>2446</v>
      </c>
      <c r="B634" t="s">
        <v>2360</v>
      </c>
      <c r="C634" t="s">
        <v>63</v>
      </c>
      <c r="D634" t="s">
        <v>3951</v>
      </c>
      <c r="E634" t="s">
        <v>64</v>
      </c>
      <c r="F634" s="2">
        <v>260</v>
      </c>
      <c r="G634" t="s">
        <v>43</v>
      </c>
      <c r="H634" t="s">
        <v>64</v>
      </c>
      <c r="I634" t="s">
        <v>0</v>
      </c>
      <c r="J634" t="s">
        <v>18</v>
      </c>
      <c r="K634" t="s">
        <v>19</v>
      </c>
    </row>
    <row r="635" spans="1:11" x14ac:dyDescent="0.25">
      <c r="A635" t="s">
        <v>3617</v>
      </c>
      <c r="B635" t="s">
        <v>2614</v>
      </c>
      <c r="C635" t="s">
        <v>63</v>
      </c>
      <c r="D635" t="s">
        <v>3951</v>
      </c>
      <c r="E635" t="s">
        <v>64</v>
      </c>
      <c r="F635" s="2">
        <v>7</v>
      </c>
      <c r="G635" t="s">
        <v>43</v>
      </c>
      <c r="H635" t="s">
        <v>64</v>
      </c>
      <c r="I635" t="s">
        <v>489</v>
      </c>
      <c r="J635" t="s">
        <v>18</v>
      </c>
      <c r="K635" t="s">
        <v>19</v>
      </c>
    </row>
    <row r="636" spans="1:11" x14ac:dyDescent="0.25">
      <c r="A636" t="s">
        <v>3793</v>
      </c>
      <c r="B636" t="s">
        <v>3781</v>
      </c>
      <c r="C636" t="s">
        <v>63</v>
      </c>
      <c r="D636" t="s">
        <v>3951</v>
      </c>
      <c r="E636" t="s">
        <v>64</v>
      </c>
      <c r="F636" s="2">
        <v>0</v>
      </c>
      <c r="G636" t="s">
        <v>43</v>
      </c>
      <c r="H636" t="s">
        <v>64</v>
      </c>
      <c r="I636" t="s">
        <v>489</v>
      </c>
      <c r="J636" t="s">
        <v>18</v>
      </c>
      <c r="K636" t="s">
        <v>19</v>
      </c>
    </row>
    <row r="637" spans="1:11" x14ac:dyDescent="0.25">
      <c r="A637" t="s">
        <v>3873</v>
      </c>
      <c r="B637" t="s">
        <v>3872</v>
      </c>
      <c r="C637" t="s">
        <v>63</v>
      </c>
      <c r="D637" t="s">
        <v>3951</v>
      </c>
      <c r="E637" t="s">
        <v>64</v>
      </c>
      <c r="F637" s="2">
        <v>0</v>
      </c>
      <c r="G637" t="s">
        <v>43</v>
      </c>
      <c r="H637" t="s">
        <v>64</v>
      </c>
      <c r="I637" t="s">
        <v>0</v>
      </c>
      <c r="J637" t="s">
        <v>18</v>
      </c>
      <c r="K637" t="s">
        <v>19</v>
      </c>
    </row>
    <row r="638" spans="1:11" x14ac:dyDescent="0.25">
      <c r="A638" t="s">
        <v>2263</v>
      </c>
      <c r="B638" t="s">
        <v>2264</v>
      </c>
      <c r="C638" t="s">
        <v>2265</v>
      </c>
      <c r="D638" t="s">
        <v>3952</v>
      </c>
      <c r="E638" t="s">
        <v>2266</v>
      </c>
      <c r="F638" s="2">
        <v>52</v>
      </c>
      <c r="G638" t="s">
        <v>43</v>
      </c>
      <c r="H638" t="s">
        <v>2267</v>
      </c>
      <c r="I638" t="s">
        <v>0</v>
      </c>
      <c r="J638" t="s">
        <v>18</v>
      </c>
      <c r="K638" t="s">
        <v>19</v>
      </c>
    </row>
    <row r="639" spans="1:11" x14ac:dyDescent="0.25">
      <c r="A639" t="s">
        <v>33</v>
      </c>
      <c r="B639" t="s">
        <v>12</v>
      </c>
      <c r="C639" t="s">
        <v>34</v>
      </c>
      <c r="D639" t="s">
        <v>3951</v>
      </c>
      <c r="E639" t="s">
        <v>35</v>
      </c>
      <c r="F639" s="2">
        <v>52</v>
      </c>
      <c r="G639" t="s">
        <v>23</v>
      </c>
      <c r="H639" t="s">
        <v>35</v>
      </c>
      <c r="I639" t="s">
        <v>0</v>
      </c>
      <c r="J639" t="s">
        <v>18</v>
      </c>
      <c r="K639" t="s">
        <v>19</v>
      </c>
    </row>
    <row r="640" spans="1:11" x14ac:dyDescent="0.25">
      <c r="A640" t="s">
        <v>1733</v>
      </c>
      <c r="B640" t="s">
        <v>491</v>
      </c>
      <c r="C640" t="s">
        <v>34</v>
      </c>
      <c r="D640" t="s">
        <v>3951</v>
      </c>
      <c r="E640" t="s">
        <v>35</v>
      </c>
      <c r="F640" s="2">
        <v>8</v>
      </c>
      <c r="G640" t="s">
        <v>23</v>
      </c>
      <c r="H640" t="s">
        <v>35</v>
      </c>
      <c r="I640" t="s">
        <v>489</v>
      </c>
      <c r="J640" t="s">
        <v>18</v>
      </c>
      <c r="K640" t="s">
        <v>19</v>
      </c>
    </row>
    <row r="641" spans="1:11" x14ac:dyDescent="0.25">
      <c r="A641" t="s">
        <v>3622</v>
      </c>
      <c r="B641" t="s">
        <v>2614</v>
      </c>
      <c r="C641" t="s">
        <v>34</v>
      </c>
      <c r="D641" t="s">
        <v>3951</v>
      </c>
      <c r="E641" t="s">
        <v>35</v>
      </c>
      <c r="F641" s="2">
        <v>7</v>
      </c>
      <c r="G641" t="s">
        <v>23</v>
      </c>
      <c r="H641" t="s">
        <v>35</v>
      </c>
      <c r="I641" t="s">
        <v>489</v>
      </c>
      <c r="J641" t="s">
        <v>18</v>
      </c>
      <c r="K641" t="s">
        <v>19</v>
      </c>
    </row>
    <row r="642" spans="1:11" x14ac:dyDescent="0.25">
      <c r="A642" t="s">
        <v>47</v>
      </c>
      <c r="B642" t="s">
        <v>12</v>
      </c>
      <c r="C642" t="s">
        <v>48</v>
      </c>
      <c r="D642" t="s">
        <v>3951</v>
      </c>
      <c r="E642" t="s">
        <v>49</v>
      </c>
      <c r="F642" s="2">
        <v>52</v>
      </c>
      <c r="G642" t="s">
        <v>23</v>
      </c>
      <c r="H642" t="s">
        <v>49</v>
      </c>
      <c r="I642" t="s">
        <v>0</v>
      </c>
      <c r="J642" t="s">
        <v>18</v>
      </c>
      <c r="K642" t="s">
        <v>19</v>
      </c>
    </row>
    <row r="643" spans="1:11" x14ac:dyDescent="0.25">
      <c r="A643" t="s">
        <v>512</v>
      </c>
      <c r="B643" t="s">
        <v>511</v>
      </c>
      <c r="C643" t="s">
        <v>48</v>
      </c>
      <c r="D643" t="s">
        <v>3951</v>
      </c>
      <c r="E643" t="s">
        <v>49</v>
      </c>
      <c r="F643" s="2">
        <v>104</v>
      </c>
      <c r="G643" t="s">
        <v>23</v>
      </c>
      <c r="H643" t="s">
        <v>49</v>
      </c>
      <c r="I643" t="s">
        <v>0</v>
      </c>
      <c r="J643" t="s">
        <v>18</v>
      </c>
      <c r="K643" t="s">
        <v>19</v>
      </c>
    </row>
    <row r="644" spans="1:11" x14ac:dyDescent="0.25">
      <c r="A644" t="s">
        <v>618</v>
      </c>
      <c r="B644" t="s">
        <v>615</v>
      </c>
      <c r="C644" t="s">
        <v>48</v>
      </c>
      <c r="D644" t="s">
        <v>3951</v>
      </c>
      <c r="E644" t="s">
        <v>49</v>
      </c>
      <c r="F644" s="2">
        <v>260</v>
      </c>
      <c r="G644" t="s">
        <v>23</v>
      </c>
      <c r="H644" t="s">
        <v>49</v>
      </c>
      <c r="I644" t="s">
        <v>0</v>
      </c>
      <c r="J644" t="s">
        <v>18</v>
      </c>
      <c r="K644" t="s">
        <v>19</v>
      </c>
    </row>
    <row r="645" spans="1:11" x14ac:dyDescent="0.25">
      <c r="A645" t="s">
        <v>1780</v>
      </c>
      <c r="B645" t="s">
        <v>505</v>
      </c>
      <c r="C645" t="s">
        <v>48</v>
      </c>
      <c r="D645" t="s">
        <v>3951</v>
      </c>
      <c r="E645" t="s">
        <v>49</v>
      </c>
      <c r="F645" s="2">
        <v>4</v>
      </c>
      <c r="G645" t="s">
        <v>23</v>
      </c>
      <c r="H645" t="s">
        <v>49</v>
      </c>
      <c r="I645" t="s">
        <v>489</v>
      </c>
      <c r="J645" t="s">
        <v>18</v>
      </c>
      <c r="K645" t="s">
        <v>19</v>
      </c>
    </row>
    <row r="646" spans="1:11" x14ac:dyDescent="0.25">
      <c r="A646" t="s">
        <v>2137</v>
      </c>
      <c r="B646" t="s">
        <v>2136</v>
      </c>
      <c r="C646" t="s">
        <v>48</v>
      </c>
      <c r="D646" t="s">
        <v>3951</v>
      </c>
      <c r="E646" t="s">
        <v>49</v>
      </c>
      <c r="F646" s="2">
        <v>52</v>
      </c>
      <c r="G646" t="s">
        <v>23</v>
      </c>
      <c r="H646" t="s">
        <v>49</v>
      </c>
      <c r="I646" t="s">
        <v>489</v>
      </c>
      <c r="J646" t="s">
        <v>18</v>
      </c>
      <c r="K646" t="s">
        <v>19</v>
      </c>
    </row>
    <row r="647" spans="1:11" x14ac:dyDescent="0.25">
      <c r="A647" t="s">
        <v>2315</v>
      </c>
      <c r="B647" t="s">
        <v>2309</v>
      </c>
      <c r="C647" t="s">
        <v>48</v>
      </c>
      <c r="D647" t="s">
        <v>3951</v>
      </c>
      <c r="E647" t="s">
        <v>49</v>
      </c>
      <c r="F647" s="2">
        <v>52</v>
      </c>
      <c r="G647" t="s">
        <v>23</v>
      </c>
      <c r="H647" t="s">
        <v>49</v>
      </c>
      <c r="I647" t="s">
        <v>489</v>
      </c>
      <c r="J647" t="s">
        <v>18</v>
      </c>
      <c r="K647" t="s">
        <v>19</v>
      </c>
    </row>
    <row r="648" spans="1:11" x14ac:dyDescent="0.25">
      <c r="A648" t="s">
        <v>3596</v>
      </c>
      <c r="B648" t="s">
        <v>2614</v>
      </c>
      <c r="C648" t="s">
        <v>48</v>
      </c>
      <c r="D648" t="s">
        <v>3951</v>
      </c>
      <c r="E648" t="s">
        <v>49</v>
      </c>
      <c r="F648" s="2">
        <v>7</v>
      </c>
      <c r="G648" t="s">
        <v>23</v>
      </c>
      <c r="H648" t="s">
        <v>49</v>
      </c>
      <c r="I648" t="s">
        <v>489</v>
      </c>
      <c r="J648" t="s">
        <v>18</v>
      </c>
      <c r="K648" t="s">
        <v>19</v>
      </c>
    </row>
    <row r="649" spans="1:11" x14ac:dyDescent="0.25">
      <c r="A649" t="s">
        <v>3794</v>
      </c>
      <c r="B649" t="s">
        <v>3781</v>
      </c>
      <c r="C649" t="s">
        <v>48</v>
      </c>
      <c r="D649" t="s">
        <v>3951</v>
      </c>
      <c r="E649" t="s">
        <v>49</v>
      </c>
      <c r="F649" s="2">
        <v>0</v>
      </c>
      <c r="G649" t="s">
        <v>23</v>
      </c>
      <c r="H649" t="s">
        <v>49</v>
      </c>
      <c r="I649" t="s">
        <v>489</v>
      </c>
      <c r="J649" t="s">
        <v>18</v>
      </c>
      <c r="K649" t="s">
        <v>19</v>
      </c>
    </row>
    <row r="650" spans="1:11" x14ac:dyDescent="0.25">
      <c r="A650" t="s">
        <v>3871</v>
      </c>
      <c r="B650" t="s">
        <v>3872</v>
      </c>
      <c r="C650" t="s">
        <v>48</v>
      </c>
      <c r="D650" t="s">
        <v>3951</v>
      </c>
      <c r="E650" t="s">
        <v>49</v>
      </c>
      <c r="F650" s="2">
        <v>0</v>
      </c>
      <c r="G650" t="s">
        <v>23</v>
      </c>
      <c r="H650" t="s">
        <v>49</v>
      </c>
      <c r="I650" t="s">
        <v>0</v>
      </c>
      <c r="J650" t="s">
        <v>18</v>
      </c>
      <c r="K650" t="s">
        <v>19</v>
      </c>
    </row>
    <row r="651" spans="1:11" x14ac:dyDescent="0.25">
      <c r="A651" t="s">
        <v>319</v>
      </c>
      <c r="B651" t="s">
        <v>12</v>
      </c>
      <c r="C651" t="s">
        <v>320</v>
      </c>
      <c r="D651" t="s">
        <v>3578</v>
      </c>
      <c r="E651" t="s">
        <v>321</v>
      </c>
      <c r="F651" s="2">
        <v>52</v>
      </c>
      <c r="G651" t="s">
        <v>23</v>
      </c>
      <c r="H651" t="s">
        <v>322</v>
      </c>
      <c r="I651" t="s">
        <v>0</v>
      </c>
      <c r="J651" t="s">
        <v>18</v>
      </c>
      <c r="K651" t="s">
        <v>19</v>
      </c>
    </row>
    <row r="652" spans="1:11" x14ac:dyDescent="0.25">
      <c r="A652" t="s">
        <v>565</v>
      </c>
      <c r="B652" t="s">
        <v>528</v>
      </c>
      <c r="C652" t="s">
        <v>320</v>
      </c>
      <c r="D652" t="s">
        <v>3578</v>
      </c>
      <c r="E652" t="s">
        <v>321</v>
      </c>
      <c r="F652" s="2">
        <v>26</v>
      </c>
      <c r="G652" t="s">
        <v>23</v>
      </c>
      <c r="H652" t="s">
        <v>322</v>
      </c>
      <c r="I652" t="s">
        <v>489</v>
      </c>
      <c r="J652" t="s">
        <v>18</v>
      </c>
      <c r="K652" t="s">
        <v>19</v>
      </c>
    </row>
    <row r="653" spans="1:11" x14ac:dyDescent="0.25">
      <c r="A653" t="s">
        <v>371</v>
      </c>
      <c r="B653" t="s">
        <v>12</v>
      </c>
      <c r="C653" t="s">
        <v>372</v>
      </c>
      <c r="D653" t="s">
        <v>3578</v>
      </c>
      <c r="E653" t="s">
        <v>373</v>
      </c>
      <c r="F653" s="2">
        <v>52</v>
      </c>
      <c r="G653" t="s">
        <v>32</v>
      </c>
      <c r="H653" t="s">
        <v>374</v>
      </c>
      <c r="I653" t="s">
        <v>0</v>
      </c>
      <c r="J653" t="s">
        <v>18</v>
      </c>
      <c r="K653" t="s">
        <v>19</v>
      </c>
    </row>
    <row r="654" spans="1:11" x14ac:dyDescent="0.25">
      <c r="A654" t="s">
        <v>578</v>
      </c>
      <c r="B654" t="s">
        <v>528</v>
      </c>
      <c r="C654" t="s">
        <v>372</v>
      </c>
      <c r="D654" t="s">
        <v>3578</v>
      </c>
      <c r="E654" t="s">
        <v>373</v>
      </c>
      <c r="F654" s="2">
        <v>26</v>
      </c>
      <c r="G654" t="s">
        <v>32</v>
      </c>
      <c r="H654" t="s">
        <v>374</v>
      </c>
      <c r="I654" t="s">
        <v>489</v>
      </c>
      <c r="J654" t="s">
        <v>18</v>
      </c>
      <c r="K654" t="s">
        <v>19</v>
      </c>
    </row>
    <row r="655" spans="1:11" x14ac:dyDescent="0.25">
      <c r="A655" t="s">
        <v>311</v>
      </c>
      <c r="B655" t="s">
        <v>12</v>
      </c>
      <c r="C655" t="s">
        <v>312</v>
      </c>
      <c r="D655" t="s">
        <v>3578</v>
      </c>
      <c r="E655" t="s">
        <v>313</v>
      </c>
      <c r="F655" s="2">
        <v>52</v>
      </c>
      <c r="G655" t="s">
        <v>23</v>
      </c>
      <c r="H655" t="s">
        <v>314</v>
      </c>
      <c r="I655" t="s">
        <v>0</v>
      </c>
      <c r="J655" t="s">
        <v>18</v>
      </c>
      <c r="K655" t="s">
        <v>19</v>
      </c>
    </row>
    <row r="656" spans="1:11" x14ac:dyDescent="0.25">
      <c r="A656" t="s">
        <v>563</v>
      </c>
      <c r="B656" t="s">
        <v>528</v>
      </c>
      <c r="C656" t="s">
        <v>312</v>
      </c>
      <c r="D656" t="s">
        <v>3578</v>
      </c>
      <c r="E656" t="s">
        <v>313</v>
      </c>
      <c r="F656" s="2">
        <v>26</v>
      </c>
      <c r="G656" t="s">
        <v>23</v>
      </c>
      <c r="H656" t="s">
        <v>314</v>
      </c>
      <c r="I656" t="s">
        <v>489</v>
      </c>
      <c r="J656" t="s">
        <v>18</v>
      </c>
      <c r="K656" t="s">
        <v>19</v>
      </c>
    </row>
    <row r="657" spans="1:11" x14ac:dyDescent="0.25">
      <c r="A657" t="s">
        <v>430</v>
      </c>
      <c r="B657" t="s">
        <v>12</v>
      </c>
      <c r="C657" t="s">
        <v>431</v>
      </c>
      <c r="D657" t="s">
        <v>3578</v>
      </c>
      <c r="E657" t="s">
        <v>432</v>
      </c>
      <c r="F657" s="2">
        <v>52</v>
      </c>
      <c r="G657" t="s">
        <v>32</v>
      </c>
      <c r="H657" t="s">
        <v>433</v>
      </c>
      <c r="I657" t="s">
        <v>0</v>
      </c>
      <c r="J657" t="s">
        <v>18</v>
      </c>
      <c r="K657" t="s">
        <v>19</v>
      </c>
    </row>
    <row r="658" spans="1:11" x14ac:dyDescent="0.25">
      <c r="A658" t="s">
        <v>593</v>
      </c>
      <c r="B658" t="s">
        <v>528</v>
      </c>
      <c r="C658" t="s">
        <v>431</v>
      </c>
      <c r="D658" t="s">
        <v>3578</v>
      </c>
      <c r="E658" t="s">
        <v>432</v>
      </c>
      <c r="F658" s="2">
        <v>26</v>
      </c>
      <c r="G658" t="s">
        <v>32</v>
      </c>
      <c r="H658" t="s">
        <v>433</v>
      </c>
      <c r="I658" t="s">
        <v>489</v>
      </c>
      <c r="J658" t="s">
        <v>18</v>
      </c>
      <c r="K658" t="s">
        <v>19</v>
      </c>
    </row>
    <row r="659" spans="1:11" x14ac:dyDescent="0.25">
      <c r="A659" t="s">
        <v>434</v>
      </c>
      <c r="B659" t="s">
        <v>12</v>
      </c>
      <c r="C659" t="s">
        <v>435</v>
      </c>
      <c r="D659" t="s">
        <v>3578</v>
      </c>
      <c r="E659" t="s">
        <v>436</v>
      </c>
      <c r="F659" s="2">
        <v>52</v>
      </c>
      <c r="G659" t="s">
        <v>23</v>
      </c>
      <c r="H659" t="s">
        <v>437</v>
      </c>
      <c r="I659" t="s">
        <v>0</v>
      </c>
      <c r="J659" t="s">
        <v>18</v>
      </c>
      <c r="K659" t="s">
        <v>19</v>
      </c>
    </row>
    <row r="660" spans="1:11" x14ac:dyDescent="0.25">
      <c r="A660" t="s">
        <v>594</v>
      </c>
      <c r="B660" t="s">
        <v>528</v>
      </c>
      <c r="C660" t="s">
        <v>435</v>
      </c>
      <c r="D660" t="s">
        <v>3578</v>
      </c>
      <c r="E660" t="s">
        <v>436</v>
      </c>
      <c r="F660" s="2">
        <v>26</v>
      </c>
      <c r="G660" t="s">
        <v>23</v>
      </c>
      <c r="H660" t="s">
        <v>437</v>
      </c>
      <c r="I660" t="s">
        <v>489</v>
      </c>
      <c r="J660" t="s">
        <v>18</v>
      </c>
      <c r="K660" t="s">
        <v>19</v>
      </c>
    </row>
    <row r="661" spans="1:11" x14ac:dyDescent="0.25">
      <c r="A661" t="s">
        <v>106</v>
      </c>
      <c r="B661" t="s">
        <v>12</v>
      </c>
      <c r="C661" t="s">
        <v>107</v>
      </c>
      <c r="D661" t="s">
        <v>3951</v>
      </c>
      <c r="E661" t="s">
        <v>108</v>
      </c>
      <c r="F661" s="2">
        <v>52</v>
      </c>
      <c r="G661" t="s">
        <v>32</v>
      </c>
      <c r="H661" t="s">
        <v>108</v>
      </c>
      <c r="I661" t="s">
        <v>0</v>
      </c>
      <c r="J661" t="s">
        <v>18</v>
      </c>
      <c r="K661" t="s">
        <v>19</v>
      </c>
    </row>
    <row r="662" spans="1:11" x14ac:dyDescent="0.25">
      <c r="A662" t="s">
        <v>520</v>
      </c>
      <c r="B662" t="s">
        <v>515</v>
      </c>
      <c r="C662" t="s">
        <v>107</v>
      </c>
      <c r="D662" t="s">
        <v>3951</v>
      </c>
      <c r="E662" t="s">
        <v>108</v>
      </c>
      <c r="F662" s="2">
        <v>104</v>
      </c>
      <c r="G662" t="s">
        <v>32</v>
      </c>
      <c r="H662" t="s">
        <v>108</v>
      </c>
      <c r="I662" t="s">
        <v>0</v>
      </c>
      <c r="J662" t="s">
        <v>18</v>
      </c>
      <c r="K662" t="s">
        <v>19</v>
      </c>
    </row>
    <row r="663" spans="1:11" x14ac:dyDescent="0.25">
      <c r="A663" t="s">
        <v>626</v>
      </c>
      <c r="B663" t="s">
        <v>615</v>
      </c>
      <c r="C663" t="s">
        <v>107</v>
      </c>
      <c r="D663" t="s">
        <v>3951</v>
      </c>
      <c r="E663" t="s">
        <v>108</v>
      </c>
      <c r="F663" s="2">
        <v>260</v>
      </c>
      <c r="G663" t="s">
        <v>32</v>
      </c>
      <c r="H663" t="s">
        <v>108</v>
      </c>
      <c r="I663" t="s">
        <v>0</v>
      </c>
      <c r="J663" t="s">
        <v>18</v>
      </c>
      <c r="K663" t="s">
        <v>19</v>
      </c>
    </row>
    <row r="664" spans="1:11" x14ac:dyDescent="0.25">
      <c r="A664" t="s">
        <v>1775</v>
      </c>
      <c r="B664" t="s">
        <v>499</v>
      </c>
      <c r="C664" t="s">
        <v>107</v>
      </c>
      <c r="D664" t="s">
        <v>3951</v>
      </c>
      <c r="E664" t="s">
        <v>108</v>
      </c>
      <c r="F664" s="2">
        <v>4</v>
      </c>
      <c r="G664" t="s">
        <v>32</v>
      </c>
      <c r="H664" t="s">
        <v>108</v>
      </c>
      <c r="I664" t="s">
        <v>489</v>
      </c>
      <c r="J664" t="s">
        <v>18</v>
      </c>
      <c r="K664" t="s">
        <v>19</v>
      </c>
    </row>
    <row r="665" spans="1:11" x14ac:dyDescent="0.25">
      <c r="A665" t="s">
        <v>2143</v>
      </c>
      <c r="B665" t="s">
        <v>2144</v>
      </c>
      <c r="C665" t="s">
        <v>107</v>
      </c>
      <c r="D665" t="s">
        <v>3951</v>
      </c>
      <c r="E665" t="s">
        <v>108</v>
      </c>
      <c r="F665" s="2">
        <v>52</v>
      </c>
      <c r="G665" t="s">
        <v>32</v>
      </c>
      <c r="H665" t="s">
        <v>108</v>
      </c>
      <c r="I665" t="s">
        <v>0</v>
      </c>
      <c r="J665" t="s">
        <v>18</v>
      </c>
      <c r="K665" t="s">
        <v>19</v>
      </c>
    </row>
    <row r="666" spans="1:11" x14ac:dyDescent="0.25">
      <c r="A666" t="s">
        <v>3600</v>
      </c>
      <c r="B666" t="s">
        <v>2614</v>
      </c>
      <c r="C666" t="s">
        <v>107</v>
      </c>
      <c r="D666" t="s">
        <v>3951</v>
      </c>
      <c r="E666" t="s">
        <v>108</v>
      </c>
      <c r="F666" s="2">
        <v>7</v>
      </c>
      <c r="G666" t="s">
        <v>32</v>
      </c>
      <c r="H666" t="s">
        <v>108</v>
      </c>
      <c r="I666" t="s">
        <v>489</v>
      </c>
      <c r="J666" t="s">
        <v>18</v>
      </c>
      <c r="K666" t="s">
        <v>19</v>
      </c>
    </row>
    <row r="667" spans="1:11" x14ac:dyDescent="0.25">
      <c r="A667" t="s">
        <v>3795</v>
      </c>
      <c r="B667" t="s">
        <v>3790</v>
      </c>
      <c r="C667" t="s">
        <v>107</v>
      </c>
      <c r="D667" t="s">
        <v>3951</v>
      </c>
      <c r="E667" t="s">
        <v>108</v>
      </c>
      <c r="F667" s="2">
        <v>26</v>
      </c>
      <c r="G667" t="s">
        <v>32</v>
      </c>
      <c r="H667" t="s">
        <v>108</v>
      </c>
      <c r="I667" t="s">
        <v>489</v>
      </c>
      <c r="J667" t="s">
        <v>18</v>
      </c>
      <c r="K667" t="s">
        <v>19</v>
      </c>
    </row>
    <row r="668" spans="1:11" x14ac:dyDescent="0.25">
      <c r="A668" t="s">
        <v>283</v>
      </c>
      <c r="B668" t="s">
        <v>12</v>
      </c>
      <c r="C668" t="s">
        <v>284</v>
      </c>
      <c r="D668" t="s">
        <v>3578</v>
      </c>
      <c r="E668" t="s">
        <v>285</v>
      </c>
      <c r="F668" s="2">
        <v>52</v>
      </c>
      <c r="G668" t="s">
        <v>32</v>
      </c>
      <c r="H668" t="s">
        <v>286</v>
      </c>
      <c r="I668" t="s">
        <v>0</v>
      </c>
      <c r="J668" t="s">
        <v>18</v>
      </c>
      <c r="K668" t="s">
        <v>19</v>
      </c>
    </row>
    <row r="669" spans="1:11" x14ac:dyDescent="0.25">
      <c r="A669" t="s">
        <v>556</v>
      </c>
      <c r="B669" t="s">
        <v>528</v>
      </c>
      <c r="C669" t="s">
        <v>284</v>
      </c>
      <c r="D669" t="s">
        <v>3578</v>
      </c>
      <c r="E669" t="s">
        <v>285</v>
      </c>
      <c r="F669" s="2">
        <v>26</v>
      </c>
      <c r="G669" t="s">
        <v>32</v>
      </c>
      <c r="H669" t="s">
        <v>286</v>
      </c>
      <c r="I669" t="s">
        <v>489</v>
      </c>
      <c r="J669" t="s">
        <v>18</v>
      </c>
      <c r="K669" t="s">
        <v>19</v>
      </c>
    </row>
    <row r="670" spans="1:11" x14ac:dyDescent="0.25">
      <c r="A670" t="s">
        <v>2291</v>
      </c>
      <c r="B670" t="s">
        <v>2292</v>
      </c>
      <c r="C670" t="s">
        <v>2293</v>
      </c>
      <c r="D670" t="s">
        <v>3952</v>
      </c>
      <c r="E670" t="s">
        <v>2294</v>
      </c>
      <c r="F670" s="2">
        <v>52</v>
      </c>
      <c r="G670" t="s">
        <v>32</v>
      </c>
      <c r="H670" t="s">
        <v>2295</v>
      </c>
      <c r="I670" t="s">
        <v>0</v>
      </c>
      <c r="J670" t="s">
        <v>18</v>
      </c>
      <c r="K670" t="s">
        <v>19</v>
      </c>
    </row>
    <row r="671" spans="1:11" x14ac:dyDescent="0.25">
      <c r="A671" t="s">
        <v>56</v>
      </c>
      <c r="B671" t="s">
        <v>12</v>
      </c>
      <c r="C671" t="s">
        <v>57</v>
      </c>
      <c r="D671" t="s">
        <v>3951</v>
      </c>
      <c r="E671" t="s">
        <v>58</v>
      </c>
      <c r="F671" s="2">
        <v>52</v>
      </c>
      <c r="G671" t="s">
        <v>15</v>
      </c>
      <c r="H671" t="s">
        <v>58</v>
      </c>
      <c r="I671" t="s">
        <v>0</v>
      </c>
      <c r="J671" t="s">
        <v>18</v>
      </c>
      <c r="K671" t="s">
        <v>19</v>
      </c>
    </row>
    <row r="672" spans="1:11" x14ac:dyDescent="0.25">
      <c r="A672" t="s">
        <v>619</v>
      </c>
      <c r="B672" t="s">
        <v>615</v>
      </c>
      <c r="C672" t="s">
        <v>57</v>
      </c>
      <c r="D672" t="s">
        <v>3951</v>
      </c>
      <c r="E672" t="s">
        <v>58</v>
      </c>
      <c r="F672" s="2">
        <v>260</v>
      </c>
      <c r="G672" t="s">
        <v>15</v>
      </c>
      <c r="H672" t="s">
        <v>58</v>
      </c>
      <c r="I672" t="s">
        <v>0</v>
      </c>
      <c r="J672" t="s">
        <v>18</v>
      </c>
      <c r="K672" t="s">
        <v>19</v>
      </c>
    </row>
    <row r="673" spans="1:11" x14ac:dyDescent="0.25">
      <c r="A673" t="s">
        <v>1815</v>
      </c>
      <c r="B673" t="s">
        <v>499</v>
      </c>
      <c r="C673" t="s">
        <v>57</v>
      </c>
      <c r="D673" t="s">
        <v>3951</v>
      </c>
      <c r="E673" t="s">
        <v>58</v>
      </c>
      <c r="F673" s="2">
        <v>4</v>
      </c>
      <c r="G673" t="s">
        <v>15</v>
      </c>
      <c r="H673" t="s">
        <v>58</v>
      </c>
      <c r="I673" t="s">
        <v>489</v>
      </c>
      <c r="J673" t="s">
        <v>18</v>
      </c>
      <c r="K673" t="s">
        <v>19</v>
      </c>
    </row>
    <row r="674" spans="1:11" x14ac:dyDescent="0.25">
      <c r="A674" t="s">
        <v>3609</v>
      </c>
      <c r="B674" t="s">
        <v>2614</v>
      </c>
      <c r="C674" t="s">
        <v>57</v>
      </c>
      <c r="D674" t="s">
        <v>3951</v>
      </c>
      <c r="E674" t="s">
        <v>58</v>
      </c>
      <c r="F674" s="2">
        <v>7</v>
      </c>
      <c r="G674" t="s">
        <v>15</v>
      </c>
      <c r="H674" t="s">
        <v>58</v>
      </c>
      <c r="I674" t="s">
        <v>489</v>
      </c>
      <c r="J674" t="s">
        <v>18</v>
      </c>
      <c r="K674" t="s">
        <v>19</v>
      </c>
    </row>
    <row r="675" spans="1:11" x14ac:dyDescent="0.25">
      <c r="A675" t="s">
        <v>3796</v>
      </c>
      <c r="B675" t="s">
        <v>3781</v>
      </c>
      <c r="C675" t="s">
        <v>57</v>
      </c>
      <c r="D675" t="s">
        <v>3951</v>
      </c>
      <c r="E675" t="s">
        <v>58</v>
      </c>
      <c r="F675" s="2">
        <v>0</v>
      </c>
      <c r="G675" t="s">
        <v>15</v>
      </c>
      <c r="H675" t="s">
        <v>58</v>
      </c>
      <c r="I675" t="s">
        <v>489</v>
      </c>
      <c r="J675" t="s">
        <v>18</v>
      </c>
      <c r="K675" t="s">
        <v>19</v>
      </c>
    </row>
    <row r="676" spans="1:11" x14ac:dyDescent="0.25">
      <c r="A676" t="s">
        <v>450</v>
      </c>
      <c r="B676" t="s">
        <v>12</v>
      </c>
      <c r="C676" t="s">
        <v>451</v>
      </c>
      <c r="D676" t="s">
        <v>3578</v>
      </c>
      <c r="E676" t="s">
        <v>452</v>
      </c>
      <c r="F676" s="2">
        <v>52</v>
      </c>
      <c r="G676" t="s">
        <v>15</v>
      </c>
      <c r="H676" t="s">
        <v>453</v>
      </c>
      <c r="I676" t="s">
        <v>0</v>
      </c>
      <c r="J676" t="s">
        <v>18</v>
      </c>
      <c r="K676" t="s">
        <v>19</v>
      </c>
    </row>
    <row r="677" spans="1:11" x14ac:dyDescent="0.25">
      <c r="A677" t="s">
        <v>599</v>
      </c>
      <c r="B677" t="s">
        <v>528</v>
      </c>
      <c r="C677" t="s">
        <v>451</v>
      </c>
      <c r="D677" t="s">
        <v>3578</v>
      </c>
      <c r="E677" t="s">
        <v>452</v>
      </c>
      <c r="F677" s="2">
        <v>26</v>
      </c>
      <c r="G677" t="s">
        <v>15</v>
      </c>
      <c r="H677" t="s">
        <v>453</v>
      </c>
      <c r="I677" t="s">
        <v>489</v>
      </c>
      <c r="J677" t="s">
        <v>18</v>
      </c>
      <c r="K677" t="s">
        <v>19</v>
      </c>
    </row>
    <row r="678" spans="1:11" x14ac:dyDescent="0.25">
      <c r="A678" t="s">
        <v>2302</v>
      </c>
      <c r="B678" t="s">
        <v>12</v>
      </c>
      <c r="C678" t="s">
        <v>2303</v>
      </c>
      <c r="D678" t="s">
        <v>3578</v>
      </c>
      <c r="E678" t="s">
        <v>2304</v>
      </c>
      <c r="F678" s="2">
        <v>52</v>
      </c>
      <c r="G678" t="s">
        <v>15</v>
      </c>
      <c r="H678" t="s">
        <v>2305</v>
      </c>
      <c r="I678" t="s">
        <v>0</v>
      </c>
      <c r="J678" t="s">
        <v>18</v>
      </c>
      <c r="K678" t="s">
        <v>19</v>
      </c>
    </row>
    <row r="679" spans="1:11" x14ac:dyDescent="0.25">
      <c r="A679" t="s">
        <v>2307</v>
      </c>
      <c r="B679" t="s">
        <v>528</v>
      </c>
      <c r="C679" t="s">
        <v>2303</v>
      </c>
      <c r="D679" t="s">
        <v>3578</v>
      </c>
      <c r="E679" t="s">
        <v>2304</v>
      </c>
      <c r="F679" s="2">
        <v>26</v>
      </c>
      <c r="G679" t="s">
        <v>15</v>
      </c>
      <c r="H679" t="s">
        <v>2305</v>
      </c>
      <c r="I679" t="s">
        <v>489</v>
      </c>
      <c r="J679" t="s">
        <v>18</v>
      </c>
      <c r="K679" t="s">
        <v>19</v>
      </c>
    </row>
    <row r="680" spans="1:11" x14ac:dyDescent="0.25">
      <c r="A680" t="s">
        <v>251</v>
      </c>
      <c r="B680" t="s">
        <v>12</v>
      </c>
      <c r="C680" t="s">
        <v>252</v>
      </c>
      <c r="D680" t="s">
        <v>3578</v>
      </c>
      <c r="E680" t="s">
        <v>253</v>
      </c>
      <c r="F680" s="2">
        <v>52</v>
      </c>
      <c r="G680" t="s">
        <v>71</v>
      </c>
      <c r="H680" t="s">
        <v>254</v>
      </c>
      <c r="I680" t="s">
        <v>0</v>
      </c>
      <c r="J680" t="s">
        <v>18</v>
      </c>
      <c r="K680" t="s">
        <v>19</v>
      </c>
    </row>
    <row r="681" spans="1:11" x14ac:dyDescent="0.25">
      <c r="A681" t="s">
        <v>544</v>
      </c>
      <c r="B681" t="s">
        <v>528</v>
      </c>
      <c r="C681" t="s">
        <v>252</v>
      </c>
      <c r="D681" t="s">
        <v>3578</v>
      </c>
      <c r="E681" t="s">
        <v>253</v>
      </c>
      <c r="F681" s="2">
        <v>26</v>
      </c>
      <c r="G681" t="s">
        <v>71</v>
      </c>
      <c r="H681" t="s">
        <v>254</v>
      </c>
      <c r="I681" t="s">
        <v>489</v>
      </c>
      <c r="J681" t="s">
        <v>18</v>
      </c>
      <c r="K681" t="s">
        <v>19</v>
      </c>
    </row>
    <row r="682" spans="1:11" x14ac:dyDescent="0.25">
      <c r="A682" t="s">
        <v>231</v>
      </c>
      <c r="B682" t="s">
        <v>12</v>
      </c>
      <c r="C682" t="s">
        <v>232</v>
      </c>
      <c r="D682" t="s">
        <v>3578</v>
      </c>
      <c r="E682" t="s">
        <v>233</v>
      </c>
      <c r="F682" s="2">
        <v>52</v>
      </c>
      <c r="G682" t="s">
        <v>71</v>
      </c>
      <c r="H682" t="s">
        <v>234</v>
      </c>
      <c r="I682" t="s">
        <v>0</v>
      </c>
      <c r="J682" t="s">
        <v>18</v>
      </c>
      <c r="K682" t="s">
        <v>19</v>
      </c>
    </row>
    <row r="683" spans="1:11" x14ac:dyDescent="0.25">
      <c r="A683" t="s">
        <v>539</v>
      </c>
      <c r="B683" t="s">
        <v>528</v>
      </c>
      <c r="C683" t="s">
        <v>232</v>
      </c>
      <c r="D683" t="s">
        <v>3578</v>
      </c>
      <c r="E683" t="s">
        <v>233</v>
      </c>
      <c r="F683" s="2">
        <v>26</v>
      </c>
      <c r="G683" t="s">
        <v>71</v>
      </c>
      <c r="H683" t="s">
        <v>234</v>
      </c>
      <c r="I683" t="s">
        <v>489</v>
      </c>
      <c r="J683" t="s">
        <v>18</v>
      </c>
      <c r="K683" t="s">
        <v>19</v>
      </c>
    </row>
    <row r="684" spans="1:11" x14ac:dyDescent="0.25">
      <c r="A684" t="s">
        <v>203</v>
      </c>
      <c r="B684" t="s">
        <v>12</v>
      </c>
      <c r="C684" t="s">
        <v>204</v>
      </c>
      <c r="D684" t="s">
        <v>3578</v>
      </c>
      <c r="E684" t="s">
        <v>205</v>
      </c>
      <c r="F684" s="2">
        <v>52</v>
      </c>
      <c r="G684" t="s">
        <v>71</v>
      </c>
      <c r="H684" t="s">
        <v>206</v>
      </c>
      <c r="I684" t="s">
        <v>0</v>
      </c>
      <c r="J684" t="s">
        <v>18</v>
      </c>
      <c r="K684" t="s">
        <v>19</v>
      </c>
    </row>
    <row r="685" spans="1:11" x14ac:dyDescent="0.25">
      <c r="A685" t="s">
        <v>532</v>
      </c>
      <c r="B685" t="s">
        <v>528</v>
      </c>
      <c r="C685" t="s">
        <v>204</v>
      </c>
      <c r="D685" t="s">
        <v>3578</v>
      </c>
      <c r="E685" t="s">
        <v>205</v>
      </c>
      <c r="F685" s="2">
        <v>26</v>
      </c>
      <c r="G685" t="s">
        <v>71</v>
      </c>
      <c r="H685" t="s">
        <v>206</v>
      </c>
      <c r="I685" t="s">
        <v>489</v>
      </c>
      <c r="J685" t="s">
        <v>18</v>
      </c>
      <c r="K685" t="s">
        <v>19</v>
      </c>
    </row>
    <row r="686" spans="1:11" x14ac:dyDescent="0.25">
      <c r="A686" t="s">
        <v>351</v>
      </c>
      <c r="B686" t="s">
        <v>12</v>
      </c>
      <c r="C686" t="s">
        <v>352</v>
      </c>
      <c r="D686" t="s">
        <v>3578</v>
      </c>
      <c r="E686" t="s">
        <v>353</v>
      </c>
      <c r="F686" s="2">
        <v>52</v>
      </c>
      <c r="G686" t="s">
        <v>71</v>
      </c>
      <c r="H686" t="s">
        <v>354</v>
      </c>
      <c r="I686" t="s">
        <v>0</v>
      </c>
      <c r="J686" t="s">
        <v>18</v>
      </c>
      <c r="K686" t="s">
        <v>19</v>
      </c>
    </row>
    <row r="687" spans="1:11" x14ac:dyDescent="0.25">
      <c r="A687" t="s">
        <v>573</v>
      </c>
      <c r="B687" t="s">
        <v>528</v>
      </c>
      <c r="C687" t="s">
        <v>352</v>
      </c>
      <c r="D687" t="s">
        <v>3578</v>
      </c>
      <c r="E687" t="s">
        <v>353</v>
      </c>
      <c r="F687" s="2">
        <v>26</v>
      </c>
      <c r="G687" t="s">
        <v>71</v>
      </c>
      <c r="H687" t="s">
        <v>354</v>
      </c>
      <c r="I687" t="s">
        <v>489</v>
      </c>
      <c r="J687" t="s">
        <v>18</v>
      </c>
      <c r="K687" t="s">
        <v>19</v>
      </c>
    </row>
    <row r="688" spans="1:11" x14ac:dyDescent="0.25">
      <c r="A688" t="s">
        <v>466</v>
      </c>
      <c r="B688" t="s">
        <v>12</v>
      </c>
      <c r="C688" t="s">
        <v>467</v>
      </c>
      <c r="D688" t="s">
        <v>3578</v>
      </c>
      <c r="E688" t="s">
        <v>468</v>
      </c>
      <c r="F688" s="2">
        <v>52</v>
      </c>
      <c r="G688" t="s">
        <v>32</v>
      </c>
      <c r="H688" t="s">
        <v>469</v>
      </c>
      <c r="I688" t="s">
        <v>0</v>
      </c>
      <c r="J688" t="s">
        <v>18</v>
      </c>
      <c r="K688" t="s">
        <v>19</v>
      </c>
    </row>
    <row r="689" spans="1:11" x14ac:dyDescent="0.25">
      <c r="A689" t="s">
        <v>603</v>
      </c>
      <c r="B689" t="s">
        <v>528</v>
      </c>
      <c r="C689" t="s">
        <v>467</v>
      </c>
      <c r="D689" t="s">
        <v>3578</v>
      </c>
      <c r="E689" t="s">
        <v>468</v>
      </c>
      <c r="F689" s="2">
        <v>26</v>
      </c>
      <c r="G689" t="s">
        <v>32</v>
      </c>
      <c r="H689" t="s">
        <v>469</v>
      </c>
      <c r="I689" t="s">
        <v>489</v>
      </c>
      <c r="J689" t="s">
        <v>18</v>
      </c>
      <c r="K689" t="s">
        <v>19</v>
      </c>
    </row>
    <row r="690" spans="1:11" x14ac:dyDescent="0.25">
      <c r="A690" t="s">
        <v>935</v>
      </c>
      <c r="B690" t="s">
        <v>12</v>
      </c>
      <c r="C690" t="s">
        <v>936</v>
      </c>
      <c r="D690" t="s">
        <v>3952</v>
      </c>
      <c r="E690" t="s">
        <v>937</v>
      </c>
      <c r="F690" s="2">
        <v>52</v>
      </c>
      <c r="G690" t="s">
        <v>648</v>
      </c>
      <c r="H690" t="s">
        <v>937</v>
      </c>
      <c r="I690" t="s">
        <v>0</v>
      </c>
      <c r="J690" t="s">
        <v>18</v>
      </c>
      <c r="K690" t="s">
        <v>19</v>
      </c>
    </row>
    <row r="691" spans="1:11" x14ac:dyDescent="0.25">
      <c r="A691" t="s">
        <v>2310</v>
      </c>
      <c r="B691" t="s">
        <v>2311</v>
      </c>
      <c r="C691" t="s">
        <v>2312</v>
      </c>
      <c r="D691" t="s">
        <v>3952</v>
      </c>
      <c r="E691" t="s">
        <v>2313</v>
      </c>
      <c r="F691" s="2">
        <v>52</v>
      </c>
      <c r="G691" t="s">
        <v>648</v>
      </c>
      <c r="H691" t="s">
        <v>2313</v>
      </c>
      <c r="I691" t="s">
        <v>0</v>
      </c>
      <c r="J691" t="s">
        <v>18</v>
      </c>
      <c r="K691" t="s">
        <v>19</v>
      </c>
    </row>
    <row r="692" spans="1:11" x14ac:dyDescent="0.25">
      <c r="A692" t="s">
        <v>1046</v>
      </c>
      <c r="B692" t="s">
        <v>12</v>
      </c>
      <c r="C692" t="s">
        <v>1047</v>
      </c>
      <c r="D692" t="s">
        <v>3578</v>
      </c>
      <c r="E692" t="s">
        <v>1048</v>
      </c>
      <c r="F692" s="2">
        <v>52</v>
      </c>
      <c r="G692" t="s">
        <v>648</v>
      </c>
      <c r="H692" t="s">
        <v>1048</v>
      </c>
      <c r="I692" t="s">
        <v>0</v>
      </c>
      <c r="J692" t="s">
        <v>18</v>
      </c>
      <c r="K692" t="s">
        <v>19</v>
      </c>
    </row>
    <row r="693" spans="1:11" x14ac:dyDescent="0.25">
      <c r="A693" t="s">
        <v>733</v>
      </c>
      <c r="B693" t="s">
        <v>12</v>
      </c>
      <c r="C693" t="s">
        <v>734</v>
      </c>
      <c r="D693" t="s">
        <v>3951</v>
      </c>
      <c r="E693" t="s">
        <v>735</v>
      </c>
      <c r="F693" s="2">
        <v>52</v>
      </c>
      <c r="G693" t="s">
        <v>641</v>
      </c>
      <c r="H693" t="s">
        <v>735</v>
      </c>
      <c r="I693" t="s">
        <v>0</v>
      </c>
      <c r="J693" t="s">
        <v>18</v>
      </c>
      <c r="K693" t="s">
        <v>19</v>
      </c>
    </row>
    <row r="694" spans="1:11" x14ac:dyDescent="0.25">
      <c r="A694" t="s">
        <v>1763</v>
      </c>
      <c r="B694" t="s">
        <v>499</v>
      </c>
      <c r="C694" t="s">
        <v>734</v>
      </c>
      <c r="D694" t="s">
        <v>3951</v>
      </c>
      <c r="E694" t="s">
        <v>735</v>
      </c>
      <c r="F694" s="2">
        <v>4</v>
      </c>
      <c r="G694" t="s">
        <v>641</v>
      </c>
      <c r="H694" t="s">
        <v>735</v>
      </c>
      <c r="I694" t="s">
        <v>489</v>
      </c>
      <c r="J694" t="s">
        <v>18</v>
      </c>
      <c r="K694" t="s">
        <v>19</v>
      </c>
    </row>
    <row r="695" spans="1:11" x14ac:dyDescent="0.25">
      <c r="A695" t="s">
        <v>717</v>
      </c>
      <c r="B695" t="s">
        <v>12</v>
      </c>
      <c r="C695" t="s">
        <v>718</v>
      </c>
      <c r="D695" t="s">
        <v>3951</v>
      </c>
      <c r="E695" t="s">
        <v>719</v>
      </c>
      <c r="F695" s="2">
        <v>52</v>
      </c>
      <c r="G695" t="s">
        <v>630</v>
      </c>
      <c r="H695" t="s">
        <v>719</v>
      </c>
      <c r="I695" t="s">
        <v>0</v>
      </c>
      <c r="J695" t="s">
        <v>18</v>
      </c>
      <c r="K695" t="s">
        <v>19</v>
      </c>
    </row>
    <row r="696" spans="1:11" x14ac:dyDescent="0.25">
      <c r="A696" t="s">
        <v>1070</v>
      </c>
      <c r="B696" t="s">
        <v>491</v>
      </c>
      <c r="C696" t="s">
        <v>718</v>
      </c>
      <c r="D696" t="s">
        <v>3951</v>
      </c>
      <c r="E696" t="s">
        <v>719</v>
      </c>
      <c r="F696" s="2">
        <v>8</v>
      </c>
      <c r="G696" t="s">
        <v>630</v>
      </c>
      <c r="H696" t="s">
        <v>719</v>
      </c>
      <c r="I696" t="s">
        <v>489</v>
      </c>
      <c r="J696" t="s">
        <v>18</v>
      </c>
      <c r="K696" t="s">
        <v>19</v>
      </c>
    </row>
    <row r="697" spans="1:11" x14ac:dyDescent="0.25">
      <c r="A697" t="s">
        <v>743</v>
      </c>
      <c r="B697" t="s">
        <v>12</v>
      </c>
      <c r="C697" t="s">
        <v>744</v>
      </c>
      <c r="D697" t="s">
        <v>3951</v>
      </c>
      <c r="E697" t="s">
        <v>745</v>
      </c>
      <c r="F697" s="2">
        <v>52</v>
      </c>
      <c r="G697" t="s">
        <v>630</v>
      </c>
      <c r="H697" t="s">
        <v>746</v>
      </c>
      <c r="I697" t="s">
        <v>0</v>
      </c>
      <c r="J697" t="s">
        <v>18</v>
      </c>
      <c r="K697" t="s">
        <v>19</v>
      </c>
    </row>
    <row r="698" spans="1:11" x14ac:dyDescent="0.25">
      <c r="A698" t="s">
        <v>1072</v>
      </c>
      <c r="B698" t="s">
        <v>1069</v>
      </c>
      <c r="C698" t="s">
        <v>744</v>
      </c>
      <c r="D698" t="s">
        <v>3951</v>
      </c>
      <c r="E698" t="s">
        <v>745</v>
      </c>
      <c r="F698" s="2">
        <v>8</v>
      </c>
      <c r="G698" t="s">
        <v>630</v>
      </c>
      <c r="H698" t="s">
        <v>746</v>
      </c>
      <c r="I698" t="s">
        <v>489</v>
      </c>
      <c r="J698" t="s">
        <v>18</v>
      </c>
      <c r="K698" t="s">
        <v>19</v>
      </c>
    </row>
    <row r="699" spans="1:11" x14ac:dyDescent="0.25">
      <c r="A699" t="s">
        <v>3869</v>
      </c>
      <c r="B699" t="s">
        <v>609</v>
      </c>
      <c r="C699" t="s">
        <v>744</v>
      </c>
      <c r="D699" t="s">
        <v>3951</v>
      </c>
      <c r="E699" t="s">
        <v>745</v>
      </c>
      <c r="F699" s="2">
        <v>156</v>
      </c>
      <c r="G699" t="s">
        <v>630</v>
      </c>
      <c r="H699" t="s">
        <v>746</v>
      </c>
      <c r="I699" t="s">
        <v>0</v>
      </c>
      <c r="J699" t="s">
        <v>18</v>
      </c>
      <c r="K699" t="s">
        <v>19</v>
      </c>
    </row>
    <row r="700" spans="1:11" x14ac:dyDescent="0.25">
      <c r="A700" t="s">
        <v>739</v>
      </c>
      <c r="B700" t="s">
        <v>12</v>
      </c>
      <c r="C700" t="s">
        <v>740</v>
      </c>
      <c r="D700" t="s">
        <v>3951</v>
      </c>
      <c r="E700" t="s">
        <v>741</v>
      </c>
      <c r="F700" s="2">
        <v>52</v>
      </c>
      <c r="G700" t="s">
        <v>630</v>
      </c>
      <c r="H700" t="s">
        <v>742</v>
      </c>
      <c r="I700" t="s">
        <v>0</v>
      </c>
      <c r="J700" t="s">
        <v>18</v>
      </c>
      <c r="K700" t="s">
        <v>19</v>
      </c>
    </row>
    <row r="701" spans="1:11" x14ac:dyDescent="0.25">
      <c r="A701" t="s">
        <v>1088</v>
      </c>
      <c r="B701" t="s">
        <v>522</v>
      </c>
      <c r="C701" t="s">
        <v>740</v>
      </c>
      <c r="D701" t="s">
        <v>3951</v>
      </c>
      <c r="E701" t="s">
        <v>741</v>
      </c>
      <c r="F701" s="2">
        <v>104</v>
      </c>
      <c r="G701" t="s">
        <v>630</v>
      </c>
      <c r="H701" t="s">
        <v>742</v>
      </c>
      <c r="I701" t="s">
        <v>489</v>
      </c>
      <c r="J701" t="s">
        <v>18</v>
      </c>
      <c r="K701" t="s">
        <v>19</v>
      </c>
    </row>
    <row r="702" spans="1:11" x14ac:dyDescent="0.25">
      <c r="A702" t="s">
        <v>1103</v>
      </c>
      <c r="B702" t="s">
        <v>609</v>
      </c>
      <c r="C702" t="s">
        <v>740</v>
      </c>
      <c r="D702" t="s">
        <v>3951</v>
      </c>
      <c r="E702" t="s">
        <v>741</v>
      </c>
      <c r="F702" s="2">
        <v>156</v>
      </c>
      <c r="G702" t="s">
        <v>630</v>
      </c>
      <c r="H702" t="s">
        <v>742</v>
      </c>
      <c r="I702" t="s">
        <v>0</v>
      </c>
      <c r="J702" t="s">
        <v>18</v>
      </c>
      <c r="K702" t="s">
        <v>19</v>
      </c>
    </row>
    <row r="703" spans="1:11" x14ac:dyDescent="0.25">
      <c r="A703" t="s">
        <v>1824</v>
      </c>
      <c r="B703" t="s">
        <v>1817</v>
      </c>
      <c r="C703" t="s">
        <v>740</v>
      </c>
      <c r="D703" t="s">
        <v>3951</v>
      </c>
      <c r="E703" t="s">
        <v>741</v>
      </c>
      <c r="F703" s="2">
        <v>2</v>
      </c>
      <c r="G703" t="s">
        <v>630</v>
      </c>
      <c r="H703" t="s">
        <v>742</v>
      </c>
      <c r="I703" t="s">
        <v>489</v>
      </c>
      <c r="J703" t="s">
        <v>18</v>
      </c>
      <c r="K703" t="s">
        <v>19</v>
      </c>
    </row>
    <row r="704" spans="1:11" x14ac:dyDescent="0.25">
      <c r="A704" t="s">
        <v>2620</v>
      </c>
      <c r="B704" t="s">
        <v>2614</v>
      </c>
      <c r="C704" t="s">
        <v>740</v>
      </c>
      <c r="D704" t="s">
        <v>3951</v>
      </c>
      <c r="E704" t="s">
        <v>741</v>
      </c>
      <c r="F704" s="2">
        <v>7</v>
      </c>
      <c r="G704" t="s">
        <v>630</v>
      </c>
      <c r="H704" t="s">
        <v>742</v>
      </c>
      <c r="I704" t="s">
        <v>489</v>
      </c>
      <c r="J704" t="s">
        <v>18</v>
      </c>
      <c r="K704" t="s">
        <v>19</v>
      </c>
    </row>
    <row r="705" spans="1:11" x14ac:dyDescent="0.25">
      <c r="A705" t="s">
        <v>683</v>
      </c>
      <c r="B705" t="s">
        <v>12</v>
      </c>
      <c r="C705" t="s">
        <v>684</v>
      </c>
      <c r="D705" t="s">
        <v>3951</v>
      </c>
      <c r="E705" t="s">
        <v>685</v>
      </c>
      <c r="F705" s="2">
        <v>52</v>
      </c>
      <c r="G705" t="s">
        <v>634</v>
      </c>
      <c r="H705" t="s">
        <v>686</v>
      </c>
      <c r="I705" t="s">
        <v>0</v>
      </c>
      <c r="J705" t="s">
        <v>18</v>
      </c>
      <c r="K705" t="s">
        <v>19</v>
      </c>
    </row>
    <row r="706" spans="1:11" x14ac:dyDescent="0.25">
      <c r="A706" t="s">
        <v>1081</v>
      </c>
      <c r="B706" t="s">
        <v>522</v>
      </c>
      <c r="C706" t="s">
        <v>684</v>
      </c>
      <c r="D706" t="s">
        <v>3951</v>
      </c>
      <c r="E706" t="s">
        <v>685</v>
      </c>
      <c r="F706" s="2">
        <v>104</v>
      </c>
      <c r="G706" t="s">
        <v>634</v>
      </c>
      <c r="H706" t="s">
        <v>686</v>
      </c>
      <c r="I706" t="s">
        <v>489</v>
      </c>
      <c r="J706" t="s">
        <v>18</v>
      </c>
      <c r="K706" t="s">
        <v>19</v>
      </c>
    </row>
    <row r="707" spans="1:11" x14ac:dyDescent="0.25">
      <c r="A707" t="s">
        <v>1821</v>
      </c>
      <c r="B707" t="s">
        <v>1819</v>
      </c>
      <c r="C707" t="s">
        <v>684</v>
      </c>
      <c r="D707" t="s">
        <v>3951</v>
      </c>
      <c r="E707" t="s">
        <v>685</v>
      </c>
      <c r="F707" s="2">
        <v>4</v>
      </c>
      <c r="G707" t="s">
        <v>634</v>
      </c>
      <c r="H707" t="s">
        <v>686</v>
      </c>
      <c r="I707" t="s">
        <v>489</v>
      </c>
      <c r="J707" t="s">
        <v>18</v>
      </c>
      <c r="K707" t="s">
        <v>19</v>
      </c>
    </row>
    <row r="708" spans="1:11" x14ac:dyDescent="0.25">
      <c r="A708" t="s">
        <v>2625</v>
      </c>
      <c r="B708" t="s">
        <v>2614</v>
      </c>
      <c r="C708" t="s">
        <v>684</v>
      </c>
      <c r="D708" t="s">
        <v>3951</v>
      </c>
      <c r="E708" t="s">
        <v>685</v>
      </c>
      <c r="F708" s="2">
        <v>7</v>
      </c>
      <c r="G708" t="s">
        <v>634</v>
      </c>
      <c r="H708" t="s">
        <v>686</v>
      </c>
      <c r="I708" t="s">
        <v>489</v>
      </c>
      <c r="J708" t="s">
        <v>18</v>
      </c>
      <c r="K708" t="s">
        <v>19</v>
      </c>
    </row>
    <row r="709" spans="1:11" x14ac:dyDescent="0.25">
      <c r="A709" t="s">
        <v>3640</v>
      </c>
      <c r="B709" t="s">
        <v>1101</v>
      </c>
      <c r="C709" t="s">
        <v>684</v>
      </c>
      <c r="D709" t="s">
        <v>3951</v>
      </c>
      <c r="E709" t="s">
        <v>685</v>
      </c>
      <c r="F709" s="2">
        <v>156</v>
      </c>
      <c r="G709" t="s">
        <v>634</v>
      </c>
      <c r="H709" t="s">
        <v>686</v>
      </c>
      <c r="I709" t="s">
        <v>489</v>
      </c>
      <c r="J709" t="s">
        <v>18</v>
      </c>
      <c r="K709" t="s">
        <v>19</v>
      </c>
    </row>
    <row r="710" spans="1:11" x14ac:dyDescent="0.25">
      <c r="A710" t="s">
        <v>736</v>
      </c>
      <c r="B710" t="s">
        <v>12</v>
      </c>
      <c r="C710" t="s">
        <v>737</v>
      </c>
      <c r="D710" t="s">
        <v>3951</v>
      </c>
      <c r="E710" t="s">
        <v>738</v>
      </c>
      <c r="F710" s="2">
        <v>52</v>
      </c>
      <c r="G710" t="s">
        <v>634</v>
      </c>
      <c r="H710" t="s">
        <v>738</v>
      </c>
      <c r="I710" t="s">
        <v>0</v>
      </c>
      <c r="J710" t="s">
        <v>18</v>
      </c>
      <c r="K710" t="s">
        <v>19</v>
      </c>
    </row>
    <row r="711" spans="1:11" x14ac:dyDescent="0.25">
      <c r="A711" t="s">
        <v>1087</v>
      </c>
      <c r="B711" t="s">
        <v>522</v>
      </c>
      <c r="C711" t="s">
        <v>737</v>
      </c>
      <c r="D711" t="s">
        <v>3951</v>
      </c>
      <c r="E711" t="s">
        <v>738</v>
      </c>
      <c r="F711" s="2">
        <v>104</v>
      </c>
      <c r="G711" t="s">
        <v>634</v>
      </c>
      <c r="H711" t="s">
        <v>738</v>
      </c>
      <c r="I711" t="s">
        <v>489</v>
      </c>
      <c r="J711" t="s">
        <v>18</v>
      </c>
      <c r="K711" t="s">
        <v>19</v>
      </c>
    </row>
    <row r="712" spans="1:11" x14ac:dyDescent="0.25">
      <c r="A712" t="s">
        <v>1112</v>
      </c>
      <c r="B712" t="s">
        <v>615</v>
      </c>
      <c r="C712" t="s">
        <v>737</v>
      </c>
      <c r="D712" t="s">
        <v>3951</v>
      </c>
      <c r="E712" t="s">
        <v>738</v>
      </c>
      <c r="F712" s="2">
        <v>260</v>
      </c>
      <c r="G712" t="s">
        <v>634</v>
      </c>
      <c r="H712" t="s">
        <v>738</v>
      </c>
      <c r="I712" t="s">
        <v>0</v>
      </c>
      <c r="J712" t="s">
        <v>18</v>
      </c>
      <c r="K712" t="s">
        <v>19</v>
      </c>
    </row>
    <row r="713" spans="1:11" x14ac:dyDescent="0.25">
      <c r="A713" t="s">
        <v>1754</v>
      </c>
      <c r="B713" t="s">
        <v>1755</v>
      </c>
      <c r="C713" t="s">
        <v>737</v>
      </c>
      <c r="D713" t="s">
        <v>3951</v>
      </c>
      <c r="E713" t="s">
        <v>738</v>
      </c>
      <c r="F713" s="2">
        <v>4</v>
      </c>
      <c r="G713" t="s">
        <v>634</v>
      </c>
      <c r="H713" t="s">
        <v>738</v>
      </c>
      <c r="I713" t="s">
        <v>489</v>
      </c>
      <c r="J713" t="s">
        <v>18</v>
      </c>
      <c r="K713" t="s">
        <v>19</v>
      </c>
    </row>
    <row r="714" spans="1:11" x14ac:dyDescent="0.25">
      <c r="A714" t="s">
        <v>2353</v>
      </c>
      <c r="B714" t="s">
        <v>1817</v>
      </c>
      <c r="C714" t="s">
        <v>737</v>
      </c>
      <c r="D714" t="s">
        <v>3951</v>
      </c>
      <c r="E714" t="s">
        <v>738</v>
      </c>
      <c r="F714" s="2">
        <v>2</v>
      </c>
      <c r="G714" t="s">
        <v>634</v>
      </c>
      <c r="H714" t="s">
        <v>738</v>
      </c>
      <c r="I714" t="s">
        <v>489</v>
      </c>
      <c r="J714" t="s">
        <v>18</v>
      </c>
      <c r="K714" t="s">
        <v>19</v>
      </c>
    </row>
    <row r="715" spans="1:11" x14ac:dyDescent="0.25">
      <c r="A715" t="s">
        <v>2627</v>
      </c>
      <c r="B715" t="s">
        <v>2614</v>
      </c>
      <c r="C715" t="s">
        <v>737</v>
      </c>
      <c r="D715" t="s">
        <v>3951</v>
      </c>
      <c r="E715" t="s">
        <v>738</v>
      </c>
      <c r="F715" s="2">
        <v>7</v>
      </c>
      <c r="G715" t="s">
        <v>634</v>
      </c>
      <c r="H715" t="s">
        <v>738</v>
      </c>
      <c r="I715" t="s">
        <v>489</v>
      </c>
      <c r="J715" t="s">
        <v>18</v>
      </c>
      <c r="K715" t="s">
        <v>19</v>
      </c>
    </row>
    <row r="716" spans="1:11" x14ac:dyDescent="0.25">
      <c r="A716" t="s">
        <v>1049</v>
      </c>
      <c r="B716" t="s">
        <v>949</v>
      </c>
      <c r="C716" t="s">
        <v>1050</v>
      </c>
      <c r="D716" t="s">
        <v>3578</v>
      </c>
      <c r="E716" t="s">
        <v>1051</v>
      </c>
      <c r="F716" s="2">
        <v>52</v>
      </c>
      <c r="G716" t="s">
        <v>652</v>
      </c>
      <c r="H716" t="s">
        <v>1052</v>
      </c>
      <c r="I716" t="s">
        <v>0</v>
      </c>
      <c r="J716" t="s">
        <v>18</v>
      </c>
      <c r="K716" t="s">
        <v>19</v>
      </c>
    </row>
    <row r="717" spans="1:11" x14ac:dyDescent="0.25">
      <c r="A717" t="s">
        <v>1219</v>
      </c>
      <c r="B717" t="s">
        <v>12</v>
      </c>
      <c r="C717" t="s">
        <v>1220</v>
      </c>
      <c r="D717" t="s">
        <v>3951</v>
      </c>
      <c r="E717" t="s">
        <v>1221</v>
      </c>
      <c r="F717" s="2">
        <v>52</v>
      </c>
      <c r="G717" t="s">
        <v>1177</v>
      </c>
      <c r="H717" t="s">
        <v>1221</v>
      </c>
      <c r="I717" t="s">
        <v>0</v>
      </c>
      <c r="J717" t="s">
        <v>18</v>
      </c>
      <c r="K717" t="s">
        <v>19</v>
      </c>
    </row>
    <row r="718" spans="1:11" x14ac:dyDescent="0.25">
      <c r="A718" t="s">
        <v>1730</v>
      </c>
      <c r="B718" t="s">
        <v>1731</v>
      </c>
      <c r="C718" t="s">
        <v>1220</v>
      </c>
      <c r="D718" t="s">
        <v>3951</v>
      </c>
      <c r="E718" t="s">
        <v>1221</v>
      </c>
      <c r="F718" s="2">
        <v>8</v>
      </c>
      <c r="G718" t="s">
        <v>1177</v>
      </c>
      <c r="H718" t="s">
        <v>1221</v>
      </c>
      <c r="I718" t="s">
        <v>489</v>
      </c>
      <c r="J718" t="s">
        <v>18</v>
      </c>
      <c r="K718" t="s">
        <v>19</v>
      </c>
    </row>
    <row r="719" spans="1:11" x14ac:dyDescent="0.25">
      <c r="A719" t="s">
        <v>1348</v>
      </c>
      <c r="B719" t="s">
        <v>12</v>
      </c>
      <c r="C719" t="s">
        <v>1349</v>
      </c>
      <c r="D719" t="s">
        <v>3952</v>
      </c>
      <c r="E719" t="s">
        <v>1350</v>
      </c>
      <c r="F719" s="2">
        <v>52</v>
      </c>
      <c r="G719" t="s">
        <v>1133</v>
      </c>
      <c r="H719" t="s">
        <v>1350</v>
      </c>
      <c r="I719" t="s">
        <v>0</v>
      </c>
      <c r="J719" t="s">
        <v>18</v>
      </c>
      <c r="K719" t="s">
        <v>19</v>
      </c>
    </row>
    <row r="720" spans="1:11" x14ac:dyDescent="0.25">
      <c r="A720" t="s">
        <v>1307</v>
      </c>
      <c r="B720" t="s">
        <v>12</v>
      </c>
      <c r="C720" t="s">
        <v>1308</v>
      </c>
      <c r="D720" t="s">
        <v>3953</v>
      </c>
      <c r="E720" t="s">
        <v>1309</v>
      </c>
      <c r="F720" s="2">
        <v>52</v>
      </c>
      <c r="G720" t="s">
        <v>1133</v>
      </c>
      <c r="H720" t="s">
        <v>1310</v>
      </c>
      <c r="I720" t="s">
        <v>0</v>
      </c>
      <c r="J720" t="s">
        <v>18</v>
      </c>
      <c r="K720" t="s">
        <v>19</v>
      </c>
    </row>
    <row r="721" spans="1:11" x14ac:dyDescent="0.25">
      <c r="A721" t="s">
        <v>1418</v>
      </c>
      <c r="B721" t="s">
        <v>1413</v>
      </c>
      <c r="C721" t="s">
        <v>1308</v>
      </c>
      <c r="D721" t="s">
        <v>3953</v>
      </c>
      <c r="E721" t="s">
        <v>1309</v>
      </c>
      <c r="F721" s="2">
        <v>26</v>
      </c>
      <c r="G721" t="s">
        <v>1133</v>
      </c>
      <c r="H721" t="s">
        <v>1310</v>
      </c>
      <c r="I721" t="s">
        <v>489</v>
      </c>
      <c r="J721" t="s">
        <v>18</v>
      </c>
      <c r="K721" t="s">
        <v>19</v>
      </c>
    </row>
    <row r="722" spans="1:11" x14ac:dyDescent="0.25">
      <c r="A722" t="s">
        <v>1332</v>
      </c>
      <c r="B722" t="s">
        <v>12</v>
      </c>
      <c r="C722" t="s">
        <v>1333</v>
      </c>
      <c r="D722" t="s">
        <v>3953</v>
      </c>
      <c r="E722" t="s">
        <v>1334</v>
      </c>
      <c r="F722" s="2">
        <v>52</v>
      </c>
      <c r="G722" t="s">
        <v>1133</v>
      </c>
      <c r="H722" t="s">
        <v>1334</v>
      </c>
      <c r="I722" t="s">
        <v>0</v>
      </c>
      <c r="J722" t="s">
        <v>18</v>
      </c>
      <c r="K722" t="s">
        <v>19</v>
      </c>
    </row>
    <row r="723" spans="1:11" x14ac:dyDescent="0.25">
      <c r="A723" t="s">
        <v>1423</v>
      </c>
      <c r="B723" t="s">
        <v>1413</v>
      </c>
      <c r="C723" t="s">
        <v>1333</v>
      </c>
      <c r="D723" t="s">
        <v>3953</v>
      </c>
      <c r="E723" t="s">
        <v>1334</v>
      </c>
      <c r="F723" s="2">
        <v>26</v>
      </c>
      <c r="G723" t="s">
        <v>1133</v>
      </c>
      <c r="H723" t="s">
        <v>1334</v>
      </c>
      <c r="I723" t="s">
        <v>489</v>
      </c>
      <c r="J723" t="s">
        <v>18</v>
      </c>
      <c r="K723" t="s">
        <v>19</v>
      </c>
    </row>
    <row r="724" spans="1:11" x14ac:dyDescent="0.25">
      <c r="A724" t="s">
        <v>1300</v>
      </c>
      <c r="B724" t="s">
        <v>12</v>
      </c>
      <c r="C724" t="s">
        <v>1301</v>
      </c>
      <c r="D724" t="s">
        <v>3951</v>
      </c>
      <c r="E724" t="s">
        <v>1302</v>
      </c>
      <c r="F724" s="2">
        <v>52</v>
      </c>
      <c r="G724" t="s">
        <v>1133</v>
      </c>
      <c r="H724" t="s">
        <v>1303</v>
      </c>
      <c r="I724" t="s">
        <v>0</v>
      </c>
      <c r="J724" t="s">
        <v>18</v>
      </c>
      <c r="K724" t="s">
        <v>19</v>
      </c>
    </row>
    <row r="725" spans="1:11" x14ac:dyDescent="0.25">
      <c r="A725" t="s">
        <v>1246</v>
      </c>
      <c r="B725" t="s">
        <v>12</v>
      </c>
      <c r="C725" t="s">
        <v>1247</v>
      </c>
      <c r="D725" t="s">
        <v>3951</v>
      </c>
      <c r="E725" t="s">
        <v>1248</v>
      </c>
      <c r="F725" s="2">
        <v>52</v>
      </c>
      <c r="G725" t="s">
        <v>1133</v>
      </c>
      <c r="H725" t="s">
        <v>1248</v>
      </c>
      <c r="I725" t="s">
        <v>0</v>
      </c>
      <c r="J725" t="s">
        <v>18</v>
      </c>
      <c r="K725" t="s">
        <v>19</v>
      </c>
    </row>
    <row r="726" spans="1:11" x14ac:dyDescent="0.25">
      <c r="A726" t="s">
        <v>1401</v>
      </c>
      <c r="B726" t="s">
        <v>515</v>
      </c>
      <c r="C726" t="s">
        <v>1247</v>
      </c>
      <c r="D726" t="s">
        <v>3951</v>
      </c>
      <c r="E726" t="s">
        <v>1248</v>
      </c>
      <c r="F726" s="2">
        <v>104</v>
      </c>
      <c r="G726" t="s">
        <v>1133</v>
      </c>
      <c r="H726" t="s">
        <v>1248</v>
      </c>
      <c r="I726" t="s">
        <v>0</v>
      </c>
      <c r="J726" t="s">
        <v>18</v>
      </c>
      <c r="K726" t="s">
        <v>19</v>
      </c>
    </row>
    <row r="727" spans="1:11" x14ac:dyDescent="0.25">
      <c r="A727" t="s">
        <v>2128</v>
      </c>
      <c r="B727" t="s">
        <v>1819</v>
      </c>
      <c r="C727" t="s">
        <v>1247</v>
      </c>
      <c r="D727" t="s">
        <v>3951</v>
      </c>
      <c r="E727" t="s">
        <v>1248</v>
      </c>
      <c r="F727" s="2">
        <v>4</v>
      </c>
      <c r="G727" t="s">
        <v>1133</v>
      </c>
      <c r="H727" t="s">
        <v>1248</v>
      </c>
      <c r="I727" t="s">
        <v>489</v>
      </c>
      <c r="J727" t="s">
        <v>18</v>
      </c>
      <c r="K727" t="s">
        <v>19</v>
      </c>
    </row>
    <row r="728" spans="1:11" x14ac:dyDescent="0.25">
      <c r="A728" t="s">
        <v>1193</v>
      </c>
      <c r="B728" t="s">
        <v>1194</v>
      </c>
      <c r="C728" t="s">
        <v>1195</v>
      </c>
      <c r="D728" t="s">
        <v>3951</v>
      </c>
      <c r="E728" t="s">
        <v>1196</v>
      </c>
      <c r="F728" s="2">
        <v>52</v>
      </c>
      <c r="G728" t="s">
        <v>1133</v>
      </c>
      <c r="H728" t="s">
        <v>1196</v>
      </c>
      <c r="I728" t="s">
        <v>0</v>
      </c>
      <c r="J728" t="s">
        <v>18</v>
      </c>
      <c r="K728" t="s">
        <v>19</v>
      </c>
    </row>
    <row r="729" spans="1:11" x14ac:dyDescent="0.25">
      <c r="A729" t="s">
        <v>1398</v>
      </c>
      <c r="B729" t="s">
        <v>1399</v>
      </c>
      <c r="C729" t="s">
        <v>1195</v>
      </c>
      <c r="D729" t="s">
        <v>3951</v>
      </c>
      <c r="E729" t="s">
        <v>1196</v>
      </c>
      <c r="F729" s="2">
        <v>104</v>
      </c>
      <c r="G729" t="s">
        <v>1133</v>
      </c>
      <c r="H729" t="s">
        <v>1196</v>
      </c>
      <c r="I729" t="s">
        <v>0</v>
      </c>
      <c r="J729" t="s">
        <v>18</v>
      </c>
      <c r="K729" t="s">
        <v>1400</v>
      </c>
    </row>
    <row r="730" spans="1:11" x14ac:dyDescent="0.25">
      <c r="A730" t="s">
        <v>1409</v>
      </c>
      <c r="B730" t="s">
        <v>615</v>
      </c>
      <c r="C730" t="s">
        <v>1195</v>
      </c>
      <c r="D730" t="s">
        <v>3951</v>
      </c>
      <c r="E730" t="s">
        <v>1196</v>
      </c>
      <c r="F730" s="2">
        <v>260</v>
      </c>
      <c r="G730" t="s">
        <v>1133</v>
      </c>
      <c r="H730" t="s">
        <v>1196</v>
      </c>
      <c r="I730" t="s">
        <v>0</v>
      </c>
      <c r="J730" t="s">
        <v>18</v>
      </c>
      <c r="K730" t="s">
        <v>19</v>
      </c>
    </row>
    <row r="731" spans="1:11" x14ac:dyDescent="0.25">
      <c r="A731" t="s">
        <v>1750</v>
      </c>
      <c r="B731" t="s">
        <v>1751</v>
      </c>
      <c r="C731" t="s">
        <v>1195</v>
      </c>
      <c r="D731" t="s">
        <v>3951</v>
      </c>
      <c r="E731" t="s">
        <v>1196</v>
      </c>
      <c r="F731" s="2">
        <v>4</v>
      </c>
      <c r="G731" t="s">
        <v>1133</v>
      </c>
      <c r="H731" t="s">
        <v>1196</v>
      </c>
      <c r="I731" t="s">
        <v>0</v>
      </c>
      <c r="J731" t="s">
        <v>18</v>
      </c>
      <c r="K731" t="s">
        <v>19</v>
      </c>
    </row>
    <row r="732" spans="1:11" x14ac:dyDescent="0.25">
      <c r="A732" t="s">
        <v>2640</v>
      </c>
      <c r="B732" t="s">
        <v>2614</v>
      </c>
      <c r="C732" t="s">
        <v>1195</v>
      </c>
      <c r="D732" t="s">
        <v>3951</v>
      </c>
      <c r="E732" t="s">
        <v>1196</v>
      </c>
      <c r="F732" s="2">
        <v>7</v>
      </c>
      <c r="G732" t="s">
        <v>1133</v>
      </c>
      <c r="H732" t="s">
        <v>1196</v>
      </c>
      <c r="I732" t="s">
        <v>489</v>
      </c>
      <c r="J732" t="s">
        <v>18</v>
      </c>
      <c r="K732" t="s">
        <v>19</v>
      </c>
    </row>
    <row r="733" spans="1:11" x14ac:dyDescent="0.25">
      <c r="A733" t="s">
        <v>3914</v>
      </c>
      <c r="B733" t="s">
        <v>3905</v>
      </c>
      <c r="C733" t="s">
        <v>1195</v>
      </c>
      <c r="D733" t="s">
        <v>3951</v>
      </c>
      <c r="E733" t="s">
        <v>1196</v>
      </c>
      <c r="F733" s="2">
        <v>5</v>
      </c>
      <c r="G733" t="s">
        <v>1133</v>
      </c>
      <c r="H733" t="s">
        <v>1196</v>
      </c>
      <c r="I733" t="s">
        <v>0</v>
      </c>
      <c r="J733" t="s">
        <v>18</v>
      </c>
      <c r="K733" t="s">
        <v>19</v>
      </c>
    </row>
    <row r="734" spans="1:11" x14ac:dyDescent="0.25">
      <c r="A734" t="s">
        <v>3915</v>
      </c>
      <c r="B734" t="s">
        <v>3907</v>
      </c>
      <c r="C734" t="s">
        <v>1195</v>
      </c>
      <c r="D734" t="s">
        <v>3951</v>
      </c>
      <c r="E734" t="s">
        <v>1196</v>
      </c>
      <c r="F734" s="2">
        <v>5</v>
      </c>
      <c r="G734" t="s">
        <v>1133</v>
      </c>
      <c r="H734" t="s">
        <v>1196</v>
      </c>
      <c r="I734" t="s">
        <v>489</v>
      </c>
      <c r="J734" t="s">
        <v>18</v>
      </c>
      <c r="K734" t="s">
        <v>19</v>
      </c>
    </row>
    <row r="735" spans="1:11" x14ac:dyDescent="0.25">
      <c r="A735" t="s">
        <v>1243</v>
      </c>
      <c r="B735" t="s">
        <v>12</v>
      </c>
      <c r="C735" t="s">
        <v>1244</v>
      </c>
      <c r="D735" t="s">
        <v>3951</v>
      </c>
      <c r="E735" t="s">
        <v>1245</v>
      </c>
      <c r="F735" s="2">
        <v>52</v>
      </c>
      <c r="G735" t="s">
        <v>1137</v>
      </c>
      <c r="H735" t="s">
        <v>1245</v>
      </c>
      <c r="I735" t="s">
        <v>0</v>
      </c>
      <c r="J735" t="s">
        <v>18</v>
      </c>
      <c r="K735" t="s">
        <v>19</v>
      </c>
    </row>
    <row r="736" spans="1:11" x14ac:dyDescent="0.25">
      <c r="A736" t="s">
        <v>1890</v>
      </c>
      <c r="B736" t="s">
        <v>12</v>
      </c>
      <c r="C736" t="s">
        <v>1891</v>
      </c>
      <c r="D736" t="s">
        <v>3578</v>
      </c>
      <c r="E736" t="s">
        <v>1892</v>
      </c>
      <c r="F736" s="2">
        <v>52</v>
      </c>
      <c r="G736" t="s">
        <v>1141</v>
      </c>
      <c r="H736" t="s">
        <v>1893</v>
      </c>
      <c r="I736" t="s">
        <v>0</v>
      </c>
      <c r="J736" t="s">
        <v>18</v>
      </c>
      <c r="K736" t="s">
        <v>19</v>
      </c>
    </row>
    <row r="737" spans="1:11" x14ac:dyDescent="0.25">
      <c r="A737" t="s">
        <v>1524</v>
      </c>
      <c r="B737" t="s">
        <v>12</v>
      </c>
      <c r="C737" t="s">
        <v>1525</v>
      </c>
      <c r="D737" t="s">
        <v>3951</v>
      </c>
      <c r="E737" t="s">
        <v>1526</v>
      </c>
      <c r="F737" s="2">
        <v>52</v>
      </c>
      <c r="G737" t="s">
        <v>1447</v>
      </c>
      <c r="H737" t="s">
        <v>1526</v>
      </c>
      <c r="I737" t="s">
        <v>0</v>
      </c>
      <c r="J737" t="s">
        <v>18</v>
      </c>
      <c r="K737" t="s">
        <v>19</v>
      </c>
    </row>
    <row r="738" spans="1:11" x14ac:dyDescent="0.25">
      <c r="A738" t="s">
        <v>3759</v>
      </c>
      <c r="B738" t="s">
        <v>2614</v>
      </c>
      <c r="C738" t="s">
        <v>1525</v>
      </c>
      <c r="D738" t="s">
        <v>3951</v>
      </c>
      <c r="E738" t="s">
        <v>1526</v>
      </c>
      <c r="F738" s="2">
        <v>7</v>
      </c>
      <c r="G738" t="s">
        <v>1447</v>
      </c>
      <c r="H738" t="s">
        <v>1526</v>
      </c>
      <c r="I738" t="s">
        <v>489</v>
      </c>
      <c r="J738" t="s">
        <v>18</v>
      </c>
      <c r="K738" t="s">
        <v>19</v>
      </c>
    </row>
    <row r="739" spans="1:11" x14ac:dyDescent="0.25">
      <c r="A739" t="s">
        <v>2112</v>
      </c>
      <c r="B739" t="s">
        <v>12</v>
      </c>
      <c r="C739" t="s">
        <v>2113</v>
      </c>
      <c r="D739" t="s">
        <v>3578</v>
      </c>
      <c r="E739" t="s">
        <v>2114</v>
      </c>
      <c r="F739" s="2">
        <v>52</v>
      </c>
      <c r="G739" t="s">
        <v>1447</v>
      </c>
      <c r="H739" t="s">
        <v>2115</v>
      </c>
      <c r="I739" t="s">
        <v>0</v>
      </c>
      <c r="J739" t="s">
        <v>18</v>
      </c>
      <c r="K739" t="s">
        <v>19</v>
      </c>
    </row>
    <row r="740" spans="1:11" x14ac:dyDescent="0.25">
      <c r="A740" t="s">
        <v>1516</v>
      </c>
      <c r="B740" t="s">
        <v>12</v>
      </c>
      <c r="C740" t="s">
        <v>1517</v>
      </c>
      <c r="D740" t="s">
        <v>3951</v>
      </c>
      <c r="E740" t="s">
        <v>1518</v>
      </c>
      <c r="F740" s="2">
        <v>52</v>
      </c>
      <c r="G740" t="s">
        <v>1475</v>
      </c>
      <c r="H740" t="s">
        <v>1519</v>
      </c>
      <c r="I740" t="s">
        <v>0</v>
      </c>
      <c r="J740" t="s">
        <v>18</v>
      </c>
      <c r="K740" t="s">
        <v>19</v>
      </c>
    </row>
    <row r="741" spans="1:11" x14ac:dyDescent="0.25">
      <c r="A741" t="s">
        <v>3899</v>
      </c>
      <c r="B741" t="s">
        <v>12</v>
      </c>
      <c r="C741" t="s">
        <v>3063</v>
      </c>
      <c r="D741" t="s">
        <v>3578</v>
      </c>
      <c r="E741" t="s">
        <v>3064</v>
      </c>
      <c r="F741" s="2">
        <v>52</v>
      </c>
      <c r="G741" t="s">
        <v>1447</v>
      </c>
      <c r="H741" t="s">
        <v>3065</v>
      </c>
      <c r="I741" t="s">
        <v>0</v>
      </c>
      <c r="J741" t="s">
        <v>18</v>
      </c>
      <c r="K741" t="s">
        <v>19</v>
      </c>
    </row>
    <row r="742" spans="1:11" x14ac:dyDescent="0.25">
      <c r="A742" t="s">
        <v>1469</v>
      </c>
      <c r="B742" t="s">
        <v>12</v>
      </c>
      <c r="C742" t="s">
        <v>1470</v>
      </c>
      <c r="D742" t="s">
        <v>3953</v>
      </c>
      <c r="E742" t="s">
        <v>1471</v>
      </c>
      <c r="F742" s="2">
        <v>52</v>
      </c>
      <c r="G742" t="s">
        <v>1430</v>
      </c>
      <c r="H742" t="s">
        <v>1471</v>
      </c>
      <c r="I742" t="s">
        <v>0</v>
      </c>
      <c r="J742" t="s">
        <v>18</v>
      </c>
      <c r="K742" t="s">
        <v>19</v>
      </c>
    </row>
    <row r="743" spans="1:11" x14ac:dyDescent="0.25">
      <c r="A743" t="s">
        <v>1726</v>
      </c>
      <c r="B743" t="s">
        <v>1727</v>
      </c>
      <c r="C743" t="s">
        <v>1470</v>
      </c>
      <c r="D743" t="s">
        <v>3953</v>
      </c>
      <c r="E743" t="s">
        <v>1471</v>
      </c>
      <c r="F743" s="2">
        <v>26</v>
      </c>
      <c r="G743" t="s">
        <v>1430</v>
      </c>
      <c r="H743" t="s">
        <v>1471</v>
      </c>
      <c r="I743" t="s">
        <v>489</v>
      </c>
      <c r="J743" t="s">
        <v>18</v>
      </c>
      <c r="K743" t="s">
        <v>19</v>
      </c>
    </row>
    <row r="744" spans="1:11" x14ac:dyDescent="0.25">
      <c r="A744" t="s">
        <v>1460</v>
      </c>
      <c r="B744" t="s">
        <v>12</v>
      </c>
      <c r="C744" t="s">
        <v>1461</v>
      </c>
      <c r="D744" t="s">
        <v>3951</v>
      </c>
      <c r="E744" t="s">
        <v>1462</v>
      </c>
      <c r="F744" s="2">
        <v>52</v>
      </c>
      <c r="G744" t="s">
        <v>1452</v>
      </c>
      <c r="H744" t="s">
        <v>1462</v>
      </c>
      <c r="I744" t="s">
        <v>0</v>
      </c>
      <c r="J744" t="s">
        <v>18</v>
      </c>
      <c r="K744" t="s">
        <v>19</v>
      </c>
    </row>
    <row r="745" spans="1:11" x14ac:dyDescent="0.25">
      <c r="A745" t="s">
        <v>1699</v>
      </c>
      <c r="B745" t="s">
        <v>1700</v>
      </c>
      <c r="C745" t="s">
        <v>1461</v>
      </c>
      <c r="D745" t="s">
        <v>3951</v>
      </c>
      <c r="E745" t="s">
        <v>1462</v>
      </c>
      <c r="F745" s="2">
        <v>4</v>
      </c>
      <c r="G745" t="s">
        <v>1452</v>
      </c>
      <c r="H745" t="s">
        <v>1462</v>
      </c>
      <c r="I745" t="s">
        <v>489</v>
      </c>
      <c r="J745" t="s">
        <v>18</v>
      </c>
      <c r="K745" t="s">
        <v>19</v>
      </c>
    </row>
    <row r="746" spans="1:11" x14ac:dyDescent="0.25">
      <c r="A746" t="s">
        <v>1704</v>
      </c>
      <c r="B746" t="s">
        <v>1705</v>
      </c>
      <c r="C746" t="s">
        <v>1461</v>
      </c>
      <c r="D746" t="s">
        <v>3951</v>
      </c>
      <c r="E746" t="s">
        <v>1462</v>
      </c>
      <c r="F746" s="2">
        <v>104</v>
      </c>
      <c r="G746" t="s">
        <v>1452</v>
      </c>
      <c r="H746" t="s">
        <v>1462</v>
      </c>
      <c r="I746" t="s">
        <v>0</v>
      </c>
      <c r="J746" t="s">
        <v>18</v>
      </c>
      <c r="K746" t="s">
        <v>19</v>
      </c>
    </row>
    <row r="747" spans="1:11" x14ac:dyDescent="0.25">
      <c r="A747" t="s">
        <v>1722</v>
      </c>
      <c r="B747" t="s">
        <v>609</v>
      </c>
      <c r="C747" t="s">
        <v>1461</v>
      </c>
      <c r="D747" t="s">
        <v>3951</v>
      </c>
      <c r="E747" t="s">
        <v>1462</v>
      </c>
      <c r="F747" s="2">
        <v>156</v>
      </c>
      <c r="G747" t="s">
        <v>1452</v>
      </c>
      <c r="H747" t="s">
        <v>1462</v>
      </c>
      <c r="I747" t="s">
        <v>0</v>
      </c>
      <c r="J747" t="s">
        <v>18</v>
      </c>
      <c r="K747" t="s">
        <v>19</v>
      </c>
    </row>
    <row r="748" spans="1:11" x14ac:dyDescent="0.25">
      <c r="A748" t="s">
        <v>3629</v>
      </c>
      <c r="B748" t="s">
        <v>2614</v>
      </c>
      <c r="C748" t="s">
        <v>1461</v>
      </c>
      <c r="D748" t="s">
        <v>3951</v>
      </c>
      <c r="E748" t="s">
        <v>1462</v>
      </c>
      <c r="F748" s="2">
        <v>7</v>
      </c>
      <c r="G748" t="s">
        <v>1452</v>
      </c>
      <c r="H748" t="s">
        <v>1462</v>
      </c>
      <c r="I748" t="s">
        <v>489</v>
      </c>
      <c r="J748" t="s">
        <v>18</v>
      </c>
      <c r="K748" t="s">
        <v>19</v>
      </c>
    </row>
    <row r="749" spans="1:11" x14ac:dyDescent="0.25">
      <c r="A749" t="s">
        <v>1463</v>
      </c>
      <c r="B749" t="s">
        <v>12</v>
      </c>
      <c r="C749" t="s">
        <v>1464</v>
      </c>
      <c r="D749" t="s">
        <v>3951</v>
      </c>
      <c r="E749" t="s">
        <v>1465</v>
      </c>
      <c r="F749" s="2">
        <v>52</v>
      </c>
      <c r="G749" t="s">
        <v>1452</v>
      </c>
      <c r="H749" t="s">
        <v>1465</v>
      </c>
      <c r="I749" t="s">
        <v>0</v>
      </c>
      <c r="J749" t="s">
        <v>18</v>
      </c>
      <c r="K749" t="s">
        <v>19</v>
      </c>
    </row>
    <row r="750" spans="1:11" x14ac:dyDescent="0.25">
      <c r="A750" t="s">
        <v>1706</v>
      </c>
      <c r="B750" t="s">
        <v>1707</v>
      </c>
      <c r="C750" t="s">
        <v>1464</v>
      </c>
      <c r="D750" t="s">
        <v>3951</v>
      </c>
      <c r="E750" t="s">
        <v>1465</v>
      </c>
      <c r="F750" s="2">
        <v>104</v>
      </c>
      <c r="G750" t="s">
        <v>1452</v>
      </c>
      <c r="H750" t="s">
        <v>1465</v>
      </c>
      <c r="I750" t="s">
        <v>0</v>
      </c>
      <c r="J750" t="s">
        <v>18</v>
      </c>
      <c r="K750" t="s">
        <v>19</v>
      </c>
    </row>
    <row r="751" spans="1:11" x14ac:dyDescent="0.25">
      <c r="A751" t="s">
        <v>1724</v>
      </c>
      <c r="B751" t="s">
        <v>615</v>
      </c>
      <c r="C751" t="s">
        <v>1464</v>
      </c>
      <c r="D751" t="s">
        <v>3951</v>
      </c>
      <c r="E751" t="s">
        <v>1465</v>
      </c>
      <c r="F751" s="2">
        <v>260</v>
      </c>
      <c r="G751" t="s">
        <v>1452</v>
      </c>
      <c r="H751" t="s">
        <v>1465</v>
      </c>
      <c r="I751" t="s">
        <v>0</v>
      </c>
      <c r="J751" t="s">
        <v>18</v>
      </c>
      <c r="K751" t="s">
        <v>19</v>
      </c>
    </row>
    <row r="752" spans="1:11" x14ac:dyDescent="0.25">
      <c r="A752" t="s">
        <v>1728</v>
      </c>
      <c r="B752" t="s">
        <v>1729</v>
      </c>
      <c r="C752" t="s">
        <v>1464</v>
      </c>
      <c r="D752" t="s">
        <v>3951</v>
      </c>
      <c r="E752" t="s">
        <v>1465</v>
      </c>
      <c r="F752" s="2">
        <v>4</v>
      </c>
      <c r="G752" t="s">
        <v>1452</v>
      </c>
      <c r="H752" t="s">
        <v>1465</v>
      </c>
      <c r="I752" t="s">
        <v>489</v>
      </c>
      <c r="J752" t="s">
        <v>18</v>
      </c>
      <c r="K752" t="s">
        <v>19</v>
      </c>
    </row>
    <row r="753" spans="1:11" x14ac:dyDescent="0.25">
      <c r="A753" t="s">
        <v>2140</v>
      </c>
      <c r="B753" t="s">
        <v>2136</v>
      </c>
      <c r="C753" t="s">
        <v>1464</v>
      </c>
      <c r="D753" t="s">
        <v>3951</v>
      </c>
      <c r="E753" t="s">
        <v>1465</v>
      </c>
      <c r="F753" s="2">
        <v>52</v>
      </c>
      <c r="G753" t="s">
        <v>1452</v>
      </c>
      <c r="H753" t="s">
        <v>1465</v>
      </c>
      <c r="I753" t="s">
        <v>489</v>
      </c>
      <c r="J753" t="s">
        <v>18</v>
      </c>
      <c r="K753" t="s">
        <v>19</v>
      </c>
    </row>
    <row r="754" spans="1:11" x14ac:dyDescent="0.25">
      <c r="A754" t="s">
        <v>2819</v>
      </c>
      <c r="B754" t="s">
        <v>2614</v>
      </c>
      <c r="C754" t="s">
        <v>1464</v>
      </c>
      <c r="D754" t="s">
        <v>3951</v>
      </c>
      <c r="E754" t="s">
        <v>1465</v>
      </c>
      <c r="F754" s="2">
        <v>7</v>
      </c>
      <c r="G754" t="s">
        <v>1452</v>
      </c>
      <c r="H754" t="s">
        <v>1465</v>
      </c>
      <c r="I754" t="s">
        <v>489</v>
      </c>
      <c r="J754" t="s">
        <v>18</v>
      </c>
      <c r="K754" t="s">
        <v>19</v>
      </c>
    </row>
    <row r="755" spans="1:11" x14ac:dyDescent="0.25">
      <c r="A755" t="s">
        <v>2343</v>
      </c>
      <c r="B755" t="s">
        <v>12</v>
      </c>
      <c r="C755" t="s">
        <v>2171</v>
      </c>
      <c r="D755" t="s">
        <v>3952</v>
      </c>
      <c r="E755" t="s">
        <v>2172</v>
      </c>
      <c r="F755" s="2">
        <v>52</v>
      </c>
      <c r="G755" t="s">
        <v>1430</v>
      </c>
      <c r="H755" t="s">
        <v>2172</v>
      </c>
      <c r="I755" t="s">
        <v>0</v>
      </c>
      <c r="J755" t="s">
        <v>18</v>
      </c>
      <c r="K755" t="s">
        <v>19</v>
      </c>
    </row>
    <row r="756" spans="1:11" x14ac:dyDescent="0.25">
      <c r="A756" t="s">
        <v>3900</v>
      </c>
      <c r="B756" t="s">
        <v>12</v>
      </c>
      <c r="C756" t="s">
        <v>3664</v>
      </c>
      <c r="D756" t="s">
        <v>3578</v>
      </c>
      <c r="E756" t="s">
        <v>3238</v>
      </c>
      <c r="F756" s="2">
        <v>52</v>
      </c>
      <c r="G756" t="s">
        <v>1447</v>
      </c>
      <c r="H756" t="s">
        <v>3665</v>
      </c>
      <c r="I756" t="s">
        <v>0</v>
      </c>
      <c r="J756" t="s">
        <v>18</v>
      </c>
      <c r="K756" t="s">
        <v>19</v>
      </c>
    </row>
    <row r="757" spans="1:11" x14ac:dyDescent="0.25">
      <c r="A757" t="s">
        <v>159</v>
      </c>
      <c r="B757" t="s">
        <v>12</v>
      </c>
      <c r="C757" t="s">
        <v>160</v>
      </c>
      <c r="D757" t="s">
        <v>3578</v>
      </c>
      <c r="E757" t="s">
        <v>161</v>
      </c>
      <c r="F757" s="2">
        <v>52</v>
      </c>
      <c r="G757" t="s">
        <v>71</v>
      </c>
      <c r="H757" t="s">
        <v>162</v>
      </c>
      <c r="I757" t="s">
        <v>0</v>
      </c>
      <c r="J757" t="s">
        <v>18</v>
      </c>
      <c r="K757" t="s">
        <v>19</v>
      </c>
    </row>
    <row r="758" spans="1:11" x14ac:dyDescent="0.25">
      <c r="A758" t="s">
        <v>347</v>
      </c>
      <c r="B758" t="s">
        <v>12</v>
      </c>
      <c r="C758" t="s">
        <v>348</v>
      </c>
      <c r="D758" t="s">
        <v>3578</v>
      </c>
      <c r="E758" t="s">
        <v>349</v>
      </c>
      <c r="F758" s="2">
        <v>52</v>
      </c>
      <c r="G758" t="s">
        <v>43</v>
      </c>
      <c r="H758" t="s">
        <v>350</v>
      </c>
      <c r="I758" t="s">
        <v>0</v>
      </c>
      <c r="J758" t="s">
        <v>18</v>
      </c>
      <c r="K758" t="s">
        <v>19</v>
      </c>
    </row>
    <row r="759" spans="1:11" x14ac:dyDescent="0.25">
      <c r="A759" t="s">
        <v>572</v>
      </c>
      <c r="B759" t="s">
        <v>528</v>
      </c>
      <c r="C759" t="s">
        <v>348</v>
      </c>
      <c r="D759" t="s">
        <v>3578</v>
      </c>
      <c r="E759" t="s">
        <v>349</v>
      </c>
      <c r="F759" s="2">
        <v>26</v>
      </c>
      <c r="G759" t="s">
        <v>43</v>
      </c>
      <c r="H759" t="s">
        <v>350</v>
      </c>
      <c r="I759" t="s">
        <v>489</v>
      </c>
      <c r="J759" t="s">
        <v>18</v>
      </c>
      <c r="K759" t="s">
        <v>19</v>
      </c>
    </row>
    <row r="760" spans="1:11" x14ac:dyDescent="0.25">
      <c r="A760" t="s">
        <v>151</v>
      </c>
      <c r="B760" t="s">
        <v>12</v>
      </c>
      <c r="C760" t="s">
        <v>152</v>
      </c>
      <c r="D760" t="s">
        <v>3578</v>
      </c>
      <c r="E760" t="s">
        <v>153</v>
      </c>
      <c r="F760" s="2">
        <v>52</v>
      </c>
      <c r="G760" t="s">
        <v>43</v>
      </c>
      <c r="H760" t="s">
        <v>154</v>
      </c>
      <c r="I760" t="s">
        <v>0</v>
      </c>
      <c r="J760" t="s">
        <v>18</v>
      </c>
      <c r="K760" t="s">
        <v>19</v>
      </c>
    </row>
    <row r="761" spans="1:11" x14ac:dyDescent="0.25">
      <c r="A761" t="s">
        <v>3797</v>
      </c>
      <c r="B761" t="s">
        <v>3781</v>
      </c>
      <c r="C761" t="s">
        <v>152</v>
      </c>
      <c r="D761" t="s">
        <v>3578</v>
      </c>
      <c r="E761" t="s">
        <v>153</v>
      </c>
      <c r="F761" s="2">
        <v>0</v>
      </c>
      <c r="G761" t="s">
        <v>43</v>
      </c>
      <c r="H761" t="s">
        <v>154</v>
      </c>
      <c r="I761" t="s">
        <v>489</v>
      </c>
      <c r="J761" t="s">
        <v>18</v>
      </c>
      <c r="K761" t="s">
        <v>19</v>
      </c>
    </row>
    <row r="762" spans="1:11" x14ac:dyDescent="0.25">
      <c r="A762" t="s">
        <v>343</v>
      </c>
      <c r="B762" t="s">
        <v>12</v>
      </c>
      <c r="C762" t="s">
        <v>344</v>
      </c>
      <c r="D762" t="s">
        <v>3578</v>
      </c>
      <c r="E762" t="s">
        <v>345</v>
      </c>
      <c r="F762" s="2">
        <v>52</v>
      </c>
      <c r="G762" t="s">
        <v>43</v>
      </c>
      <c r="H762" t="s">
        <v>346</v>
      </c>
      <c r="I762" t="s">
        <v>0</v>
      </c>
      <c r="J762" t="s">
        <v>18</v>
      </c>
      <c r="K762" t="s">
        <v>19</v>
      </c>
    </row>
    <row r="763" spans="1:11" x14ac:dyDescent="0.25">
      <c r="A763" t="s">
        <v>571</v>
      </c>
      <c r="B763" t="s">
        <v>528</v>
      </c>
      <c r="C763" t="s">
        <v>344</v>
      </c>
      <c r="D763" t="s">
        <v>3578</v>
      </c>
      <c r="E763" t="s">
        <v>345</v>
      </c>
      <c r="F763" s="2">
        <v>26</v>
      </c>
      <c r="G763" t="s">
        <v>43</v>
      </c>
      <c r="H763" t="s">
        <v>346</v>
      </c>
      <c r="I763" t="s">
        <v>489</v>
      </c>
      <c r="J763" t="s">
        <v>18</v>
      </c>
      <c r="K763" t="s">
        <v>19</v>
      </c>
    </row>
    <row r="764" spans="1:11" x14ac:dyDescent="0.25">
      <c r="A764" t="s">
        <v>2297</v>
      </c>
      <c r="B764" t="s">
        <v>2298</v>
      </c>
      <c r="C764" t="s">
        <v>2299</v>
      </c>
      <c r="D764" t="s">
        <v>3952</v>
      </c>
      <c r="E764" t="s">
        <v>2300</v>
      </c>
      <c r="F764" s="2">
        <v>52</v>
      </c>
      <c r="G764" t="s">
        <v>43</v>
      </c>
      <c r="H764" t="s">
        <v>2301</v>
      </c>
      <c r="I764" t="s">
        <v>0</v>
      </c>
      <c r="J764" t="s">
        <v>18</v>
      </c>
      <c r="K764" t="s">
        <v>19</v>
      </c>
    </row>
    <row r="765" spans="1:11" x14ac:dyDescent="0.25">
      <c r="A765" t="s">
        <v>95</v>
      </c>
      <c r="B765" t="s">
        <v>12</v>
      </c>
      <c r="C765" t="s">
        <v>96</v>
      </c>
      <c r="D765" t="s">
        <v>3951</v>
      </c>
      <c r="E765" t="s">
        <v>97</v>
      </c>
      <c r="F765" s="2">
        <v>52</v>
      </c>
      <c r="G765" t="s">
        <v>43</v>
      </c>
      <c r="H765" t="s">
        <v>98</v>
      </c>
      <c r="I765" t="s">
        <v>0</v>
      </c>
      <c r="J765" t="s">
        <v>18</v>
      </c>
      <c r="K765" t="s">
        <v>19</v>
      </c>
    </row>
    <row r="766" spans="1:11" x14ac:dyDescent="0.25">
      <c r="A766" t="s">
        <v>1787</v>
      </c>
      <c r="B766" t="s">
        <v>499</v>
      </c>
      <c r="C766" t="s">
        <v>96</v>
      </c>
      <c r="D766" t="s">
        <v>3951</v>
      </c>
      <c r="E766" t="s">
        <v>97</v>
      </c>
      <c r="F766" s="2">
        <v>4</v>
      </c>
      <c r="G766" t="s">
        <v>43</v>
      </c>
      <c r="H766" t="s">
        <v>98</v>
      </c>
      <c r="I766" t="s">
        <v>489</v>
      </c>
      <c r="J766" t="s">
        <v>18</v>
      </c>
      <c r="K766" t="s">
        <v>19</v>
      </c>
    </row>
    <row r="767" spans="1:11" x14ac:dyDescent="0.25">
      <c r="A767" t="s">
        <v>3601</v>
      </c>
      <c r="B767" t="s">
        <v>2614</v>
      </c>
      <c r="C767" t="s">
        <v>96</v>
      </c>
      <c r="D767" t="s">
        <v>3951</v>
      </c>
      <c r="E767" t="s">
        <v>97</v>
      </c>
      <c r="F767" s="2">
        <v>7</v>
      </c>
      <c r="G767" t="s">
        <v>43</v>
      </c>
      <c r="H767" t="s">
        <v>98</v>
      </c>
      <c r="I767" t="s">
        <v>489</v>
      </c>
      <c r="J767" t="s">
        <v>18</v>
      </c>
      <c r="K767" t="s">
        <v>19</v>
      </c>
    </row>
    <row r="768" spans="1:11" x14ac:dyDescent="0.25">
      <c r="A768" t="s">
        <v>89</v>
      </c>
      <c r="B768" t="s">
        <v>12</v>
      </c>
      <c r="C768" t="s">
        <v>90</v>
      </c>
      <c r="D768" t="s">
        <v>3951</v>
      </c>
      <c r="E768" t="s">
        <v>91</v>
      </c>
      <c r="F768" s="2">
        <v>52</v>
      </c>
      <c r="G768" t="s">
        <v>23</v>
      </c>
      <c r="H768" t="s">
        <v>91</v>
      </c>
      <c r="I768" t="s">
        <v>0</v>
      </c>
      <c r="J768" t="s">
        <v>18</v>
      </c>
      <c r="K768" t="s">
        <v>19</v>
      </c>
    </row>
    <row r="769" spans="1:11" x14ac:dyDescent="0.25">
      <c r="A769" t="s">
        <v>3624</v>
      </c>
      <c r="B769" t="s">
        <v>2614</v>
      </c>
      <c r="C769" t="s">
        <v>90</v>
      </c>
      <c r="D769" t="s">
        <v>3951</v>
      </c>
      <c r="E769" t="s">
        <v>91</v>
      </c>
      <c r="F769" s="2">
        <v>7</v>
      </c>
      <c r="G769" t="s">
        <v>23</v>
      </c>
      <c r="H769" t="s">
        <v>91</v>
      </c>
      <c r="I769" t="s">
        <v>489</v>
      </c>
      <c r="J769" t="s">
        <v>18</v>
      </c>
      <c r="K769" t="s">
        <v>19</v>
      </c>
    </row>
    <row r="770" spans="1:11" x14ac:dyDescent="0.25">
      <c r="A770" t="s">
        <v>391</v>
      </c>
      <c r="B770" t="s">
        <v>12</v>
      </c>
      <c r="C770" t="s">
        <v>392</v>
      </c>
      <c r="D770" t="s">
        <v>3578</v>
      </c>
      <c r="E770" t="s">
        <v>393</v>
      </c>
      <c r="F770" s="2">
        <v>52</v>
      </c>
      <c r="G770" t="s">
        <v>23</v>
      </c>
      <c r="H770" t="s">
        <v>394</v>
      </c>
      <c r="I770" t="s">
        <v>0</v>
      </c>
      <c r="J770" t="s">
        <v>18</v>
      </c>
      <c r="K770" t="s">
        <v>19</v>
      </c>
    </row>
    <row r="771" spans="1:11" x14ac:dyDescent="0.25">
      <c r="A771" t="s">
        <v>583</v>
      </c>
      <c r="B771" t="s">
        <v>528</v>
      </c>
      <c r="C771" t="s">
        <v>392</v>
      </c>
      <c r="D771" t="s">
        <v>3578</v>
      </c>
      <c r="E771" t="s">
        <v>393</v>
      </c>
      <c r="F771" s="2">
        <v>26</v>
      </c>
      <c r="G771" t="s">
        <v>23</v>
      </c>
      <c r="H771" t="s">
        <v>394</v>
      </c>
      <c r="I771" t="s">
        <v>489</v>
      </c>
      <c r="J771" t="s">
        <v>18</v>
      </c>
      <c r="K771" t="s">
        <v>19</v>
      </c>
    </row>
    <row r="772" spans="1:11" x14ac:dyDescent="0.25">
      <c r="A772" t="s">
        <v>1942</v>
      </c>
      <c r="B772" t="s">
        <v>12</v>
      </c>
      <c r="C772" t="s">
        <v>1943</v>
      </c>
      <c r="D772" t="s">
        <v>3952</v>
      </c>
      <c r="E772" t="s">
        <v>1944</v>
      </c>
      <c r="F772" s="2">
        <v>52</v>
      </c>
      <c r="G772" t="s">
        <v>23</v>
      </c>
      <c r="H772" t="s">
        <v>1945</v>
      </c>
      <c r="I772" t="s">
        <v>0</v>
      </c>
      <c r="J772" t="s">
        <v>18</v>
      </c>
      <c r="K772" t="s">
        <v>19</v>
      </c>
    </row>
    <row r="773" spans="1:11" x14ac:dyDescent="0.25">
      <c r="A773" t="s">
        <v>426</v>
      </c>
      <c r="B773" t="s">
        <v>12</v>
      </c>
      <c r="C773" t="s">
        <v>427</v>
      </c>
      <c r="D773" t="s">
        <v>3578</v>
      </c>
      <c r="E773" t="s">
        <v>428</v>
      </c>
      <c r="F773" s="2">
        <v>52</v>
      </c>
      <c r="G773" t="s">
        <v>23</v>
      </c>
      <c r="H773" t="s">
        <v>429</v>
      </c>
      <c r="I773" t="s">
        <v>0</v>
      </c>
      <c r="J773" t="s">
        <v>18</v>
      </c>
      <c r="K773" t="s">
        <v>19</v>
      </c>
    </row>
    <row r="774" spans="1:11" x14ac:dyDescent="0.25">
      <c r="A774" t="s">
        <v>592</v>
      </c>
      <c r="B774" t="s">
        <v>528</v>
      </c>
      <c r="C774" t="s">
        <v>427</v>
      </c>
      <c r="D774" t="s">
        <v>3578</v>
      </c>
      <c r="E774" t="s">
        <v>428</v>
      </c>
      <c r="F774" s="2">
        <v>26</v>
      </c>
      <c r="G774" t="s">
        <v>23</v>
      </c>
      <c r="H774" t="s">
        <v>429</v>
      </c>
      <c r="I774" t="s">
        <v>489</v>
      </c>
      <c r="J774" t="s">
        <v>18</v>
      </c>
      <c r="K774" t="s">
        <v>19</v>
      </c>
    </row>
    <row r="775" spans="1:11" x14ac:dyDescent="0.25">
      <c r="A775" t="s">
        <v>167</v>
      </c>
      <c r="B775" t="s">
        <v>12</v>
      </c>
      <c r="C775" t="s">
        <v>168</v>
      </c>
      <c r="D775" t="s">
        <v>3578</v>
      </c>
      <c r="E775" t="s">
        <v>169</v>
      </c>
      <c r="F775" s="2">
        <v>52</v>
      </c>
      <c r="G775" t="s">
        <v>23</v>
      </c>
      <c r="H775" t="s">
        <v>170</v>
      </c>
      <c r="I775" t="s">
        <v>0</v>
      </c>
      <c r="J775" t="s">
        <v>18</v>
      </c>
      <c r="K775" t="s">
        <v>19</v>
      </c>
    </row>
    <row r="776" spans="1:11" x14ac:dyDescent="0.25">
      <c r="A776" t="s">
        <v>72</v>
      </c>
      <c r="B776" t="s">
        <v>12</v>
      </c>
      <c r="C776" t="s">
        <v>73</v>
      </c>
      <c r="D776" t="s">
        <v>3951</v>
      </c>
      <c r="E776" t="s">
        <v>74</v>
      </c>
      <c r="F776" s="2">
        <v>52</v>
      </c>
      <c r="G776" t="s">
        <v>23</v>
      </c>
      <c r="H776" t="s">
        <v>74</v>
      </c>
      <c r="I776" t="s">
        <v>0</v>
      </c>
      <c r="J776" t="s">
        <v>18</v>
      </c>
      <c r="K776" t="s">
        <v>19</v>
      </c>
    </row>
    <row r="777" spans="1:11" x14ac:dyDescent="0.25">
      <c r="A777" t="s">
        <v>496</v>
      </c>
      <c r="B777" t="s">
        <v>497</v>
      </c>
      <c r="C777" t="s">
        <v>73</v>
      </c>
      <c r="D777" t="s">
        <v>3951</v>
      </c>
      <c r="E777" t="s">
        <v>74</v>
      </c>
      <c r="F777" s="2">
        <v>8</v>
      </c>
      <c r="G777" t="s">
        <v>23</v>
      </c>
      <c r="H777" t="s">
        <v>74</v>
      </c>
      <c r="I777" t="s">
        <v>489</v>
      </c>
      <c r="J777" t="s">
        <v>18</v>
      </c>
      <c r="K777" t="s">
        <v>19</v>
      </c>
    </row>
    <row r="778" spans="1:11" x14ac:dyDescent="0.25">
      <c r="A778" t="s">
        <v>516</v>
      </c>
      <c r="B778" t="s">
        <v>517</v>
      </c>
      <c r="C778" t="s">
        <v>73</v>
      </c>
      <c r="D778" t="s">
        <v>3951</v>
      </c>
      <c r="E778" t="s">
        <v>74</v>
      </c>
      <c r="F778" s="2">
        <v>104</v>
      </c>
      <c r="G778" t="s">
        <v>23</v>
      </c>
      <c r="H778" t="s">
        <v>74</v>
      </c>
      <c r="I778" t="s">
        <v>0</v>
      </c>
      <c r="J778" t="s">
        <v>18</v>
      </c>
      <c r="K778" t="s">
        <v>19</v>
      </c>
    </row>
    <row r="779" spans="1:11" x14ac:dyDescent="0.25">
      <c r="A779" t="s">
        <v>613</v>
      </c>
      <c r="B779" t="s">
        <v>612</v>
      </c>
      <c r="C779" t="s">
        <v>73</v>
      </c>
      <c r="D779" t="s">
        <v>3951</v>
      </c>
      <c r="E779" t="s">
        <v>74</v>
      </c>
      <c r="F779" s="2">
        <v>16</v>
      </c>
      <c r="G779" t="s">
        <v>23</v>
      </c>
      <c r="H779" t="s">
        <v>74</v>
      </c>
      <c r="I779" t="s">
        <v>0</v>
      </c>
      <c r="J779" t="s">
        <v>18</v>
      </c>
      <c r="K779" t="s">
        <v>19</v>
      </c>
    </row>
    <row r="780" spans="1:11" x14ac:dyDescent="0.25">
      <c r="A780" t="s">
        <v>623</v>
      </c>
      <c r="B780" t="s">
        <v>615</v>
      </c>
      <c r="C780" t="s">
        <v>73</v>
      </c>
      <c r="D780" t="s">
        <v>3951</v>
      </c>
      <c r="E780" t="s">
        <v>74</v>
      </c>
      <c r="F780" s="2">
        <v>260</v>
      </c>
      <c r="G780" t="s">
        <v>23</v>
      </c>
      <c r="H780" t="s">
        <v>74</v>
      </c>
      <c r="I780" t="s">
        <v>0</v>
      </c>
      <c r="J780" t="s">
        <v>18</v>
      </c>
      <c r="K780" t="s">
        <v>19</v>
      </c>
    </row>
    <row r="781" spans="1:11" x14ac:dyDescent="0.25">
      <c r="A781" t="s">
        <v>1776</v>
      </c>
      <c r="B781" t="s">
        <v>505</v>
      </c>
      <c r="C781" t="s">
        <v>73</v>
      </c>
      <c r="D781" t="s">
        <v>3951</v>
      </c>
      <c r="E781" t="s">
        <v>74</v>
      </c>
      <c r="F781" s="2">
        <v>4</v>
      </c>
      <c r="G781" t="s">
        <v>23</v>
      </c>
      <c r="H781" t="s">
        <v>74</v>
      </c>
      <c r="I781" t="s">
        <v>489</v>
      </c>
      <c r="J781" t="s">
        <v>18</v>
      </c>
      <c r="K781" t="s">
        <v>19</v>
      </c>
    </row>
    <row r="782" spans="1:11" x14ac:dyDescent="0.25">
      <c r="A782" t="s">
        <v>3613</v>
      </c>
      <c r="B782" t="s">
        <v>2614</v>
      </c>
      <c r="C782" t="s">
        <v>73</v>
      </c>
      <c r="D782" t="s">
        <v>3951</v>
      </c>
      <c r="E782" t="s">
        <v>74</v>
      </c>
      <c r="F782" s="2">
        <v>7</v>
      </c>
      <c r="G782" t="s">
        <v>23</v>
      </c>
      <c r="H782" t="s">
        <v>74</v>
      </c>
      <c r="I782" t="s">
        <v>489</v>
      </c>
      <c r="J782" t="s">
        <v>18</v>
      </c>
      <c r="K782" t="s">
        <v>19</v>
      </c>
    </row>
    <row r="783" spans="1:11" x14ac:dyDescent="0.25">
      <c r="A783" t="s">
        <v>291</v>
      </c>
      <c r="B783" t="s">
        <v>12</v>
      </c>
      <c r="C783" t="s">
        <v>292</v>
      </c>
      <c r="D783" t="s">
        <v>3578</v>
      </c>
      <c r="E783" t="s">
        <v>293</v>
      </c>
      <c r="F783" s="2">
        <v>52</v>
      </c>
      <c r="G783" t="s">
        <v>32</v>
      </c>
      <c r="H783" t="s">
        <v>294</v>
      </c>
      <c r="I783" t="s">
        <v>0</v>
      </c>
      <c r="J783" t="s">
        <v>18</v>
      </c>
      <c r="K783" t="s">
        <v>19</v>
      </c>
    </row>
    <row r="784" spans="1:11" x14ac:dyDescent="0.25">
      <c r="A784" t="s">
        <v>558</v>
      </c>
      <c r="B784" t="s">
        <v>528</v>
      </c>
      <c r="C784" t="s">
        <v>292</v>
      </c>
      <c r="D784" t="s">
        <v>3578</v>
      </c>
      <c r="E784" t="s">
        <v>293</v>
      </c>
      <c r="F784" s="2">
        <v>26</v>
      </c>
      <c r="G784" t="s">
        <v>32</v>
      </c>
      <c r="H784" t="s">
        <v>294</v>
      </c>
      <c r="I784" t="s">
        <v>489</v>
      </c>
      <c r="J784" t="s">
        <v>18</v>
      </c>
      <c r="K784" t="s">
        <v>19</v>
      </c>
    </row>
    <row r="785" spans="1:11" x14ac:dyDescent="0.25">
      <c r="A785" t="s">
        <v>375</v>
      </c>
      <c r="B785" t="s">
        <v>12</v>
      </c>
      <c r="C785" t="s">
        <v>376</v>
      </c>
      <c r="D785" t="s">
        <v>3578</v>
      </c>
      <c r="E785" t="s">
        <v>377</v>
      </c>
      <c r="F785" s="2">
        <v>52</v>
      </c>
      <c r="G785" t="s">
        <v>32</v>
      </c>
      <c r="H785" t="s">
        <v>378</v>
      </c>
      <c r="I785" t="s">
        <v>0</v>
      </c>
      <c r="J785" t="s">
        <v>18</v>
      </c>
      <c r="K785" t="s">
        <v>19</v>
      </c>
    </row>
    <row r="786" spans="1:11" x14ac:dyDescent="0.25">
      <c r="A786" t="s">
        <v>579</v>
      </c>
      <c r="B786" t="s">
        <v>528</v>
      </c>
      <c r="C786" t="s">
        <v>376</v>
      </c>
      <c r="D786" t="s">
        <v>3578</v>
      </c>
      <c r="E786" t="s">
        <v>377</v>
      </c>
      <c r="F786" s="2">
        <v>26</v>
      </c>
      <c r="G786" t="s">
        <v>32</v>
      </c>
      <c r="H786" t="s">
        <v>378</v>
      </c>
      <c r="I786" t="s">
        <v>489</v>
      </c>
      <c r="J786" t="s">
        <v>18</v>
      </c>
      <c r="K786" t="s">
        <v>19</v>
      </c>
    </row>
    <row r="787" spans="1:11" x14ac:dyDescent="0.25">
      <c r="A787" t="s">
        <v>267</v>
      </c>
      <c r="B787" t="s">
        <v>12</v>
      </c>
      <c r="C787" t="s">
        <v>268</v>
      </c>
      <c r="D787" t="s">
        <v>3578</v>
      </c>
      <c r="E787" t="s">
        <v>269</v>
      </c>
      <c r="F787" s="2">
        <v>52</v>
      </c>
      <c r="G787" t="s">
        <v>15</v>
      </c>
      <c r="H787" t="s">
        <v>270</v>
      </c>
      <c r="I787" t="s">
        <v>0</v>
      </c>
      <c r="J787" t="s">
        <v>18</v>
      </c>
      <c r="K787" t="s">
        <v>19</v>
      </c>
    </row>
    <row r="788" spans="1:11" x14ac:dyDescent="0.25">
      <c r="A788" t="s">
        <v>552</v>
      </c>
      <c r="B788" t="s">
        <v>528</v>
      </c>
      <c r="C788" t="s">
        <v>268</v>
      </c>
      <c r="D788" t="s">
        <v>3578</v>
      </c>
      <c r="E788" t="s">
        <v>269</v>
      </c>
      <c r="F788" s="2">
        <v>26</v>
      </c>
      <c r="G788" t="s">
        <v>15</v>
      </c>
      <c r="H788" t="s">
        <v>270</v>
      </c>
      <c r="I788" t="s">
        <v>489</v>
      </c>
      <c r="J788" t="s">
        <v>18</v>
      </c>
      <c r="K788" t="s">
        <v>19</v>
      </c>
    </row>
    <row r="789" spans="1:11" x14ac:dyDescent="0.25">
      <c r="A789" t="s">
        <v>86</v>
      </c>
      <c r="B789" t="s">
        <v>12</v>
      </c>
      <c r="C789" t="s">
        <v>87</v>
      </c>
      <c r="D789" t="s">
        <v>3951</v>
      </c>
      <c r="E789" t="s">
        <v>88</v>
      </c>
      <c r="F789" s="2">
        <v>52</v>
      </c>
      <c r="G789" t="s">
        <v>15</v>
      </c>
      <c r="H789" t="s">
        <v>88</v>
      </c>
      <c r="I789" t="s">
        <v>0</v>
      </c>
      <c r="J789" t="s">
        <v>18</v>
      </c>
      <c r="K789" t="s">
        <v>19</v>
      </c>
    </row>
    <row r="790" spans="1:11" x14ac:dyDescent="0.25">
      <c r="A790" t="s">
        <v>502</v>
      </c>
      <c r="B790" t="s">
        <v>503</v>
      </c>
      <c r="C790" t="s">
        <v>87</v>
      </c>
      <c r="D790" t="s">
        <v>3951</v>
      </c>
      <c r="E790" t="s">
        <v>88</v>
      </c>
      <c r="F790" s="2">
        <v>8</v>
      </c>
      <c r="G790" t="s">
        <v>15</v>
      </c>
      <c r="H790" t="s">
        <v>88</v>
      </c>
      <c r="I790" t="s">
        <v>489</v>
      </c>
      <c r="J790" t="s">
        <v>18</v>
      </c>
      <c r="K790" t="s">
        <v>19</v>
      </c>
    </row>
    <row r="791" spans="1:11" x14ac:dyDescent="0.25">
      <c r="A791" t="s">
        <v>518</v>
      </c>
      <c r="B791" t="s">
        <v>519</v>
      </c>
      <c r="C791" t="s">
        <v>87</v>
      </c>
      <c r="D791" t="s">
        <v>3951</v>
      </c>
      <c r="E791" t="s">
        <v>88</v>
      </c>
      <c r="F791" s="2">
        <v>104</v>
      </c>
      <c r="G791" t="s">
        <v>15</v>
      </c>
      <c r="H791" t="s">
        <v>88</v>
      </c>
      <c r="I791" t="s">
        <v>0</v>
      </c>
      <c r="J791" t="s">
        <v>18</v>
      </c>
      <c r="K791" t="s">
        <v>19</v>
      </c>
    </row>
    <row r="792" spans="1:11" x14ac:dyDescent="0.25">
      <c r="A792" t="s">
        <v>1777</v>
      </c>
      <c r="B792" t="s">
        <v>505</v>
      </c>
      <c r="C792" t="s">
        <v>87</v>
      </c>
      <c r="D792" t="s">
        <v>3951</v>
      </c>
      <c r="E792" t="s">
        <v>88</v>
      </c>
      <c r="F792" s="2">
        <v>4</v>
      </c>
      <c r="G792" t="s">
        <v>15</v>
      </c>
      <c r="H792" t="s">
        <v>88</v>
      </c>
      <c r="I792" t="s">
        <v>489</v>
      </c>
      <c r="J792" t="s">
        <v>18</v>
      </c>
      <c r="K792" t="s">
        <v>19</v>
      </c>
    </row>
    <row r="793" spans="1:11" x14ac:dyDescent="0.25">
      <c r="A793" t="s">
        <v>2141</v>
      </c>
      <c r="B793" t="s">
        <v>2136</v>
      </c>
      <c r="C793" t="s">
        <v>87</v>
      </c>
      <c r="D793" t="s">
        <v>3951</v>
      </c>
      <c r="E793" t="s">
        <v>88</v>
      </c>
      <c r="F793" s="2">
        <v>52</v>
      </c>
      <c r="G793" t="s">
        <v>15</v>
      </c>
      <c r="H793" t="s">
        <v>88</v>
      </c>
      <c r="I793" t="s">
        <v>489</v>
      </c>
      <c r="J793" t="s">
        <v>18</v>
      </c>
      <c r="K793" t="s">
        <v>19</v>
      </c>
    </row>
    <row r="794" spans="1:11" x14ac:dyDescent="0.25">
      <c r="A794" t="s">
        <v>2145</v>
      </c>
      <c r="B794" t="s">
        <v>615</v>
      </c>
      <c r="C794" t="s">
        <v>87</v>
      </c>
      <c r="D794" t="s">
        <v>3951</v>
      </c>
      <c r="E794" t="s">
        <v>88</v>
      </c>
      <c r="F794" s="2">
        <v>260</v>
      </c>
      <c r="G794" t="s">
        <v>15</v>
      </c>
      <c r="H794" t="s">
        <v>88</v>
      </c>
      <c r="I794" t="s">
        <v>0</v>
      </c>
      <c r="J794" t="s">
        <v>18</v>
      </c>
      <c r="K794" t="s">
        <v>19</v>
      </c>
    </row>
    <row r="795" spans="1:11" x14ac:dyDescent="0.25">
      <c r="A795" t="s">
        <v>2817</v>
      </c>
      <c r="B795" t="s">
        <v>2614</v>
      </c>
      <c r="C795" t="s">
        <v>87</v>
      </c>
      <c r="D795" t="s">
        <v>3951</v>
      </c>
      <c r="E795" t="s">
        <v>88</v>
      </c>
      <c r="F795" s="2">
        <v>7</v>
      </c>
      <c r="G795" t="s">
        <v>15</v>
      </c>
      <c r="H795" t="s">
        <v>88</v>
      </c>
      <c r="I795" t="s">
        <v>489</v>
      </c>
      <c r="J795" t="s">
        <v>18</v>
      </c>
      <c r="K795" t="s">
        <v>19</v>
      </c>
    </row>
    <row r="796" spans="1:11" x14ac:dyDescent="0.25">
      <c r="A796" t="s">
        <v>3798</v>
      </c>
      <c r="B796" t="s">
        <v>3781</v>
      </c>
      <c r="C796" t="s">
        <v>87</v>
      </c>
      <c r="D796" t="s">
        <v>3951</v>
      </c>
      <c r="E796" t="s">
        <v>88</v>
      </c>
      <c r="F796" s="2">
        <v>0</v>
      </c>
      <c r="G796" t="s">
        <v>15</v>
      </c>
      <c r="H796" t="s">
        <v>88</v>
      </c>
      <c r="I796" t="s">
        <v>489</v>
      </c>
      <c r="J796" t="s">
        <v>18</v>
      </c>
      <c r="K796" t="s">
        <v>19</v>
      </c>
    </row>
    <row r="797" spans="1:11" x14ac:dyDescent="0.25">
      <c r="A797" t="s">
        <v>175</v>
      </c>
      <c r="B797" t="s">
        <v>12</v>
      </c>
      <c r="C797" t="s">
        <v>176</v>
      </c>
      <c r="D797" t="s">
        <v>3578</v>
      </c>
      <c r="E797" t="s">
        <v>177</v>
      </c>
      <c r="F797" s="2">
        <v>52</v>
      </c>
      <c r="G797" t="s">
        <v>32</v>
      </c>
      <c r="H797" t="s">
        <v>178</v>
      </c>
      <c r="I797" t="s">
        <v>0</v>
      </c>
      <c r="J797" t="s">
        <v>18</v>
      </c>
      <c r="K797" t="s">
        <v>19</v>
      </c>
    </row>
    <row r="798" spans="1:11" x14ac:dyDescent="0.25">
      <c r="A798" t="s">
        <v>3799</v>
      </c>
      <c r="B798" t="s">
        <v>3781</v>
      </c>
      <c r="C798" t="s">
        <v>176</v>
      </c>
      <c r="D798" t="s">
        <v>3578</v>
      </c>
      <c r="E798" t="s">
        <v>177</v>
      </c>
      <c r="F798" s="2">
        <v>0</v>
      </c>
      <c r="G798" t="s">
        <v>32</v>
      </c>
      <c r="H798" t="s">
        <v>178</v>
      </c>
      <c r="I798" t="s">
        <v>489</v>
      </c>
      <c r="J798" t="s">
        <v>18</v>
      </c>
      <c r="K798" t="s">
        <v>19</v>
      </c>
    </row>
    <row r="799" spans="1:11" x14ac:dyDescent="0.25">
      <c r="A799" t="s">
        <v>243</v>
      </c>
      <c r="B799" t="s">
        <v>12</v>
      </c>
      <c r="C799" t="s">
        <v>244</v>
      </c>
      <c r="D799" t="s">
        <v>3578</v>
      </c>
      <c r="E799" t="s">
        <v>245</v>
      </c>
      <c r="F799" s="2">
        <v>52</v>
      </c>
      <c r="G799" t="s">
        <v>71</v>
      </c>
      <c r="H799" t="s">
        <v>246</v>
      </c>
      <c r="I799" t="s">
        <v>0</v>
      </c>
      <c r="J799" t="s">
        <v>18</v>
      </c>
      <c r="K799" t="s">
        <v>19</v>
      </c>
    </row>
    <row r="800" spans="1:11" x14ac:dyDescent="0.25">
      <c r="A800" t="s">
        <v>542</v>
      </c>
      <c r="B800" t="s">
        <v>528</v>
      </c>
      <c r="C800" t="s">
        <v>244</v>
      </c>
      <c r="D800" t="s">
        <v>3578</v>
      </c>
      <c r="E800" t="s">
        <v>245</v>
      </c>
      <c r="F800" s="2">
        <v>26</v>
      </c>
      <c r="G800" t="s">
        <v>71</v>
      </c>
      <c r="H800" t="s">
        <v>246</v>
      </c>
      <c r="I800" t="s">
        <v>489</v>
      </c>
      <c r="J800" t="s">
        <v>18</v>
      </c>
      <c r="K800" t="s">
        <v>19</v>
      </c>
    </row>
    <row r="801" spans="1:11" x14ac:dyDescent="0.25">
      <c r="A801" t="s">
        <v>92</v>
      </c>
      <c r="B801" t="s">
        <v>12</v>
      </c>
      <c r="C801" t="s">
        <v>93</v>
      </c>
      <c r="D801" t="s">
        <v>3951</v>
      </c>
      <c r="E801" t="s">
        <v>94</v>
      </c>
      <c r="F801" s="2">
        <v>52</v>
      </c>
      <c r="G801" t="s">
        <v>15</v>
      </c>
      <c r="H801" t="s">
        <v>94</v>
      </c>
      <c r="I801" t="s">
        <v>0</v>
      </c>
      <c r="J801" t="s">
        <v>18</v>
      </c>
      <c r="K801" t="s">
        <v>19</v>
      </c>
    </row>
    <row r="802" spans="1:11" x14ac:dyDescent="0.25">
      <c r="A802" t="s">
        <v>610</v>
      </c>
      <c r="B802" t="s">
        <v>609</v>
      </c>
      <c r="C802" t="s">
        <v>93</v>
      </c>
      <c r="D802" t="s">
        <v>3951</v>
      </c>
      <c r="E802" t="s">
        <v>94</v>
      </c>
      <c r="F802" s="2">
        <v>156</v>
      </c>
      <c r="G802" t="s">
        <v>15</v>
      </c>
      <c r="H802" t="s">
        <v>94</v>
      </c>
      <c r="I802" t="s">
        <v>0</v>
      </c>
      <c r="J802" t="s">
        <v>18</v>
      </c>
      <c r="K802" t="s">
        <v>19</v>
      </c>
    </row>
    <row r="803" spans="1:11" x14ac:dyDescent="0.25">
      <c r="A803" t="s">
        <v>1954</v>
      </c>
      <c r="B803" t="s">
        <v>1955</v>
      </c>
      <c r="C803" t="s">
        <v>93</v>
      </c>
      <c r="D803" t="s">
        <v>3951</v>
      </c>
      <c r="E803" t="s">
        <v>94</v>
      </c>
      <c r="F803" s="2">
        <v>2</v>
      </c>
      <c r="G803" t="s">
        <v>15</v>
      </c>
      <c r="H803" t="s">
        <v>94</v>
      </c>
      <c r="I803" t="s">
        <v>489</v>
      </c>
      <c r="J803" t="s">
        <v>18</v>
      </c>
      <c r="K803" t="s">
        <v>19</v>
      </c>
    </row>
    <row r="804" spans="1:11" x14ac:dyDescent="0.25">
      <c r="A804" t="s">
        <v>2120</v>
      </c>
      <c r="B804" t="s">
        <v>2121</v>
      </c>
      <c r="C804" t="s">
        <v>93</v>
      </c>
      <c r="D804" t="s">
        <v>3951</v>
      </c>
      <c r="E804" t="s">
        <v>94</v>
      </c>
      <c r="F804" s="2">
        <v>16</v>
      </c>
      <c r="G804" t="s">
        <v>15</v>
      </c>
      <c r="H804" t="s">
        <v>94</v>
      </c>
      <c r="I804" t="s">
        <v>0</v>
      </c>
      <c r="J804" t="s">
        <v>18</v>
      </c>
      <c r="K804" t="s">
        <v>19</v>
      </c>
    </row>
    <row r="805" spans="1:11" x14ac:dyDescent="0.25">
      <c r="A805" t="s">
        <v>2832</v>
      </c>
      <c r="B805" t="s">
        <v>2614</v>
      </c>
      <c r="C805" t="s">
        <v>93</v>
      </c>
      <c r="D805" t="s">
        <v>3951</v>
      </c>
      <c r="E805" t="s">
        <v>94</v>
      </c>
      <c r="F805" s="2">
        <v>7</v>
      </c>
      <c r="G805" t="s">
        <v>15</v>
      </c>
      <c r="H805" t="s">
        <v>94</v>
      </c>
      <c r="I805" t="s">
        <v>489</v>
      </c>
      <c r="J805" t="s">
        <v>18</v>
      </c>
      <c r="K805" t="s">
        <v>19</v>
      </c>
    </row>
    <row r="806" spans="1:11" x14ac:dyDescent="0.25">
      <c r="A806" t="s">
        <v>3800</v>
      </c>
      <c r="B806" t="s">
        <v>3781</v>
      </c>
      <c r="C806" t="s">
        <v>93</v>
      </c>
      <c r="D806" t="s">
        <v>3951</v>
      </c>
      <c r="E806" t="s">
        <v>94</v>
      </c>
      <c r="F806" s="2">
        <v>0</v>
      </c>
      <c r="G806" t="s">
        <v>15</v>
      </c>
      <c r="H806" t="s">
        <v>94</v>
      </c>
      <c r="I806" t="s">
        <v>489</v>
      </c>
      <c r="J806" t="s">
        <v>18</v>
      </c>
      <c r="K806" t="s">
        <v>19</v>
      </c>
    </row>
    <row r="807" spans="1:11" x14ac:dyDescent="0.25">
      <c r="A807" t="s">
        <v>255</v>
      </c>
      <c r="B807" t="s">
        <v>12</v>
      </c>
      <c r="C807" t="s">
        <v>256</v>
      </c>
      <c r="D807" t="s">
        <v>3578</v>
      </c>
      <c r="E807" t="s">
        <v>257</v>
      </c>
      <c r="F807" s="2">
        <v>52</v>
      </c>
      <c r="G807" t="s">
        <v>15</v>
      </c>
      <c r="H807" t="s">
        <v>258</v>
      </c>
      <c r="I807" t="s">
        <v>0</v>
      </c>
      <c r="J807" t="s">
        <v>18</v>
      </c>
      <c r="K807" t="s">
        <v>19</v>
      </c>
    </row>
    <row r="808" spans="1:11" x14ac:dyDescent="0.25">
      <c r="A808" t="s">
        <v>545</v>
      </c>
      <c r="B808" t="s">
        <v>528</v>
      </c>
      <c r="C808" t="s">
        <v>256</v>
      </c>
      <c r="D808" t="s">
        <v>3578</v>
      </c>
      <c r="E808" t="s">
        <v>257</v>
      </c>
      <c r="F808" s="2">
        <v>26</v>
      </c>
      <c r="G808" t="s">
        <v>15</v>
      </c>
      <c r="H808" t="s">
        <v>258</v>
      </c>
      <c r="I808" t="s">
        <v>489</v>
      </c>
      <c r="J808" t="s">
        <v>18</v>
      </c>
      <c r="K808" t="s">
        <v>19</v>
      </c>
    </row>
    <row r="809" spans="1:11" x14ac:dyDescent="0.25">
      <c r="A809" t="s">
        <v>109</v>
      </c>
      <c r="B809" t="s">
        <v>12</v>
      </c>
      <c r="C809" t="s">
        <v>110</v>
      </c>
      <c r="D809" t="s">
        <v>3951</v>
      </c>
      <c r="E809" t="s">
        <v>111</v>
      </c>
      <c r="F809" s="2">
        <v>52</v>
      </c>
      <c r="G809" t="s">
        <v>71</v>
      </c>
      <c r="H809" t="s">
        <v>112</v>
      </c>
      <c r="I809" t="s">
        <v>0</v>
      </c>
      <c r="J809" t="s">
        <v>18</v>
      </c>
      <c r="K809" t="s">
        <v>19</v>
      </c>
    </row>
    <row r="810" spans="1:11" x14ac:dyDescent="0.25">
      <c r="A810" t="s">
        <v>521</v>
      </c>
      <c r="B810" t="s">
        <v>522</v>
      </c>
      <c r="C810" t="s">
        <v>110</v>
      </c>
      <c r="D810" t="s">
        <v>3951</v>
      </c>
      <c r="E810" t="s">
        <v>111</v>
      </c>
      <c r="F810" s="2">
        <v>104</v>
      </c>
      <c r="G810" t="s">
        <v>71</v>
      </c>
      <c r="H810" t="s">
        <v>112</v>
      </c>
      <c r="I810" t="s">
        <v>489</v>
      </c>
      <c r="J810" t="s">
        <v>18</v>
      </c>
      <c r="K810" t="s">
        <v>19</v>
      </c>
    </row>
    <row r="811" spans="1:11" x14ac:dyDescent="0.25">
      <c r="A811" t="s">
        <v>1773</v>
      </c>
      <c r="B811" t="s">
        <v>1774</v>
      </c>
      <c r="C811" t="s">
        <v>110</v>
      </c>
      <c r="D811" t="s">
        <v>3951</v>
      </c>
      <c r="E811" t="s">
        <v>111</v>
      </c>
      <c r="F811" s="2">
        <v>2</v>
      </c>
      <c r="G811" t="s">
        <v>71</v>
      </c>
      <c r="H811" t="s">
        <v>112</v>
      </c>
      <c r="I811" t="s">
        <v>489</v>
      </c>
      <c r="J811" t="s">
        <v>18</v>
      </c>
      <c r="K811" t="s">
        <v>19</v>
      </c>
    </row>
    <row r="812" spans="1:11" x14ac:dyDescent="0.25">
      <c r="A812" t="s">
        <v>2146</v>
      </c>
      <c r="B812" t="s">
        <v>615</v>
      </c>
      <c r="C812" t="s">
        <v>110</v>
      </c>
      <c r="D812" t="s">
        <v>3951</v>
      </c>
      <c r="E812" t="s">
        <v>111</v>
      </c>
      <c r="F812" s="2">
        <v>260</v>
      </c>
      <c r="G812" t="s">
        <v>71</v>
      </c>
      <c r="H812" t="s">
        <v>112</v>
      </c>
      <c r="I812" t="s">
        <v>0</v>
      </c>
      <c r="J812" t="s">
        <v>18</v>
      </c>
      <c r="K812" t="s">
        <v>19</v>
      </c>
    </row>
    <row r="813" spans="1:11" x14ac:dyDescent="0.25">
      <c r="A813" t="s">
        <v>3593</v>
      </c>
      <c r="B813" t="s">
        <v>2614</v>
      </c>
      <c r="C813" t="s">
        <v>110</v>
      </c>
      <c r="D813" t="s">
        <v>3951</v>
      </c>
      <c r="E813" t="s">
        <v>111</v>
      </c>
      <c r="F813" s="2">
        <v>7</v>
      </c>
      <c r="G813" t="s">
        <v>71</v>
      </c>
      <c r="H813" t="s">
        <v>112</v>
      </c>
      <c r="I813" t="s">
        <v>489</v>
      </c>
      <c r="J813" t="s">
        <v>18</v>
      </c>
      <c r="K813" t="s">
        <v>19</v>
      </c>
    </row>
    <row r="814" spans="1:11" x14ac:dyDescent="0.25">
      <c r="A814" t="s">
        <v>227</v>
      </c>
      <c r="B814" t="s">
        <v>12</v>
      </c>
      <c r="C814" t="s">
        <v>228</v>
      </c>
      <c r="D814" t="s">
        <v>3578</v>
      </c>
      <c r="E814" t="s">
        <v>229</v>
      </c>
      <c r="F814" s="2">
        <v>52</v>
      </c>
      <c r="G814" t="s">
        <v>71</v>
      </c>
      <c r="H814" t="s">
        <v>230</v>
      </c>
      <c r="I814" t="s">
        <v>0</v>
      </c>
      <c r="J814" t="s">
        <v>18</v>
      </c>
      <c r="K814" t="s">
        <v>19</v>
      </c>
    </row>
    <row r="815" spans="1:11" x14ac:dyDescent="0.25">
      <c r="A815" t="s">
        <v>538</v>
      </c>
      <c r="B815" t="s">
        <v>528</v>
      </c>
      <c r="C815" t="s">
        <v>228</v>
      </c>
      <c r="D815" t="s">
        <v>3578</v>
      </c>
      <c r="E815" t="s">
        <v>229</v>
      </c>
      <c r="F815" s="2">
        <v>26</v>
      </c>
      <c r="G815" t="s">
        <v>71</v>
      </c>
      <c r="H815" t="s">
        <v>230</v>
      </c>
      <c r="I815" t="s">
        <v>489</v>
      </c>
      <c r="J815" t="s">
        <v>18</v>
      </c>
      <c r="K815" t="s">
        <v>19</v>
      </c>
    </row>
    <row r="816" spans="1:11" x14ac:dyDescent="0.25">
      <c r="A816" t="s">
        <v>219</v>
      </c>
      <c r="B816" t="s">
        <v>12</v>
      </c>
      <c r="C816" t="s">
        <v>220</v>
      </c>
      <c r="D816" t="s">
        <v>3578</v>
      </c>
      <c r="E816" t="s">
        <v>221</v>
      </c>
      <c r="F816" s="2">
        <v>52</v>
      </c>
      <c r="G816" t="s">
        <v>71</v>
      </c>
      <c r="H816" t="s">
        <v>222</v>
      </c>
      <c r="I816" t="s">
        <v>0</v>
      </c>
      <c r="J816" t="s">
        <v>18</v>
      </c>
      <c r="K816" t="s">
        <v>19</v>
      </c>
    </row>
    <row r="817" spans="1:11" x14ac:dyDescent="0.25">
      <c r="A817" t="s">
        <v>536</v>
      </c>
      <c r="B817" t="s">
        <v>528</v>
      </c>
      <c r="C817" t="s">
        <v>220</v>
      </c>
      <c r="D817" t="s">
        <v>3578</v>
      </c>
      <c r="E817" t="s">
        <v>221</v>
      </c>
      <c r="F817" s="2">
        <v>26</v>
      </c>
      <c r="G817" t="s">
        <v>71</v>
      </c>
      <c r="H817" t="s">
        <v>222</v>
      </c>
      <c r="I817" t="s">
        <v>489</v>
      </c>
      <c r="J817" t="s">
        <v>18</v>
      </c>
      <c r="K817" t="s">
        <v>19</v>
      </c>
    </row>
    <row r="818" spans="1:11" x14ac:dyDescent="0.25">
      <c r="A818" t="s">
        <v>211</v>
      </c>
      <c r="B818" t="s">
        <v>12</v>
      </c>
      <c r="C818" t="s">
        <v>212</v>
      </c>
      <c r="D818" t="s">
        <v>3578</v>
      </c>
      <c r="E818" t="s">
        <v>213</v>
      </c>
      <c r="F818" s="2">
        <v>52</v>
      </c>
      <c r="G818" t="s">
        <v>71</v>
      </c>
      <c r="H818" t="s">
        <v>214</v>
      </c>
      <c r="I818" t="s">
        <v>0</v>
      </c>
      <c r="J818" t="s">
        <v>18</v>
      </c>
      <c r="K818" t="s">
        <v>19</v>
      </c>
    </row>
    <row r="819" spans="1:11" x14ac:dyDescent="0.25">
      <c r="A819" t="s">
        <v>534</v>
      </c>
      <c r="B819" t="s">
        <v>528</v>
      </c>
      <c r="C819" t="s">
        <v>212</v>
      </c>
      <c r="D819" t="s">
        <v>3578</v>
      </c>
      <c r="E819" t="s">
        <v>213</v>
      </c>
      <c r="F819" s="2">
        <v>26</v>
      </c>
      <c r="G819" t="s">
        <v>71</v>
      </c>
      <c r="H819" t="s">
        <v>214</v>
      </c>
      <c r="I819" t="s">
        <v>489</v>
      </c>
      <c r="J819" t="s">
        <v>18</v>
      </c>
      <c r="K819" t="s">
        <v>19</v>
      </c>
    </row>
    <row r="820" spans="1:11" x14ac:dyDescent="0.25">
      <c r="A820" t="s">
        <v>207</v>
      </c>
      <c r="B820" t="s">
        <v>12</v>
      </c>
      <c r="C820" t="s">
        <v>208</v>
      </c>
      <c r="D820" t="s">
        <v>3578</v>
      </c>
      <c r="E820" t="s">
        <v>209</v>
      </c>
      <c r="F820" s="2">
        <v>52</v>
      </c>
      <c r="G820" t="s">
        <v>71</v>
      </c>
      <c r="H820" t="s">
        <v>210</v>
      </c>
      <c r="I820" t="s">
        <v>0</v>
      </c>
      <c r="J820" t="s">
        <v>18</v>
      </c>
      <c r="K820" t="s">
        <v>19</v>
      </c>
    </row>
    <row r="821" spans="1:11" x14ac:dyDescent="0.25">
      <c r="A821" t="s">
        <v>533</v>
      </c>
      <c r="B821" t="s">
        <v>528</v>
      </c>
      <c r="C821" t="s">
        <v>208</v>
      </c>
      <c r="D821" t="s">
        <v>3578</v>
      </c>
      <c r="E821" t="s">
        <v>209</v>
      </c>
      <c r="F821" s="2">
        <v>26</v>
      </c>
      <c r="G821" t="s">
        <v>71</v>
      </c>
      <c r="H821" t="s">
        <v>210</v>
      </c>
      <c r="I821" t="s">
        <v>489</v>
      </c>
      <c r="J821" t="s">
        <v>18</v>
      </c>
      <c r="K821" t="s">
        <v>19</v>
      </c>
    </row>
    <row r="822" spans="1:11" x14ac:dyDescent="0.25">
      <c r="A822" t="s">
        <v>195</v>
      </c>
      <c r="B822" t="s">
        <v>12</v>
      </c>
      <c r="C822" t="s">
        <v>196</v>
      </c>
      <c r="D822" t="s">
        <v>3578</v>
      </c>
      <c r="E822" t="s">
        <v>197</v>
      </c>
      <c r="F822" s="2">
        <v>52</v>
      </c>
      <c r="G822" t="s">
        <v>71</v>
      </c>
      <c r="H822" t="s">
        <v>198</v>
      </c>
      <c r="I822" t="s">
        <v>0</v>
      </c>
      <c r="J822" t="s">
        <v>18</v>
      </c>
      <c r="K822" t="s">
        <v>19</v>
      </c>
    </row>
    <row r="823" spans="1:11" x14ac:dyDescent="0.25">
      <c r="A823" t="s">
        <v>530</v>
      </c>
      <c r="B823" t="s">
        <v>528</v>
      </c>
      <c r="C823" t="s">
        <v>196</v>
      </c>
      <c r="D823" t="s">
        <v>3578</v>
      </c>
      <c r="E823" t="s">
        <v>197</v>
      </c>
      <c r="F823" s="2">
        <v>26</v>
      </c>
      <c r="G823" t="s">
        <v>71</v>
      </c>
      <c r="H823" t="s">
        <v>198</v>
      </c>
      <c r="I823" t="s">
        <v>489</v>
      </c>
      <c r="J823" t="s">
        <v>18</v>
      </c>
      <c r="K823" t="s">
        <v>19</v>
      </c>
    </row>
    <row r="824" spans="1:11" x14ac:dyDescent="0.25">
      <c r="A824" t="s">
        <v>215</v>
      </c>
      <c r="B824" t="s">
        <v>12</v>
      </c>
      <c r="C824" t="s">
        <v>216</v>
      </c>
      <c r="D824" t="s">
        <v>3578</v>
      </c>
      <c r="E824" t="s">
        <v>217</v>
      </c>
      <c r="F824" s="2">
        <v>52</v>
      </c>
      <c r="G824" t="s">
        <v>71</v>
      </c>
      <c r="H824" t="s">
        <v>218</v>
      </c>
      <c r="I824" t="s">
        <v>0</v>
      </c>
      <c r="J824" t="s">
        <v>18</v>
      </c>
      <c r="K824" t="s">
        <v>19</v>
      </c>
    </row>
    <row r="825" spans="1:11" x14ac:dyDescent="0.25">
      <c r="A825" t="s">
        <v>535</v>
      </c>
      <c r="B825" t="s">
        <v>528</v>
      </c>
      <c r="C825" t="s">
        <v>216</v>
      </c>
      <c r="D825" t="s">
        <v>3578</v>
      </c>
      <c r="E825" t="s">
        <v>217</v>
      </c>
      <c r="F825" s="2">
        <v>26</v>
      </c>
      <c r="G825" t="s">
        <v>71</v>
      </c>
      <c r="H825" t="s">
        <v>218</v>
      </c>
      <c r="I825" t="s">
        <v>489</v>
      </c>
      <c r="J825" t="s">
        <v>18</v>
      </c>
      <c r="K825" t="s">
        <v>19</v>
      </c>
    </row>
    <row r="826" spans="1:11" x14ac:dyDescent="0.25">
      <c r="A826" t="s">
        <v>442</v>
      </c>
      <c r="B826" t="s">
        <v>12</v>
      </c>
      <c r="C826" t="s">
        <v>443</v>
      </c>
      <c r="D826" t="s">
        <v>3578</v>
      </c>
      <c r="E826" t="s">
        <v>444</v>
      </c>
      <c r="F826" s="2">
        <v>52</v>
      </c>
      <c r="G826" t="s">
        <v>71</v>
      </c>
      <c r="H826" t="s">
        <v>445</v>
      </c>
      <c r="I826" t="s">
        <v>0</v>
      </c>
      <c r="J826" t="s">
        <v>18</v>
      </c>
      <c r="K826" t="s">
        <v>19</v>
      </c>
    </row>
    <row r="827" spans="1:11" x14ac:dyDescent="0.25">
      <c r="A827" t="s">
        <v>596</v>
      </c>
      <c r="B827" t="s">
        <v>597</v>
      </c>
      <c r="C827" t="s">
        <v>443</v>
      </c>
      <c r="D827" t="s">
        <v>3578</v>
      </c>
      <c r="E827" t="s">
        <v>444</v>
      </c>
      <c r="F827" s="2">
        <v>26</v>
      </c>
      <c r="G827" t="s">
        <v>71</v>
      </c>
      <c r="H827" t="s">
        <v>445</v>
      </c>
      <c r="I827" t="s">
        <v>489</v>
      </c>
      <c r="J827" t="s">
        <v>18</v>
      </c>
      <c r="K827" t="s">
        <v>19</v>
      </c>
    </row>
    <row r="828" spans="1:11" x14ac:dyDescent="0.25">
      <c r="A828" t="s">
        <v>2714</v>
      </c>
      <c r="B828" t="s">
        <v>2715</v>
      </c>
      <c r="C828" t="s">
        <v>443</v>
      </c>
      <c r="D828" t="s">
        <v>3578</v>
      </c>
      <c r="E828" t="s">
        <v>444</v>
      </c>
      <c r="F828" s="2">
        <v>4</v>
      </c>
      <c r="G828" t="s">
        <v>71</v>
      </c>
      <c r="H828" t="s">
        <v>445</v>
      </c>
      <c r="I828" t="s">
        <v>489</v>
      </c>
      <c r="J828" t="s">
        <v>18</v>
      </c>
      <c r="K828" t="s">
        <v>19</v>
      </c>
    </row>
    <row r="829" spans="1:11" x14ac:dyDescent="0.25">
      <c r="A829" t="s">
        <v>474</v>
      </c>
      <c r="B829" t="s">
        <v>12</v>
      </c>
      <c r="C829" t="s">
        <v>475</v>
      </c>
      <c r="D829" t="s">
        <v>3578</v>
      </c>
      <c r="E829" t="s">
        <v>476</v>
      </c>
      <c r="F829" s="2">
        <v>52</v>
      </c>
      <c r="G829" t="s">
        <v>23</v>
      </c>
      <c r="H829" t="s">
        <v>477</v>
      </c>
      <c r="I829" t="s">
        <v>0</v>
      </c>
      <c r="J829" t="s">
        <v>18</v>
      </c>
      <c r="K829" t="s">
        <v>19</v>
      </c>
    </row>
    <row r="830" spans="1:11" x14ac:dyDescent="0.25">
      <c r="A830" t="s">
        <v>605</v>
      </c>
      <c r="B830" t="s">
        <v>528</v>
      </c>
      <c r="C830" t="s">
        <v>475</v>
      </c>
      <c r="D830" t="s">
        <v>3578</v>
      </c>
      <c r="E830" t="s">
        <v>476</v>
      </c>
      <c r="F830" s="2">
        <v>26</v>
      </c>
      <c r="G830" t="s">
        <v>23</v>
      </c>
      <c r="H830" t="s">
        <v>477</v>
      </c>
      <c r="I830" t="s">
        <v>489</v>
      </c>
      <c r="J830" t="s">
        <v>18</v>
      </c>
      <c r="K830" t="s">
        <v>19</v>
      </c>
    </row>
    <row r="831" spans="1:11" x14ac:dyDescent="0.25">
      <c r="A831" t="s">
        <v>481</v>
      </c>
      <c r="B831" t="s">
        <v>12</v>
      </c>
      <c r="C831" t="s">
        <v>482</v>
      </c>
      <c r="D831" t="s">
        <v>3578</v>
      </c>
      <c r="E831" t="s">
        <v>483</v>
      </c>
      <c r="F831" s="2">
        <v>52</v>
      </c>
      <c r="G831" t="s">
        <v>23</v>
      </c>
      <c r="H831" t="s">
        <v>483</v>
      </c>
      <c r="I831" t="s">
        <v>0</v>
      </c>
      <c r="J831" t="s">
        <v>18</v>
      </c>
      <c r="K831" t="s">
        <v>19</v>
      </c>
    </row>
    <row r="832" spans="1:11" x14ac:dyDescent="0.25">
      <c r="A832" t="s">
        <v>607</v>
      </c>
      <c r="B832" t="s">
        <v>528</v>
      </c>
      <c r="C832" t="s">
        <v>482</v>
      </c>
      <c r="D832" t="s">
        <v>3578</v>
      </c>
      <c r="E832" t="s">
        <v>483</v>
      </c>
      <c r="F832" s="2">
        <v>26</v>
      </c>
      <c r="G832" t="s">
        <v>23</v>
      </c>
      <c r="H832" t="s">
        <v>483</v>
      </c>
      <c r="I832" t="s">
        <v>489</v>
      </c>
      <c r="J832" t="s">
        <v>18</v>
      </c>
      <c r="K832" t="s">
        <v>19</v>
      </c>
    </row>
    <row r="833" spans="1:11" x14ac:dyDescent="0.25">
      <c r="A833" t="s">
        <v>1976</v>
      </c>
      <c r="B833" t="s">
        <v>12</v>
      </c>
      <c r="C833" t="s">
        <v>1977</v>
      </c>
      <c r="D833" t="s">
        <v>3952</v>
      </c>
      <c r="E833" t="s">
        <v>1978</v>
      </c>
      <c r="F833" s="2">
        <v>52</v>
      </c>
      <c r="G833" t="s">
        <v>648</v>
      </c>
      <c r="H833" t="s">
        <v>1979</v>
      </c>
      <c r="I833" t="s">
        <v>0</v>
      </c>
      <c r="J833" t="s">
        <v>18</v>
      </c>
      <c r="K833" t="s">
        <v>19</v>
      </c>
    </row>
    <row r="834" spans="1:11" x14ac:dyDescent="0.25">
      <c r="A834" t="s">
        <v>968</v>
      </c>
      <c r="B834" t="s">
        <v>12</v>
      </c>
      <c r="C834" t="s">
        <v>969</v>
      </c>
      <c r="D834" t="s">
        <v>3578</v>
      </c>
      <c r="E834" t="s">
        <v>970</v>
      </c>
      <c r="F834" s="2">
        <v>52</v>
      </c>
      <c r="G834" t="s">
        <v>648</v>
      </c>
      <c r="H834" t="s">
        <v>971</v>
      </c>
      <c r="I834" t="s">
        <v>0</v>
      </c>
      <c r="J834" t="s">
        <v>18</v>
      </c>
      <c r="K834" t="s">
        <v>19</v>
      </c>
    </row>
    <row r="835" spans="1:11" x14ac:dyDescent="0.25">
      <c r="A835" t="s">
        <v>2083</v>
      </c>
      <c r="B835" t="s">
        <v>1823</v>
      </c>
      <c r="C835" t="s">
        <v>969</v>
      </c>
      <c r="D835" t="s">
        <v>3578</v>
      </c>
      <c r="E835" t="s">
        <v>970</v>
      </c>
      <c r="F835" s="2">
        <v>8</v>
      </c>
      <c r="G835" t="s">
        <v>648</v>
      </c>
      <c r="H835" t="s">
        <v>971</v>
      </c>
      <c r="I835" t="s">
        <v>489</v>
      </c>
      <c r="J835" t="s">
        <v>18</v>
      </c>
      <c r="K835" t="s">
        <v>19</v>
      </c>
    </row>
    <row r="836" spans="1:11" x14ac:dyDescent="0.25">
      <c r="A836" t="s">
        <v>1010</v>
      </c>
      <c r="B836" t="s">
        <v>1011</v>
      </c>
      <c r="C836" t="s">
        <v>1012</v>
      </c>
      <c r="D836" t="s">
        <v>3578</v>
      </c>
      <c r="E836" t="s">
        <v>1013</v>
      </c>
      <c r="F836" s="2">
        <v>52</v>
      </c>
      <c r="G836" t="s">
        <v>634</v>
      </c>
      <c r="H836" t="s">
        <v>1013</v>
      </c>
      <c r="I836" t="s">
        <v>0</v>
      </c>
      <c r="J836" t="s">
        <v>18</v>
      </c>
      <c r="K836" t="s">
        <v>19</v>
      </c>
    </row>
    <row r="837" spans="1:11" x14ac:dyDescent="0.25">
      <c r="A837" t="s">
        <v>793</v>
      </c>
      <c r="B837" t="s">
        <v>12</v>
      </c>
      <c r="C837" t="s">
        <v>794</v>
      </c>
      <c r="D837" t="s">
        <v>3953</v>
      </c>
      <c r="E837" t="s">
        <v>795</v>
      </c>
      <c r="F837" s="2">
        <v>52</v>
      </c>
      <c r="G837" t="s">
        <v>652</v>
      </c>
      <c r="H837" t="s">
        <v>796</v>
      </c>
      <c r="I837" t="s">
        <v>0</v>
      </c>
      <c r="J837" t="s">
        <v>18</v>
      </c>
      <c r="K837" t="s">
        <v>19</v>
      </c>
    </row>
    <row r="838" spans="1:11" x14ac:dyDescent="0.25">
      <c r="A838" t="s">
        <v>730</v>
      </c>
      <c r="B838" t="s">
        <v>12</v>
      </c>
      <c r="C838" t="s">
        <v>731</v>
      </c>
      <c r="D838" t="s">
        <v>3951</v>
      </c>
      <c r="E838" t="s">
        <v>732</v>
      </c>
      <c r="F838" s="2">
        <v>52</v>
      </c>
      <c r="G838" t="s">
        <v>652</v>
      </c>
      <c r="H838" t="s">
        <v>732</v>
      </c>
      <c r="I838" t="s">
        <v>0</v>
      </c>
      <c r="J838" t="s">
        <v>18</v>
      </c>
      <c r="K838" t="s">
        <v>19</v>
      </c>
    </row>
    <row r="839" spans="1:11" x14ac:dyDescent="0.25">
      <c r="A839" t="s">
        <v>1102</v>
      </c>
      <c r="B839" t="s">
        <v>615</v>
      </c>
      <c r="C839" t="s">
        <v>731</v>
      </c>
      <c r="D839" t="s">
        <v>3951</v>
      </c>
      <c r="E839" t="s">
        <v>732</v>
      </c>
      <c r="F839" s="2">
        <v>260</v>
      </c>
      <c r="G839" t="s">
        <v>652</v>
      </c>
      <c r="H839" t="s">
        <v>732</v>
      </c>
      <c r="I839" t="s">
        <v>0</v>
      </c>
      <c r="J839" t="s">
        <v>18</v>
      </c>
      <c r="K839" t="s">
        <v>19</v>
      </c>
    </row>
    <row r="840" spans="1:11" x14ac:dyDescent="0.25">
      <c r="A840" t="s">
        <v>1762</v>
      </c>
      <c r="B840" t="s">
        <v>499</v>
      </c>
      <c r="C840" t="s">
        <v>731</v>
      </c>
      <c r="D840" t="s">
        <v>3951</v>
      </c>
      <c r="E840" t="s">
        <v>732</v>
      </c>
      <c r="F840" s="2">
        <v>4</v>
      </c>
      <c r="G840" t="s">
        <v>652</v>
      </c>
      <c r="H840" t="s">
        <v>732</v>
      </c>
      <c r="I840" t="s">
        <v>489</v>
      </c>
      <c r="J840" t="s">
        <v>18</v>
      </c>
      <c r="K840" t="s">
        <v>19</v>
      </c>
    </row>
    <row r="841" spans="1:11" x14ac:dyDescent="0.25">
      <c r="A841" t="s">
        <v>2637</v>
      </c>
      <c r="B841" t="s">
        <v>2614</v>
      </c>
      <c r="C841" t="s">
        <v>731</v>
      </c>
      <c r="D841" t="s">
        <v>3951</v>
      </c>
      <c r="E841" t="s">
        <v>732</v>
      </c>
      <c r="F841" s="2">
        <v>7</v>
      </c>
      <c r="G841" t="s">
        <v>652</v>
      </c>
      <c r="H841" t="s">
        <v>732</v>
      </c>
      <c r="I841" t="s">
        <v>489</v>
      </c>
      <c r="J841" t="s">
        <v>18</v>
      </c>
      <c r="K841" t="s">
        <v>19</v>
      </c>
    </row>
    <row r="842" spans="1:11" x14ac:dyDescent="0.25">
      <c r="A842" t="s">
        <v>727</v>
      </c>
      <c r="B842" t="s">
        <v>12</v>
      </c>
      <c r="C842" t="s">
        <v>728</v>
      </c>
      <c r="D842" t="s">
        <v>3951</v>
      </c>
      <c r="E842" t="s">
        <v>729</v>
      </c>
      <c r="F842" s="2">
        <v>52</v>
      </c>
      <c r="G842" t="s">
        <v>652</v>
      </c>
      <c r="H842" t="s">
        <v>729</v>
      </c>
      <c r="I842" t="s">
        <v>0</v>
      </c>
      <c r="J842" t="s">
        <v>18</v>
      </c>
      <c r="K842" t="s">
        <v>19</v>
      </c>
    </row>
    <row r="843" spans="1:11" x14ac:dyDescent="0.25">
      <c r="A843" t="s">
        <v>1085</v>
      </c>
      <c r="B843" t="s">
        <v>1086</v>
      </c>
      <c r="C843" t="s">
        <v>728</v>
      </c>
      <c r="D843" t="s">
        <v>3951</v>
      </c>
      <c r="E843" t="s">
        <v>729</v>
      </c>
      <c r="F843" s="2">
        <v>104</v>
      </c>
      <c r="G843" t="s">
        <v>652</v>
      </c>
      <c r="H843" t="s">
        <v>729</v>
      </c>
      <c r="I843" t="s">
        <v>0</v>
      </c>
      <c r="J843" t="s">
        <v>18</v>
      </c>
      <c r="K843" t="s">
        <v>19</v>
      </c>
    </row>
    <row r="844" spans="1:11" x14ac:dyDescent="0.25">
      <c r="A844" t="s">
        <v>1111</v>
      </c>
      <c r="B844" t="s">
        <v>615</v>
      </c>
      <c r="C844" t="s">
        <v>728</v>
      </c>
      <c r="D844" t="s">
        <v>3951</v>
      </c>
      <c r="E844" t="s">
        <v>729</v>
      </c>
      <c r="F844" s="2">
        <v>260</v>
      </c>
      <c r="G844" t="s">
        <v>652</v>
      </c>
      <c r="H844" t="s">
        <v>729</v>
      </c>
      <c r="I844" t="s">
        <v>0</v>
      </c>
      <c r="J844" t="s">
        <v>18</v>
      </c>
      <c r="K844" t="s">
        <v>19</v>
      </c>
    </row>
    <row r="845" spans="1:11" x14ac:dyDescent="0.25">
      <c r="A845" t="s">
        <v>1767</v>
      </c>
      <c r="B845" t="s">
        <v>1768</v>
      </c>
      <c r="C845" t="s">
        <v>728</v>
      </c>
      <c r="D845" t="s">
        <v>3951</v>
      </c>
      <c r="E845" t="s">
        <v>729</v>
      </c>
      <c r="F845" s="2">
        <v>4</v>
      </c>
      <c r="G845" t="s">
        <v>652</v>
      </c>
      <c r="H845" t="s">
        <v>729</v>
      </c>
      <c r="I845" t="s">
        <v>489</v>
      </c>
      <c r="J845" t="s">
        <v>18</v>
      </c>
      <c r="K845" t="s">
        <v>19</v>
      </c>
    </row>
    <row r="846" spans="1:11" x14ac:dyDescent="0.25">
      <c r="A846" t="s">
        <v>2632</v>
      </c>
      <c r="B846" t="s">
        <v>2614</v>
      </c>
      <c r="C846" t="s">
        <v>728</v>
      </c>
      <c r="D846" t="s">
        <v>3951</v>
      </c>
      <c r="E846" t="s">
        <v>729</v>
      </c>
      <c r="F846" s="2">
        <v>7</v>
      </c>
      <c r="G846" t="s">
        <v>652</v>
      </c>
      <c r="H846" t="s">
        <v>729</v>
      </c>
      <c r="I846" t="s">
        <v>489</v>
      </c>
      <c r="J846" t="s">
        <v>18</v>
      </c>
      <c r="K846" t="s">
        <v>19</v>
      </c>
    </row>
    <row r="847" spans="1:11" x14ac:dyDescent="0.25">
      <c r="A847" t="s">
        <v>2742</v>
      </c>
      <c r="B847" t="s">
        <v>1735</v>
      </c>
      <c r="C847" t="s">
        <v>728</v>
      </c>
      <c r="D847" t="s">
        <v>3951</v>
      </c>
      <c r="E847" t="s">
        <v>729</v>
      </c>
      <c r="F847" s="2">
        <v>8</v>
      </c>
      <c r="G847" t="s">
        <v>652</v>
      </c>
      <c r="H847" t="s">
        <v>729</v>
      </c>
      <c r="I847" t="s">
        <v>489</v>
      </c>
      <c r="J847" t="s">
        <v>18</v>
      </c>
      <c r="K847" t="s">
        <v>19</v>
      </c>
    </row>
    <row r="848" spans="1:11" x14ac:dyDescent="0.25">
      <c r="A848" t="s">
        <v>3912</v>
      </c>
      <c r="B848" t="s">
        <v>3905</v>
      </c>
      <c r="C848" t="s">
        <v>728</v>
      </c>
      <c r="D848" t="s">
        <v>3951</v>
      </c>
      <c r="E848" t="s">
        <v>729</v>
      </c>
      <c r="F848" s="2">
        <v>5</v>
      </c>
      <c r="G848" t="s">
        <v>652</v>
      </c>
      <c r="H848" t="s">
        <v>729</v>
      </c>
      <c r="I848" t="s">
        <v>0</v>
      </c>
      <c r="J848" t="s">
        <v>18</v>
      </c>
      <c r="K848" t="s">
        <v>19</v>
      </c>
    </row>
    <row r="849" spans="1:11" x14ac:dyDescent="0.25">
      <c r="A849" t="s">
        <v>3913</v>
      </c>
      <c r="B849" t="s">
        <v>3907</v>
      </c>
      <c r="C849" t="s">
        <v>728</v>
      </c>
      <c r="D849" t="s">
        <v>3951</v>
      </c>
      <c r="E849" t="s">
        <v>729</v>
      </c>
      <c r="F849" s="2">
        <v>5</v>
      </c>
      <c r="G849" t="s">
        <v>652</v>
      </c>
      <c r="H849" t="s">
        <v>729</v>
      </c>
      <c r="I849" t="s">
        <v>489</v>
      </c>
      <c r="J849" t="s">
        <v>18</v>
      </c>
      <c r="K849" t="s">
        <v>19</v>
      </c>
    </row>
    <row r="850" spans="1:11" x14ac:dyDescent="0.25">
      <c r="A850" t="s">
        <v>955</v>
      </c>
      <c r="B850" t="s">
        <v>12</v>
      </c>
      <c r="C850" t="s">
        <v>956</v>
      </c>
      <c r="D850" t="s">
        <v>3578</v>
      </c>
      <c r="E850" t="s">
        <v>957</v>
      </c>
      <c r="F850" s="2">
        <v>52</v>
      </c>
      <c r="G850" t="s">
        <v>652</v>
      </c>
      <c r="H850" t="s">
        <v>957</v>
      </c>
      <c r="I850" t="s">
        <v>0</v>
      </c>
      <c r="J850" t="s">
        <v>18</v>
      </c>
      <c r="K850" t="s">
        <v>19</v>
      </c>
    </row>
    <row r="851" spans="1:11" x14ac:dyDescent="0.25">
      <c r="A851" t="s">
        <v>1225</v>
      </c>
      <c r="B851" t="s">
        <v>12</v>
      </c>
      <c r="C851" t="s">
        <v>1226</v>
      </c>
      <c r="D851" t="s">
        <v>3951</v>
      </c>
      <c r="E851" t="s">
        <v>1227</v>
      </c>
      <c r="F851" s="2">
        <v>52</v>
      </c>
      <c r="G851" t="s">
        <v>1177</v>
      </c>
      <c r="H851" t="s">
        <v>1227</v>
      </c>
      <c r="I851" t="s">
        <v>0</v>
      </c>
      <c r="J851" t="s">
        <v>18</v>
      </c>
      <c r="K851" t="s">
        <v>19</v>
      </c>
    </row>
    <row r="852" spans="1:11" x14ac:dyDescent="0.25">
      <c r="A852" t="s">
        <v>1395</v>
      </c>
      <c r="B852" t="s">
        <v>1396</v>
      </c>
      <c r="C852" t="s">
        <v>1226</v>
      </c>
      <c r="D852" t="s">
        <v>3951</v>
      </c>
      <c r="E852" t="s">
        <v>1227</v>
      </c>
      <c r="F852" s="2">
        <v>8</v>
      </c>
      <c r="G852" t="s">
        <v>1177</v>
      </c>
      <c r="H852" t="s">
        <v>1227</v>
      </c>
      <c r="I852" t="s">
        <v>489</v>
      </c>
      <c r="J852" t="s">
        <v>18</v>
      </c>
      <c r="K852" t="s">
        <v>19</v>
      </c>
    </row>
    <row r="853" spans="1:11" x14ac:dyDescent="0.25">
      <c r="A853" t="s">
        <v>2692</v>
      </c>
      <c r="B853" t="s">
        <v>12</v>
      </c>
      <c r="C853" t="s">
        <v>2690</v>
      </c>
      <c r="D853" t="s">
        <v>3578</v>
      </c>
      <c r="E853" t="s">
        <v>2691</v>
      </c>
      <c r="F853" s="2">
        <v>52</v>
      </c>
      <c r="G853" t="s">
        <v>1456</v>
      </c>
      <c r="H853" t="s">
        <v>2691</v>
      </c>
      <c r="I853" t="s">
        <v>0</v>
      </c>
      <c r="J853" t="s">
        <v>18</v>
      </c>
      <c r="K853" t="s">
        <v>19</v>
      </c>
    </row>
    <row r="854" spans="1:11" x14ac:dyDescent="0.25">
      <c r="A854" t="s">
        <v>1127</v>
      </c>
      <c r="B854" t="s">
        <v>12</v>
      </c>
      <c r="C854" t="s">
        <v>1128</v>
      </c>
      <c r="D854" t="s">
        <v>3951</v>
      </c>
      <c r="E854" t="s">
        <v>1129</v>
      </c>
      <c r="F854" s="2">
        <v>52</v>
      </c>
      <c r="G854" t="s">
        <v>1119</v>
      </c>
      <c r="H854" t="s">
        <v>1129</v>
      </c>
      <c r="I854" t="s">
        <v>0</v>
      </c>
      <c r="J854" t="s">
        <v>18</v>
      </c>
      <c r="K854" t="s">
        <v>19</v>
      </c>
    </row>
    <row r="855" spans="1:11" x14ac:dyDescent="0.25">
      <c r="A855" t="s">
        <v>2035</v>
      </c>
      <c r="B855" t="s">
        <v>505</v>
      </c>
      <c r="C855" t="s">
        <v>1128</v>
      </c>
      <c r="D855" t="s">
        <v>3951</v>
      </c>
      <c r="E855" t="s">
        <v>1129</v>
      </c>
      <c r="F855" s="2">
        <v>4</v>
      </c>
      <c r="G855" t="s">
        <v>1119</v>
      </c>
      <c r="H855" t="s">
        <v>1129</v>
      </c>
      <c r="I855" t="s">
        <v>489</v>
      </c>
      <c r="J855" t="s">
        <v>18</v>
      </c>
      <c r="K855" t="s">
        <v>19</v>
      </c>
    </row>
    <row r="856" spans="1:11" x14ac:dyDescent="0.25">
      <c r="A856" t="s">
        <v>1339</v>
      </c>
      <c r="B856" t="s">
        <v>12</v>
      </c>
      <c r="C856" t="s">
        <v>1340</v>
      </c>
      <c r="D856" t="s">
        <v>3953</v>
      </c>
      <c r="E856" t="s">
        <v>1341</v>
      </c>
      <c r="F856" s="2">
        <v>52</v>
      </c>
      <c r="G856" t="s">
        <v>1133</v>
      </c>
      <c r="H856" t="s">
        <v>1341</v>
      </c>
      <c r="I856" t="s">
        <v>0</v>
      </c>
      <c r="J856" t="s">
        <v>18</v>
      </c>
      <c r="K856" t="s">
        <v>19</v>
      </c>
    </row>
    <row r="857" spans="1:11" x14ac:dyDescent="0.25">
      <c r="A857" t="s">
        <v>1425</v>
      </c>
      <c r="B857" t="s">
        <v>1413</v>
      </c>
      <c r="C857" t="s">
        <v>1340</v>
      </c>
      <c r="D857" t="s">
        <v>3953</v>
      </c>
      <c r="E857" t="s">
        <v>1341</v>
      </c>
      <c r="F857" s="2">
        <v>26</v>
      </c>
      <c r="G857" t="s">
        <v>1133</v>
      </c>
      <c r="H857" t="s">
        <v>1341</v>
      </c>
      <c r="I857" t="s">
        <v>489</v>
      </c>
      <c r="J857" t="s">
        <v>18</v>
      </c>
      <c r="K857" t="s">
        <v>19</v>
      </c>
    </row>
    <row r="858" spans="1:11" x14ac:dyDescent="0.25">
      <c r="A858" t="s">
        <v>1235</v>
      </c>
      <c r="B858" t="s">
        <v>12</v>
      </c>
      <c r="C858" t="s">
        <v>1236</v>
      </c>
      <c r="D858" t="s">
        <v>3951</v>
      </c>
      <c r="E858" t="s">
        <v>1237</v>
      </c>
      <c r="F858" s="2">
        <v>52</v>
      </c>
      <c r="G858" t="s">
        <v>1137</v>
      </c>
      <c r="H858" t="s">
        <v>1238</v>
      </c>
      <c r="I858" t="s">
        <v>0</v>
      </c>
      <c r="J858" t="s">
        <v>18</v>
      </c>
      <c r="K858" t="s">
        <v>19</v>
      </c>
    </row>
    <row r="859" spans="1:11" x14ac:dyDescent="0.25">
      <c r="A859" t="s">
        <v>1270</v>
      </c>
      <c r="B859" t="s">
        <v>12</v>
      </c>
      <c r="C859" t="s">
        <v>1271</v>
      </c>
      <c r="D859" t="s">
        <v>3951</v>
      </c>
      <c r="E859" t="s">
        <v>1272</v>
      </c>
      <c r="F859" s="2">
        <v>52</v>
      </c>
      <c r="G859" t="s">
        <v>1119</v>
      </c>
      <c r="H859" t="s">
        <v>1272</v>
      </c>
      <c r="I859" t="s">
        <v>0</v>
      </c>
      <c r="J859" t="s">
        <v>18</v>
      </c>
      <c r="K859" t="s">
        <v>19</v>
      </c>
    </row>
    <row r="860" spans="1:11" x14ac:dyDescent="0.25">
      <c r="A860" t="s">
        <v>1203</v>
      </c>
      <c r="B860" t="s">
        <v>12</v>
      </c>
      <c r="C860" t="s">
        <v>1204</v>
      </c>
      <c r="D860" t="s">
        <v>3951</v>
      </c>
      <c r="E860" t="s">
        <v>1205</v>
      </c>
      <c r="F860" s="2">
        <v>52</v>
      </c>
      <c r="G860" t="s">
        <v>1119</v>
      </c>
      <c r="H860" t="s">
        <v>1205</v>
      </c>
      <c r="I860" t="s">
        <v>0</v>
      </c>
      <c r="J860" t="s">
        <v>18</v>
      </c>
      <c r="K860" t="s">
        <v>19</v>
      </c>
    </row>
    <row r="861" spans="1:11" x14ac:dyDescent="0.25">
      <c r="A861" t="s">
        <v>1562</v>
      </c>
      <c r="B861" t="s">
        <v>12</v>
      </c>
      <c r="C861" t="s">
        <v>1563</v>
      </c>
      <c r="D861" t="s">
        <v>3951</v>
      </c>
      <c r="E861" t="s">
        <v>1564</v>
      </c>
      <c r="F861" s="2">
        <v>52</v>
      </c>
      <c r="G861" t="s">
        <v>1430</v>
      </c>
      <c r="H861" t="s">
        <v>1564</v>
      </c>
      <c r="I861" t="s">
        <v>0</v>
      </c>
      <c r="J861" t="s">
        <v>18</v>
      </c>
      <c r="K861" t="s">
        <v>19</v>
      </c>
    </row>
    <row r="862" spans="1:11" x14ac:dyDescent="0.25">
      <c r="A862" t="s">
        <v>1545</v>
      </c>
      <c r="B862" t="s">
        <v>12</v>
      </c>
      <c r="C862" t="s">
        <v>1546</v>
      </c>
      <c r="D862" t="s">
        <v>3951</v>
      </c>
      <c r="E862" t="s">
        <v>1547</v>
      </c>
      <c r="F862" s="2">
        <v>52</v>
      </c>
      <c r="G862" t="s">
        <v>1456</v>
      </c>
      <c r="H862" t="s">
        <v>1547</v>
      </c>
      <c r="I862" t="s">
        <v>0</v>
      </c>
      <c r="J862" t="s">
        <v>18</v>
      </c>
      <c r="K862" t="s">
        <v>19</v>
      </c>
    </row>
    <row r="863" spans="1:11" x14ac:dyDescent="0.25">
      <c r="A863" t="s">
        <v>3757</v>
      </c>
      <c r="B863" t="s">
        <v>2614</v>
      </c>
      <c r="C863" t="s">
        <v>1546</v>
      </c>
      <c r="D863" t="s">
        <v>3951</v>
      </c>
      <c r="E863" t="s">
        <v>1547</v>
      </c>
      <c r="F863" s="2">
        <v>7</v>
      </c>
      <c r="G863" t="s">
        <v>1456</v>
      </c>
      <c r="H863" t="s">
        <v>1547</v>
      </c>
      <c r="I863" t="s">
        <v>489</v>
      </c>
      <c r="J863" t="s">
        <v>18</v>
      </c>
      <c r="K863" t="s">
        <v>19</v>
      </c>
    </row>
    <row r="864" spans="1:11" x14ac:dyDescent="0.25">
      <c r="A864" t="s">
        <v>1492</v>
      </c>
      <c r="B864" t="s">
        <v>12</v>
      </c>
      <c r="C864" t="s">
        <v>1493</v>
      </c>
      <c r="D864" t="s">
        <v>3951</v>
      </c>
      <c r="E864" t="s">
        <v>1494</v>
      </c>
      <c r="F864" s="2">
        <v>52</v>
      </c>
      <c r="G864" t="s">
        <v>1452</v>
      </c>
      <c r="H864" t="s">
        <v>1494</v>
      </c>
      <c r="I864" t="s">
        <v>0</v>
      </c>
      <c r="J864" t="s">
        <v>18</v>
      </c>
      <c r="K864" t="s">
        <v>19</v>
      </c>
    </row>
    <row r="865" spans="1:11" x14ac:dyDescent="0.25">
      <c r="A865" t="s">
        <v>1483</v>
      </c>
      <c r="B865" t="s">
        <v>12</v>
      </c>
      <c r="C865" t="s">
        <v>1484</v>
      </c>
      <c r="D865" t="s">
        <v>3954</v>
      </c>
      <c r="E865" t="s">
        <v>1485</v>
      </c>
      <c r="F865" s="2">
        <v>52</v>
      </c>
      <c r="G865" t="s">
        <v>1452</v>
      </c>
      <c r="H865" t="s">
        <v>1485</v>
      </c>
      <c r="I865" t="s">
        <v>0</v>
      </c>
      <c r="J865" t="s">
        <v>147</v>
      </c>
      <c r="K865" t="s">
        <v>19</v>
      </c>
    </row>
    <row r="866" spans="1:11" x14ac:dyDescent="0.25">
      <c r="A866" t="s">
        <v>2110</v>
      </c>
      <c r="B866" t="s">
        <v>2111</v>
      </c>
      <c r="C866" t="s">
        <v>1484</v>
      </c>
      <c r="D866" t="s">
        <v>3954</v>
      </c>
      <c r="E866" t="s">
        <v>1485</v>
      </c>
      <c r="F866" s="2">
        <v>16</v>
      </c>
      <c r="G866" t="s">
        <v>1452</v>
      </c>
      <c r="H866" t="s">
        <v>1485</v>
      </c>
      <c r="I866" t="s">
        <v>0</v>
      </c>
      <c r="J866" t="s">
        <v>147</v>
      </c>
      <c r="K866" t="s">
        <v>19</v>
      </c>
    </row>
    <row r="867" spans="1:11" x14ac:dyDescent="0.25">
      <c r="A867" t="s">
        <v>2822</v>
      </c>
      <c r="B867" t="s">
        <v>2804</v>
      </c>
      <c r="C867" t="s">
        <v>1484</v>
      </c>
      <c r="D867" t="s">
        <v>3954</v>
      </c>
      <c r="E867" t="s">
        <v>1485</v>
      </c>
      <c r="F867" s="2">
        <v>4</v>
      </c>
      <c r="G867" t="s">
        <v>1452</v>
      </c>
      <c r="H867" t="s">
        <v>1485</v>
      </c>
      <c r="I867" t="s">
        <v>489</v>
      </c>
      <c r="J867" t="s">
        <v>147</v>
      </c>
      <c r="K867" t="s">
        <v>19</v>
      </c>
    </row>
    <row r="868" spans="1:11" x14ac:dyDescent="0.25">
      <c r="A868" t="s">
        <v>3627</v>
      </c>
      <c r="B868" t="s">
        <v>2614</v>
      </c>
      <c r="C868" t="s">
        <v>1484</v>
      </c>
      <c r="D868" t="s">
        <v>3954</v>
      </c>
      <c r="E868" t="s">
        <v>1485</v>
      </c>
      <c r="F868" s="2">
        <v>7</v>
      </c>
      <c r="G868" t="s">
        <v>1452</v>
      </c>
      <c r="H868" t="s">
        <v>1485</v>
      </c>
      <c r="I868" t="s">
        <v>489</v>
      </c>
      <c r="J868" t="s">
        <v>147</v>
      </c>
      <c r="K868" t="s">
        <v>19</v>
      </c>
    </row>
    <row r="869" spans="1:11" x14ac:dyDescent="0.25">
      <c r="A869" t="s">
        <v>1614</v>
      </c>
      <c r="B869" t="s">
        <v>12</v>
      </c>
      <c r="C869" t="s">
        <v>1615</v>
      </c>
      <c r="D869" t="s">
        <v>3578</v>
      </c>
      <c r="E869" t="s">
        <v>1616</v>
      </c>
      <c r="F869" s="2">
        <v>52</v>
      </c>
      <c r="G869" t="s">
        <v>1430</v>
      </c>
      <c r="H869" t="s">
        <v>1617</v>
      </c>
      <c r="I869" t="s">
        <v>0</v>
      </c>
      <c r="J869" t="s">
        <v>18</v>
      </c>
      <c r="K869" t="s">
        <v>19</v>
      </c>
    </row>
    <row r="870" spans="1:11" x14ac:dyDescent="0.25">
      <c r="A870" t="s">
        <v>1625</v>
      </c>
      <c r="B870" t="s">
        <v>12</v>
      </c>
      <c r="C870" t="s">
        <v>1626</v>
      </c>
      <c r="D870" t="s">
        <v>3578</v>
      </c>
      <c r="E870" t="s">
        <v>1627</v>
      </c>
      <c r="F870" s="2">
        <v>52</v>
      </c>
      <c r="G870" t="s">
        <v>1452</v>
      </c>
      <c r="H870" t="s">
        <v>1627</v>
      </c>
      <c r="I870" t="s">
        <v>0</v>
      </c>
      <c r="J870" t="s">
        <v>18</v>
      </c>
      <c r="K870" t="s">
        <v>19</v>
      </c>
    </row>
    <row r="871" spans="1:11" x14ac:dyDescent="0.25">
      <c r="A871" t="s">
        <v>1673</v>
      </c>
      <c r="B871" t="s">
        <v>12</v>
      </c>
      <c r="C871" t="s">
        <v>1674</v>
      </c>
      <c r="D871" t="s">
        <v>3578</v>
      </c>
      <c r="E871" t="s">
        <v>1675</v>
      </c>
      <c r="F871" s="2">
        <v>52</v>
      </c>
      <c r="G871" t="s">
        <v>1447</v>
      </c>
      <c r="H871" t="s">
        <v>1676</v>
      </c>
      <c r="I871" t="s">
        <v>0</v>
      </c>
      <c r="J871" t="s">
        <v>18</v>
      </c>
      <c r="K871" t="s">
        <v>19</v>
      </c>
    </row>
    <row r="872" spans="1:11" x14ac:dyDescent="0.25">
      <c r="A872" t="s">
        <v>2064</v>
      </c>
      <c r="B872" t="s">
        <v>12</v>
      </c>
      <c r="C872" t="s">
        <v>2065</v>
      </c>
      <c r="D872" t="s">
        <v>3953</v>
      </c>
      <c r="E872" t="s">
        <v>2066</v>
      </c>
      <c r="F872" s="2">
        <v>52</v>
      </c>
      <c r="G872" t="s">
        <v>1452</v>
      </c>
      <c r="H872" t="s">
        <v>2067</v>
      </c>
      <c r="I872" t="s">
        <v>0</v>
      </c>
      <c r="J872" t="s">
        <v>18</v>
      </c>
      <c r="K872" t="s">
        <v>19</v>
      </c>
    </row>
    <row r="873" spans="1:11" x14ac:dyDescent="0.25">
      <c r="A873" t="s">
        <v>2179</v>
      </c>
      <c r="B873" t="s">
        <v>1413</v>
      </c>
      <c r="C873" t="s">
        <v>2065</v>
      </c>
      <c r="D873" t="s">
        <v>3953</v>
      </c>
      <c r="E873" t="s">
        <v>2066</v>
      </c>
      <c r="F873" s="2">
        <v>26</v>
      </c>
      <c r="G873" t="s">
        <v>1452</v>
      </c>
      <c r="H873" t="s">
        <v>2067</v>
      </c>
      <c r="I873" t="s">
        <v>489</v>
      </c>
      <c r="J873" t="s">
        <v>18</v>
      </c>
      <c r="K873" t="s">
        <v>19</v>
      </c>
    </row>
    <row r="874" spans="1:11" x14ac:dyDescent="0.25">
      <c r="A874" t="s">
        <v>2348</v>
      </c>
      <c r="B874" t="s">
        <v>2349</v>
      </c>
      <c r="C874" t="s">
        <v>2173</v>
      </c>
      <c r="D874" t="s">
        <v>3952</v>
      </c>
      <c r="E874" t="s">
        <v>2174</v>
      </c>
      <c r="F874" s="2">
        <v>52</v>
      </c>
      <c r="G874" t="s">
        <v>1430</v>
      </c>
      <c r="H874" t="s">
        <v>2174</v>
      </c>
      <c r="I874" t="s">
        <v>0</v>
      </c>
      <c r="J874" t="s">
        <v>18</v>
      </c>
      <c r="K874" t="s">
        <v>19</v>
      </c>
    </row>
    <row r="875" spans="1:11" x14ac:dyDescent="0.25">
      <c r="A875" t="s">
        <v>2040</v>
      </c>
      <c r="B875" t="s">
        <v>12</v>
      </c>
      <c r="C875" t="s">
        <v>2041</v>
      </c>
      <c r="D875" t="s">
        <v>3952</v>
      </c>
      <c r="E875" t="s">
        <v>2042</v>
      </c>
      <c r="F875" s="2">
        <v>52</v>
      </c>
      <c r="G875" t="s">
        <v>1456</v>
      </c>
      <c r="H875" t="s">
        <v>2042</v>
      </c>
      <c r="I875" t="s">
        <v>0</v>
      </c>
      <c r="J875" t="s">
        <v>18</v>
      </c>
      <c r="K875" t="s">
        <v>19</v>
      </c>
    </row>
    <row r="876" spans="1:11" x14ac:dyDescent="0.25">
      <c r="A876" t="s">
        <v>2096</v>
      </c>
      <c r="B876" t="s">
        <v>12</v>
      </c>
      <c r="C876" t="s">
        <v>2097</v>
      </c>
      <c r="D876" t="s">
        <v>3952</v>
      </c>
      <c r="E876" t="s">
        <v>2098</v>
      </c>
      <c r="F876" s="2">
        <v>52</v>
      </c>
      <c r="G876" t="s">
        <v>1452</v>
      </c>
      <c r="H876" t="s">
        <v>2099</v>
      </c>
      <c r="I876" t="s">
        <v>0</v>
      </c>
      <c r="J876" t="s">
        <v>18</v>
      </c>
      <c r="K876" t="s">
        <v>19</v>
      </c>
    </row>
    <row r="877" spans="1:11" x14ac:dyDescent="0.25">
      <c r="A877" t="s">
        <v>2101</v>
      </c>
      <c r="B877" t="s">
        <v>12</v>
      </c>
      <c r="C877" t="s">
        <v>2102</v>
      </c>
      <c r="D877" t="s">
        <v>3578</v>
      </c>
      <c r="E877" t="s">
        <v>2103</v>
      </c>
      <c r="F877" s="2">
        <v>52</v>
      </c>
      <c r="G877" t="s">
        <v>1452</v>
      </c>
      <c r="H877" t="s">
        <v>2104</v>
      </c>
      <c r="I877" t="s">
        <v>0</v>
      </c>
      <c r="J877" t="s">
        <v>18</v>
      </c>
      <c r="K877" t="s">
        <v>19</v>
      </c>
    </row>
    <row r="878" spans="1:11" x14ac:dyDescent="0.25">
      <c r="A878" t="s">
        <v>1651</v>
      </c>
      <c r="B878" t="s">
        <v>12</v>
      </c>
      <c r="C878" t="s">
        <v>1652</v>
      </c>
      <c r="D878" t="s">
        <v>3578</v>
      </c>
      <c r="E878" t="s">
        <v>1653</v>
      </c>
      <c r="F878" s="2">
        <v>52</v>
      </c>
      <c r="G878" t="s">
        <v>1452</v>
      </c>
      <c r="H878" t="s">
        <v>1654</v>
      </c>
      <c r="I878" t="s">
        <v>0</v>
      </c>
      <c r="J878" t="s">
        <v>18</v>
      </c>
      <c r="K878" t="s">
        <v>19</v>
      </c>
    </row>
    <row r="879" spans="1:11" x14ac:dyDescent="0.25">
      <c r="A879" t="s">
        <v>671</v>
      </c>
      <c r="B879" t="s">
        <v>12</v>
      </c>
      <c r="C879" t="s">
        <v>672</v>
      </c>
      <c r="D879" t="s">
        <v>3951</v>
      </c>
      <c r="E879" t="s">
        <v>673</v>
      </c>
      <c r="F879" s="2">
        <v>52</v>
      </c>
      <c r="G879" t="s">
        <v>652</v>
      </c>
      <c r="H879" t="s">
        <v>673</v>
      </c>
      <c r="I879" t="s">
        <v>0</v>
      </c>
      <c r="J879" t="s">
        <v>18</v>
      </c>
      <c r="K879" t="s">
        <v>19</v>
      </c>
    </row>
    <row r="880" spans="1:11" x14ac:dyDescent="0.25">
      <c r="A880" t="s">
        <v>1096</v>
      </c>
      <c r="B880" t="s">
        <v>609</v>
      </c>
      <c r="C880" t="s">
        <v>672</v>
      </c>
      <c r="D880" t="s">
        <v>3951</v>
      </c>
      <c r="E880" t="s">
        <v>673</v>
      </c>
      <c r="F880" s="2">
        <v>156</v>
      </c>
      <c r="G880" t="s">
        <v>652</v>
      </c>
      <c r="H880" t="s">
        <v>673</v>
      </c>
      <c r="I880" t="s">
        <v>0</v>
      </c>
      <c r="J880" t="s">
        <v>18</v>
      </c>
      <c r="K880" t="s">
        <v>19</v>
      </c>
    </row>
    <row r="881" spans="1:11" x14ac:dyDescent="0.25">
      <c r="A881" t="s">
        <v>998</v>
      </c>
      <c r="B881" t="s">
        <v>12</v>
      </c>
      <c r="C881" t="s">
        <v>999</v>
      </c>
      <c r="D881" t="s">
        <v>3578</v>
      </c>
      <c r="E881" t="s">
        <v>1000</v>
      </c>
      <c r="F881" s="2">
        <v>52</v>
      </c>
      <c r="G881" t="s">
        <v>652</v>
      </c>
      <c r="H881" t="s">
        <v>1000</v>
      </c>
      <c r="I881" t="s">
        <v>0</v>
      </c>
      <c r="J881" t="s">
        <v>18</v>
      </c>
      <c r="K881" t="s">
        <v>19</v>
      </c>
    </row>
    <row r="882" spans="1:11" x14ac:dyDescent="0.25">
      <c r="A882" t="s">
        <v>797</v>
      </c>
      <c r="B882" t="s">
        <v>12</v>
      </c>
      <c r="C882" t="s">
        <v>798</v>
      </c>
      <c r="D882" t="s">
        <v>3953</v>
      </c>
      <c r="E882" t="s">
        <v>799</v>
      </c>
      <c r="F882" s="2">
        <v>52</v>
      </c>
      <c r="G882" t="s">
        <v>652</v>
      </c>
      <c r="H882" t="s">
        <v>800</v>
      </c>
      <c r="I882" t="s">
        <v>0</v>
      </c>
      <c r="J882" t="s">
        <v>18</v>
      </c>
      <c r="K882" t="s">
        <v>19</v>
      </c>
    </row>
    <row r="883" spans="1:11" x14ac:dyDescent="0.25">
      <c r="A883" t="s">
        <v>1115</v>
      </c>
      <c r="B883" t="s">
        <v>1114</v>
      </c>
      <c r="C883" t="s">
        <v>798</v>
      </c>
      <c r="D883" t="s">
        <v>3953</v>
      </c>
      <c r="E883" t="s">
        <v>799</v>
      </c>
      <c r="F883" s="2">
        <v>52</v>
      </c>
      <c r="G883" t="s">
        <v>652</v>
      </c>
      <c r="H883" t="s">
        <v>800</v>
      </c>
      <c r="I883" t="s">
        <v>489</v>
      </c>
      <c r="J883" t="s">
        <v>18</v>
      </c>
      <c r="K883" t="s">
        <v>19</v>
      </c>
    </row>
    <row r="884" spans="1:11" x14ac:dyDescent="0.25">
      <c r="A884" t="s">
        <v>1138</v>
      </c>
      <c r="B884" t="s">
        <v>12</v>
      </c>
      <c r="C884" t="s">
        <v>1139</v>
      </c>
      <c r="D884" t="s">
        <v>3951</v>
      </c>
      <c r="E884" t="s">
        <v>1140</v>
      </c>
      <c r="F884" s="2">
        <v>52</v>
      </c>
      <c r="G884" t="s">
        <v>1141</v>
      </c>
      <c r="H884" t="s">
        <v>1140</v>
      </c>
      <c r="I884" t="s">
        <v>0</v>
      </c>
      <c r="J884" t="s">
        <v>18</v>
      </c>
      <c r="K884" t="s">
        <v>19</v>
      </c>
    </row>
    <row r="885" spans="1:11" x14ac:dyDescent="0.25">
      <c r="A885" t="s">
        <v>1318</v>
      </c>
      <c r="B885" t="s">
        <v>12</v>
      </c>
      <c r="C885" t="s">
        <v>1319</v>
      </c>
      <c r="D885" t="s">
        <v>3953</v>
      </c>
      <c r="E885" t="s">
        <v>1320</v>
      </c>
      <c r="F885" s="2">
        <v>52</v>
      </c>
      <c r="G885" t="s">
        <v>1119</v>
      </c>
      <c r="H885" t="s">
        <v>1321</v>
      </c>
      <c r="I885" t="s">
        <v>0</v>
      </c>
      <c r="J885" t="s">
        <v>18</v>
      </c>
      <c r="K885" t="s">
        <v>19</v>
      </c>
    </row>
    <row r="886" spans="1:11" x14ac:dyDescent="0.25">
      <c r="A886" t="s">
        <v>1420</v>
      </c>
      <c r="B886" t="s">
        <v>1413</v>
      </c>
      <c r="C886" t="s">
        <v>1319</v>
      </c>
      <c r="D886" t="s">
        <v>3953</v>
      </c>
      <c r="E886" t="s">
        <v>1320</v>
      </c>
      <c r="F886" s="2">
        <v>26</v>
      </c>
      <c r="G886" t="s">
        <v>1119</v>
      </c>
      <c r="H886" t="s">
        <v>1321</v>
      </c>
      <c r="I886" t="s">
        <v>489</v>
      </c>
      <c r="J886" t="s">
        <v>18</v>
      </c>
      <c r="K886" t="s">
        <v>19</v>
      </c>
    </row>
    <row r="887" spans="1:11" x14ac:dyDescent="0.25">
      <c r="A887" t="s">
        <v>1360</v>
      </c>
      <c r="B887" t="s">
        <v>12</v>
      </c>
      <c r="C887" t="s">
        <v>1361</v>
      </c>
      <c r="D887" t="s">
        <v>3578</v>
      </c>
      <c r="E887" t="s">
        <v>1362</v>
      </c>
      <c r="F887" s="2">
        <v>52</v>
      </c>
      <c r="G887" t="s">
        <v>1137</v>
      </c>
      <c r="H887" t="s">
        <v>1362</v>
      </c>
      <c r="I887" t="s">
        <v>0</v>
      </c>
      <c r="J887" t="s">
        <v>18</v>
      </c>
      <c r="K887" t="s">
        <v>19</v>
      </c>
    </row>
    <row r="888" spans="1:11" x14ac:dyDescent="0.25">
      <c r="A888" t="s">
        <v>124</v>
      </c>
      <c r="B888" t="s">
        <v>12</v>
      </c>
      <c r="C888" t="s">
        <v>125</v>
      </c>
      <c r="D888" t="s">
        <v>3951</v>
      </c>
      <c r="E888" t="s">
        <v>126</v>
      </c>
      <c r="F888" s="2">
        <v>52</v>
      </c>
      <c r="G888" t="s">
        <v>71</v>
      </c>
      <c r="H888" t="s">
        <v>127</v>
      </c>
      <c r="I888" t="s">
        <v>0</v>
      </c>
      <c r="J888" t="s">
        <v>18</v>
      </c>
      <c r="K888" t="s">
        <v>19</v>
      </c>
    </row>
    <row r="889" spans="1:11" x14ac:dyDescent="0.25">
      <c r="A889" t="s">
        <v>1956</v>
      </c>
      <c r="B889" t="s">
        <v>1957</v>
      </c>
      <c r="C889" t="s">
        <v>125</v>
      </c>
      <c r="D889" t="s">
        <v>3951</v>
      </c>
      <c r="E889" t="s">
        <v>126</v>
      </c>
      <c r="F889" s="2">
        <v>8</v>
      </c>
      <c r="G889" t="s">
        <v>71</v>
      </c>
      <c r="H889" t="s">
        <v>127</v>
      </c>
      <c r="I889" t="s">
        <v>489</v>
      </c>
      <c r="J889" t="s">
        <v>18</v>
      </c>
      <c r="K889" t="s">
        <v>19</v>
      </c>
    </row>
    <row r="890" spans="1:11" x14ac:dyDescent="0.25">
      <c r="A890" t="s">
        <v>3716</v>
      </c>
      <c r="B890" t="s">
        <v>3717</v>
      </c>
      <c r="C890" t="s">
        <v>125</v>
      </c>
      <c r="D890" t="s">
        <v>3951</v>
      </c>
      <c r="E890" t="s">
        <v>126</v>
      </c>
      <c r="F890" s="2">
        <v>52</v>
      </c>
      <c r="G890" t="s">
        <v>71</v>
      </c>
      <c r="H890" t="s">
        <v>127</v>
      </c>
      <c r="I890" t="s">
        <v>0</v>
      </c>
      <c r="J890" t="s">
        <v>18</v>
      </c>
      <c r="K890" t="s">
        <v>19</v>
      </c>
    </row>
    <row r="891" spans="1:11" x14ac:dyDescent="0.25">
      <c r="A891" t="s">
        <v>3801</v>
      </c>
      <c r="B891" t="s">
        <v>3781</v>
      </c>
      <c r="C891" t="s">
        <v>125</v>
      </c>
      <c r="D891" t="s">
        <v>3951</v>
      </c>
      <c r="E891" t="s">
        <v>126</v>
      </c>
      <c r="F891" s="2">
        <v>0</v>
      </c>
      <c r="G891" t="s">
        <v>71</v>
      </c>
      <c r="H891" t="s">
        <v>127</v>
      </c>
      <c r="I891" t="s">
        <v>489</v>
      </c>
      <c r="J891" t="s">
        <v>18</v>
      </c>
      <c r="K891" t="s">
        <v>19</v>
      </c>
    </row>
    <row r="892" spans="1:11" x14ac:dyDescent="0.25">
      <c r="A892" t="s">
        <v>99</v>
      </c>
      <c r="B892" t="s">
        <v>12</v>
      </c>
      <c r="C892" t="s">
        <v>100</v>
      </c>
      <c r="D892" t="s">
        <v>3951</v>
      </c>
      <c r="E892" t="s">
        <v>101</v>
      </c>
      <c r="F892" s="2">
        <v>52</v>
      </c>
      <c r="G892" t="s">
        <v>71</v>
      </c>
      <c r="H892" t="s">
        <v>102</v>
      </c>
      <c r="I892" t="s">
        <v>0</v>
      </c>
      <c r="J892" t="s">
        <v>18</v>
      </c>
      <c r="K892" t="s">
        <v>19</v>
      </c>
    </row>
    <row r="893" spans="1:11" x14ac:dyDescent="0.25">
      <c r="A893" t="s">
        <v>3802</v>
      </c>
      <c r="B893" t="s">
        <v>3781</v>
      </c>
      <c r="C893" t="s">
        <v>100</v>
      </c>
      <c r="D893" t="s">
        <v>3951</v>
      </c>
      <c r="E893" t="s">
        <v>101</v>
      </c>
      <c r="F893" s="2">
        <v>0</v>
      </c>
      <c r="G893" t="s">
        <v>71</v>
      </c>
      <c r="H893" t="s">
        <v>102</v>
      </c>
      <c r="I893" t="s">
        <v>489</v>
      </c>
      <c r="J893" t="s">
        <v>18</v>
      </c>
      <c r="K893" t="s">
        <v>19</v>
      </c>
    </row>
    <row r="894" spans="1:11" x14ac:dyDescent="0.25">
      <c r="A894" t="s">
        <v>1357</v>
      </c>
      <c r="B894" t="s">
        <v>12</v>
      </c>
      <c r="C894" t="s">
        <v>1358</v>
      </c>
      <c r="D894" t="s">
        <v>3578</v>
      </c>
      <c r="E894" t="s">
        <v>1359</v>
      </c>
      <c r="F894" s="2">
        <v>52</v>
      </c>
      <c r="G894" t="s">
        <v>1177</v>
      </c>
      <c r="H894" t="s">
        <v>1359</v>
      </c>
      <c r="I894" t="s">
        <v>0</v>
      </c>
      <c r="J894" t="s">
        <v>18</v>
      </c>
      <c r="K894" t="s">
        <v>19</v>
      </c>
    </row>
    <row r="895" spans="1:11" x14ac:dyDescent="0.25">
      <c r="A895" t="s">
        <v>1897</v>
      </c>
      <c r="B895" t="s">
        <v>12</v>
      </c>
      <c r="C895" t="s">
        <v>1898</v>
      </c>
      <c r="D895" t="s">
        <v>3578</v>
      </c>
      <c r="E895" t="s">
        <v>1899</v>
      </c>
      <c r="F895" s="2">
        <v>52</v>
      </c>
      <c r="G895" t="s">
        <v>1137</v>
      </c>
      <c r="H895" t="s">
        <v>1900</v>
      </c>
      <c r="I895" t="s">
        <v>0</v>
      </c>
      <c r="J895" t="s">
        <v>18</v>
      </c>
      <c r="K895" t="s">
        <v>19</v>
      </c>
    </row>
    <row r="896" spans="1:11" x14ac:dyDescent="0.25">
      <c r="A896" t="s">
        <v>1249</v>
      </c>
      <c r="B896" t="s">
        <v>12</v>
      </c>
      <c r="C896" t="s">
        <v>1250</v>
      </c>
      <c r="D896" t="s">
        <v>3951</v>
      </c>
      <c r="E896" t="s">
        <v>1251</v>
      </c>
      <c r="F896" s="2">
        <v>52</v>
      </c>
      <c r="G896" t="s">
        <v>1137</v>
      </c>
      <c r="H896" t="s">
        <v>1251</v>
      </c>
      <c r="I896" t="s">
        <v>0</v>
      </c>
      <c r="J896" t="s">
        <v>18</v>
      </c>
      <c r="K896" t="s">
        <v>19</v>
      </c>
    </row>
    <row r="897" spans="1:11" x14ac:dyDescent="0.25">
      <c r="A897" t="s">
        <v>2010</v>
      </c>
      <c r="B897" t="s">
        <v>12</v>
      </c>
      <c r="C897" t="s">
        <v>2011</v>
      </c>
      <c r="D897" t="s">
        <v>3578</v>
      </c>
      <c r="E897" t="s">
        <v>2012</v>
      </c>
      <c r="F897" s="2">
        <v>52</v>
      </c>
      <c r="G897" t="s">
        <v>1137</v>
      </c>
      <c r="H897" t="s">
        <v>2013</v>
      </c>
      <c r="I897" t="s">
        <v>0</v>
      </c>
      <c r="J897" t="s">
        <v>18</v>
      </c>
      <c r="K897" t="s">
        <v>19</v>
      </c>
    </row>
    <row r="898" spans="1:11" x14ac:dyDescent="0.25">
      <c r="A898" t="s">
        <v>1239</v>
      </c>
      <c r="B898" t="s">
        <v>12</v>
      </c>
      <c r="C898" t="s">
        <v>1240</v>
      </c>
      <c r="D898" t="s">
        <v>3951</v>
      </c>
      <c r="E898" t="s">
        <v>1241</v>
      </c>
      <c r="F898" s="2">
        <v>52</v>
      </c>
      <c r="G898" t="s">
        <v>1137</v>
      </c>
      <c r="H898" t="s">
        <v>1242</v>
      </c>
      <c r="I898" t="s">
        <v>0</v>
      </c>
      <c r="J898" t="s">
        <v>18</v>
      </c>
      <c r="K898" t="s">
        <v>19</v>
      </c>
    </row>
    <row r="899" spans="1:11" x14ac:dyDescent="0.25">
      <c r="A899" t="s">
        <v>1213</v>
      </c>
      <c r="B899" t="s">
        <v>12</v>
      </c>
      <c r="C899" t="s">
        <v>1214</v>
      </c>
      <c r="D899" t="s">
        <v>3951</v>
      </c>
      <c r="E899" t="s">
        <v>1215</v>
      </c>
      <c r="F899" s="2">
        <v>52</v>
      </c>
      <c r="G899" t="s">
        <v>1137</v>
      </c>
      <c r="H899" t="s">
        <v>1215</v>
      </c>
      <c r="I899" t="s">
        <v>0</v>
      </c>
      <c r="J899" t="s">
        <v>18</v>
      </c>
      <c r="K899" t="s">
        <v>19</v>
      </c>
    </row>
    <row r="900" spans="1:11" x14ac:dyDescent="0.25">
      <c r="A900" t="s">
        <v>1288</v>
      </c>
      <c r="B900" t="s">
        <v>12</v>
      </c>
      <c r="C900" t="s">
        <v>1289</v>
      </c>
      <c r="D900" t="s">
        <v>3951</v>
      </c>
      <c r="E900" t="s">
        <v>1290</v>
      </c>
      <c r="F900" s="2">
        <v>52</v>
      </c>
      <c r="G900" t="s">
        <v>1137</v>
      </c>
      <c r="H900" t="s">
        <v>1290</v>
      </c>
      <c r="I900" t="s">
        <v>0</v>
      </c>
      <c r="J900" t="s">
        <v>18</v>
      </c>
      <c r="K900" t="s">
        <v>19</v>
      </c>
    </row>
    <row r="901" spans="1:11" x14ac:dyDescent="0.25">
      <c r="A901" t="s">
        <v>1151</v>
      </c>
      <c r="B901" t="s">
        <v>12</v>
      </c>
      <c r="C901" t="s">
        <v>1152</v>
      </c>
      <c r="D901" t="s">
        <v>3951</v>
      </c>
      <c r="E901" t="s">
        <v>1153</v>
      </c>
      <c r="F901" s="2">
        <v>52</v>
      </c>
      <c r="G901" t="s">
        <v>1137</v>
      </c>
      <c r="H901" t="s">
        <v>1153</v>
      </c>
      <c r="I901" t="s">
        <v>0</v>
      </c>
      <c r="J901" t="s">
        <v>18</v>
      </c>
      <c r="K901" t="s">
        <v>19</v>
      </c>
    </row>
    <row r="902" spans="1:11" x14ac:dyDescent="0.25">
      <c r="A902" t="s">
        <v>1375</v>
      </c>
      <c r="B902" t="s">
        <v>12</v>
      </c>
      <c r="C902" t="s">
        <v>1376</v>
      </c>
      <c r="D902" t="s">
        <v>3578</v>
      </c>
      <c r="E902" t="s">
        <v>1377</v>
      </c>
      <c r="F902" s="2">
        <v>52</v>
      </c>
      <c r="G902" t="s">
        <v>1137</v>
      </c>
      <c r="H902" t="s">
        <v>1377</v>
      </c>
      <c r="I902" t="s">
        <v>0</v>
      </c>
      <c r="J902" t="s">
        <v>18</v>
      </c>
      <c r="K902" t="s">
        <v>19</v>
      </c>
    </row>
    <row r="903" spans="1:11" x14ac:dyDescent="0.25">
      <c r="A903" t="s">
        <v>1158</v>
      </c>
      <c r="B903" t="s">
        <v>12</v>
      </c>
      <c r="C903" t="s">
        <v>1159</v>
      </c>
      <c r="D903" t="s">
        <v>3951</v>
      </c>
      <c r="E903" t="s">
        <v>1160</v>
      </c>
      <c r="F903" s="2">
        <v>52</v>
      </c>
      <c r="G903" t="s">
        <v>1133</v>
      </c>
      <c r="H903" t="s">
        <v>1160</v>
      </c>
      <c r="I903" t="s">
        <v>0</v>
      </c>
      <c r="J903" t="s">
        <v>18</v>
      </c>
      <c r="K903" t="s">
        <v>19</v>
      </c>
    </row>
    <row r="904" spans="1:11" x14ac:dyDescent="0.25">
      <c r="A904" t="s">
        <v>1200</v>
      </c>
      <c r="B904" t="s">
        <v>12</v>
      </c>
      <c r="C904" t="s">
        <v>1201</v>
      </c>
      <c r="D904" t="s">
        <v>3951</v>
      </c>
      <c r="E904" t="s">
        <v>1202</v>
      </c>
      <c r="F904" s="2">
        <v>52</v>
      </c>
      <c r="G904" t="s">
        <v>1133</v>
      </c>
      <c r="H904" t="s">
        <v>1202</v>
      </c>
      <c r="I904" t="s">
        <v>0</v>
      </c>
      <c r="J904" t="s">
        <v>18</v>
      </c>
      <c r="K904" t="s">
        <v>19</v>
      </c>
    </row>
    <row r="905" spans="1:11" x14ac:dyDescent="0.25">
      <c r="A905" t="s">
        <v>1884</v>
      </c>
      <c r="B905" t="s">
        <v>12</v>
      </c>
      <c r="C905" t="s">
        <v>1885</v>
      </c>
      <c r="D905" t="s">
        <v>3951</v>
      </c>
      <c r="E905" t="s">
        <v>1886</v>
      </c>
      <c r="F905" s="2">
        <v>52</v>
      </c>
      <c r="G905" t="s">
        <v>1133</v>
      </c>
      <c r="H905" t="s">
        <v>1886</v>
      </c>
      <c r="I905" t="s">
        <v>0</v>
      </c>
      <c r="J905" t="s">
        <v>18</v>
      </c>
      <c r="K905" t="s">
        <v>19</v>
      </c>
    </row>
    <row r="906" spans="1:11" x14ac:dyDescent="0.25">
      <c r="A906" t="s">
        <v>807</v>
      </c>
      <c r="B906" t="s">
        <v>12</v>
      </c>
      <c r="C906" t="s">
        <v>808</v>
      </c>
      <c r="D906" t="s">
        <v>3951</v>
      </c>
      <c r="E906" t="s">
        <v>809</v>
      </c>
      <c r="F906" s="2">
        <v>52</v>
      </c>
      <c r="G906" t="s">
        <v>630</v>
      </c>
      <c r="H906" t="s">
        <v>810</v>
      </c>
      <c r="I906" t="s">
        <v>0</v>
      </c>
      <c r="J906" t="s">
        <v>18</v>
      </c>
      <c r="K906" t="s">
        <v>19</v>
      </c>
    </row>
    <row r="907" spans="1:11" x14ac:dyDescent="0.25">
      <c r="A907" t="s">
        <v>830</v>
      </c>
      <c r="B907" t="s">
        <v>12</v>
      </c>
      <c r="C907" t="s">
        <v>831</v>
      </c>
      <c r="D907" t="s">
        <v>3951</v>
      </c>
      <c r="E907" t="s">
        <v>832</v>
      </c>
      <c r="F907" s="2">
        <v>52</v>
      </c>
      <c r="G907" t="s">
        <v>648</v>
      </c>
      <c r="H907" t="s">
        <v>833</v>
      </c>
      <c r="I907" t="s">
        <v>0</v>
      </c>
      <c r="J907" t="s">
        <v>18</v>
      </c>
      <c r="K907" t="s">
        <v>19</v>
      </c>
    </row>
    <row r="908" spans="1:11" x14ac:dyDescent="0.25">
      <c r="A908" t="s">
        <v>1285</v>
      </c>
      <c r="B908" t="s">
        <v>12</v>
      </c>
      <c r="C908" t="s">
        <v>1286</v>
      </c>
      <c r="D908" t="s">
        <v>3951</v>
      </c>
      <c r="E908" t="s">
        <v>1287</v>
      </c>
      <c r="F908" s="2">
        <v>52</v>
      </c>
      <c r="G908" t="s">
        <v>1141</v>
      </c>
      <c r="H908" t="s">
        <v>1287</v>
      </c>
      <c r="I908" t="s">
        <v>0</v>
      </c>
      <c r="J908" t="s">
        <v>18</v>
      </c>
      <c r="K908" t="s">
        <v>19</v>
      </c>
    </row>
    <row r="909" spans="1:11" x14ac:dyDescent="0.25">
      <c r="A909" t="s">
        <v>2130</v>
      </c>
      <c r="B909" t="s">
        <v>1819</v>
      </c>
      <c r="C909" t="s">
        <v>1286</v>
      </c>
      <c r="D909" t="s">
        <v>3951</v>
      </c>
      <c r="E909" t="s">
        <v>1287</v>
      </c>
      <c r="F909" s="2">
        <v>4</v>
      </c>
      <c r="G909" t="s">
        <v>1141</v>
      </c>
      <c r="H909" t="s">
        <v>1287</v>
      </c>
      <c r="I909" t="s">
        <v>489</v>
      </c>
      <c r="J909" t="s">
        <v>18</v>
      </c>
      <c r="K909" t="s">
        <v>19</v>
      </c>
    </row>
    <row r="910" spans="1:11" x14ac:dyDescent="0.25">
      <c r="A910" t="s">
        <v>2132</v>
      </c>
      <c r="B910" t="s">
        <v>515</v>
      </c>
      <c r="C910" t="s">
        <v>1286</v>
      </c>
      <c r="D910" t="s">
        <v>3951</v>
      </c>
      <c r="E910" t="s">
        <v>1287</v>
      </c>
      <c r="F910" s="2">
        <v>104</v>
      </c>
      <c r="G910" t="s">
        <v>1141</v>
      </c>
      <c r="H910" t="s">
        <v>1287</v>
      </c>
      <c r="I910" t="s">
        <v>0</v>
      </c>
      <c r="J910" t="s">
        <v>18</v>
      </c>
      <c r="K910" t="s">
        <v>19</v>
      </c>
    </row>
    <row r="911" spans="1:11" x14ac:dyDescent="0.25">
      <c r="A911" t="s">
        <v>1267</v>
      </c>
      <c r="B911" t="s">
        <v>12</v>
      </c>
      <c r="C911" t="s">
        <v>1268</v>
      </c>
      <c r="D911" t="s">
        <v>3951</v>
      </c>
      <c r="E911" t="s">
        <v>1269</v>
      </c>
      <c r="F911" s="2">
        <v>52</v>
      </c>
      <c r="G911" t="s">
        <v>1141</v>
      </c>
      <c r="H911" t="s">
        <v>1269</v>
      </c>
      <c r="I911" t="s">
        <v>0</v>
      </c>
      <c r="J911" t="s">
        <v>18</v>
      </c>
      <c r="K911" t="s">
        <v>19</v>
      </c>
    </row>
    <row r="912" spans="1:11" x14ac:dyDescent="0.25">
      <c r="A912" t="s">
        <v>1852</v>
      </c>
      <c r="B912" t="s">
        <v>12</v>
      </c>
      <c r="C912" t="s">
        <v>1853</v>
      </c>
      <c r="D912" t="s">
        <v>3951</v>
      </c>
      <c r="E912" t="s">
        <v>1854</v>
      </c>
      <c r="F912" s="2">
        <v>52</v>
      </c>
      <c r="G912" t="s">
        <v>1137</v>
      </c>
      <c r="H912" t="s">
        <v>1854</v>
      </c>
      <c r="I912" t="s">
        <v>0</v>
      </c>
      <c r="J912" t="s">
        <v>18</v>
      </c>
      <c r="K912" t="s">
        <v>19</v>
      </c>
    </row>
    <row r="913" spans="1:11" x14ac:dyDescent="0.25">
      <c r="A913" t="s">
        <v>1894</v>
      </c>
      <c r="B913" t="s">
        <v>12</v>
      </c>
      <c r="C913" t="s">
        <v>1895</v>
      </c>
      <c r="D913" t="s">
        <v>3578</v>
      </c>
      <c r="E913" t="s">
        <v>1896</v>
      </c>
      <c r="F913" s="2">
        <v>52</v>
      </c>
      <c r="G913" t="s">
        <v>1137</v>
      </c>
      <c r="H913" t="s">
        <v>1896</v>
      </c>
      <c r="I913" t="s">
        <v>0</v>
      </c>
      <c r="J913" t="s">
        <v>18</v>
      </c>
      <c r="K913" t="s">
        <v>19</v>
      </c>
    </row>
    <row r="914" spans="1:11" x14ac:dyDescent="0.25">
      <c r="A914" t="s">
        <v>1351</v>
      </c>
      <c r="B914" t="s">
        <v>12</v>
      </c>
      <c r="C914" t="s">
        <v>1352</v>
      </c>
      <c r="D914" t="s">
        <v>3578</v>
      </c>
      <c r="E914" t="s">
        <v>1353</v>
      </c>
      <c r="F914" s="2">
        <v>52</v>
      </c>
      <c r="G914" t="s">
        <v>1133</v>
      </c>
      <c r="H914" t="s">
        <v>1353</v>
      </c>
      <c r="I914" t="s">
        <v>0</v>
      </c>
      <c r="J914" t="s">
        <v>18</v>
      </c>
      <c r="K914" t="s">
        <v>19</v>
      </c>
    </row>
    <row r="915" spans="1:11" x14ac:dyDescent="0.25">
      <c r="A915" t="s">
        <v>785</v>
      </c>
      <c r="B915" t="s">
        <v>12</v>
      </c>
      <c r="C915" t="s">
        <v>786</v>
      </c>
      <c r="D915" t="s">
        <v>3953</v>
      </c>
      <c r="E915" t="s">
        <v>787</v>
      </c>
      <c r="F915" s="2">
        <v>52</v>
      </c>
      <c r="G915" t="s">
        <v>630</v>
      </c>
      <c r="H915" t="s">
        <v>788</v>
      </c>
      <c r="I915" t="s">
        <v>0</v>
      </c>
      <c r="J915" t="s">
        <v>18</v>
      </c>
      <c r="K915" t="s">
        <v>19</v>
      </c>
    </row>
    <row r="916" spans="1:11" x14ac:dyDescent="0.25">
      <c r="A916" t="s">
        <v>789</v>
      </c>
      <c r="B916" t="s">
        <v>12</v>
      </c>
      <c r="C916" t="s">
        <v>790</v>
      </c>
      <c r="D916" t="s">
        <v>3953</v>
      </c>
      <c r="E916" t="s">
        <v>791</v>
      </c>
      <c r="F916" s="2">
        <v>52</v>
      </c>
      <c r="G916" t="s">
        <v>652</v>
      </c>
      <c r="H916" t="s">
        <v>792</v>
      </c>
      <c r="I916" t="s">
        <v>0</v>
      </c>
      <c r="J916" t="s">
        <v>18</v>
      </c>
      <c r="K916" t="s">
        <v>19</v>
      </c>
    </row>
    <row r="917" spans="1:11" x14ac:dyDescent="0.25">
      <c r="A917" t="s">
        <v>1968</v>
      </c>
      <c r="B917" t="s">
        <v>12</v>
      </c>
      <c r="C917" t="s">
        <v>1969</v>
      </c>
      <c r="D917" t="s">
        <v>3952</v>
      </c>
      <c r="E917" t="s">
        <v>1970</v>
      </c>
      <c r="F917" s="2">
        <v>52</v>
      </c>
      <c r="G917" t="s">
        <v>630</v>
      </c>
      <c r="H917" t="s">
        <v>1971</v>
      </c>
      <c r="I917" t="s">
        <v>0</v>
      </c>
      <c r="J917" t="s">
        <v>18</v>
      </c>
      <c r="K917" t="s">
        <v>19</v>
      </c>
    </row>
    <row r="918" spans="1:11" x14ac:dyDescent="0.25">
      <c r="A918" t="s">
        <v>1345</v>
      </c>
      <c r="B918" t="s">
        <v>12</v>
      </c>
      <c r="C918" t="s">
        <v>1346</v>
      </c>
      <c r="D918" t="s">
        <v>3953</v>
      </c>
      <c r="E918" t="s">
        <v>1347</v>
      </c>
      <c r="F918" s="2">
        <v>52</v>
      </c>
      <c r="G918" t="s">
        <v>1119</v>
      </c>
      <c r="H918" t="s">
        <v>1347</v>
      </c>
      <c r="I918" t="s">
        <v>0</v>
      </c>
      <c r="J918" t="s">
        <v>18</v>
      </c>
      <c r="K918" t="s">
        <v>19</v>
      </c>
    </row>
    <row r="919" spans="1:11" x14ac:dyDescent="0.25">
      <c r="A919" t="s">
        <v>1004</v>
      </c>
      <c r="B919" t="s">
        <v>12</v>
      </c>
      <c r="C919" t="s">
        <v>1005</v>
      </c>
      <c r="D919" t="s">
        <v>3578</v>
      </c>
      <c r="E919" t="s">
        <v>1006</v>
      </c>
      <c r="F919" s="2">
        <v>52</v>
      </c>
      <c r="G919" t="s">
        <v>641</v>
      </c>
      <c r="H919" t="s">
        <v>1006</v>
      </c>
      <c r="I919" t="s">
        <v>0</v>
      </c>
      <c r="J919" t="s">
        <v>18</v>
      </c>
      <c r="K919" t="s">
        <v>19</v>
      </c>
    </row>
    <row r="920" spans="1:11" x14ac:dyDescent="0.25">
      <c r="A920" t="s">
        <v>1983</v>
      </c>
      <c r="B920" t="s">
        <v>1984</v>
      </c>
      <c r="C920" t="s">
        <v>1005</v>
      </c>
      <c r="D920" t="s">
        <v>3578</v>
      </c>
      <c r="E920" t="s">
        <v>1006</v>
      </c>
      <c r="F920" s="2">
        <v>8</v>
      </c>
      <c r="G920" t="s">
        <v>641</v>
      </c>
      <c r="H920" t="s">
        <v>1006</v>
      </c>
      <c r="I920" t="s">
        <v>489</v>
      </c>
      <c r="J920" t="s">
        <v>18</v>
      </c>
      <c r="K920" t="s">
        <v>19</v>
      </c>
    </row>
    <row r="921" spans="1:11" x14ac:dyDescent="0.25">
      <c r="A921" t="s">
        <v>965</v>
      </c>
      <c r="B921" t="s">
        <v>12</v>
      </c>
      <c r="C921" t="s">
        <v>966</v>
      </c>
      <c r="D921" t="s">
        <v>3578</v>
      </c>
      <c r="E921" t="s">
        <v>967</v>
      </c>
      <c r="F921" s="2">
        <v>52</v>
      </c>
      <c r="G921" t="s">
        <v>641</v>
      </c>
      <c r="H921" t="s">
        <v>967</v>
      </c>
      <c r="I921" t="s">
        <v>0</v>
      </c>
      <c r="J921" t="s">
        <v>18</v>
      </c>
      <c r="K921" t="s">
        <v>19</v>
      </c>
    </row>
    <row r="922" spans="1:11" x14ac:dyDescent="0.25">
      <c r="A922" t="s">
        <v>815</v>
      </c>
      <c r="B922" t="s">
        <v>12</v>
      </c>
      <c r="C922" t="s">
        <v>816</v>
      </c>
      <c r="D922" t="s">
        <v>3952</v>
      </c>
      <c r="E922" t="s">
        <v>817</v>
      </c>
      <c r="F922" s="2">
        <v>52</v>
      </c>
      <c r="G922" t="s">
        <v>634</v>
      </c>
      <c r="H922" t="s">
        <v>818</v>
      </c>
      <c r="I922" t="s">
        <v>0</v>
      </c>
      <c r="J922" t="s">
        <v>18</v>
      </c>
      <c r="K922" t="s">
        <v>19</v>
      </c>
    </row>
    <row r="923" spans="1:11" x14ac:dyDescent="0.25">
      <c r="A923" t="s">
        <v>811</v>
      </c>
      <c r="B923" t="s">
        <v>12</v>
      </c>
      <c r="C923" t="s">
        <v>812</v>
      </c>
      <c r="D923" t="s">
        <v>3952</v>
      </c>
      <c r="E923" t="s">
        <v>813</v>
      </c>
      <c r="F923" s="2">
        <v>52</v>
      </c>
      <c r="G923" t="s">
        <v>641</v>
      </c>
      <c r="H923" t="s">
        <v>814</v>
      </c>
      <c r="I923" t="s">
        <v>0</v>
      </c>
      <c r="J923" t="s">
        <v>18</v>
      </c>
      <c r="K923" t="s">
        <v>19</v>
      </c>
    </row>
    <row r="924" spans="1:11" x14ac:dyDescent="0.25">
      <c r="A924" t="s">
        <v>855</v>
      </c>
      <c r="B924" t="s">
        <v>12</v>
      </c>
      <c r="C924" t="s">
        <v>856</v>
      </c>
      <c r="D924" t="s">
        <v>3951</v>
      </c>
      <c r="E924" t="s">
        <v>857</v>
      </c>
      <c r="F924" s="2">
        <v>52</v>
      </c>
      <c r="G924" t="s">
        <v>634</v>
      </c>
      <c r="H924" t="s">
        <v>858</v>
      </c>
      <c r="I924" t="s">
        <v>0</v>
      </c>
      <c r="J924" t="s">
        <v>18</v>
      </c>
      <c r="K924" t="s">
        <v>19</v>
      </c>
    </row>
    <row r="925" spans="1:11" x14ac:dyDescent="0.25">
      <c r="A925" t="s">
        <v>938</v>
      </c>
      <c r="B925" t="s">
        <v>12</v>
      </c>
      <c r="C925" t="s">
        <v>939</v>
      </c>
      <c r="D925" t="s">
        <v>3954</v>
      </c>
      <c r="E925" t="s">
        <v>940</v>
      </c>
      <c r="F925" s="2">
        <v>52</v>
      </c>
      <c r="G925" t="s">
        <v>634</v>
      </c>
      <c r="H925" t="s">
        <v>940</v>
      </c>
      <c r="I925" t="s">
        <v>0</v>
      </c>
      <c r="J925" t="s">
        <v>147</v>
      </c>
      <c r="K925" t="s">
        <v>19</v>
      </c>
    </row>
    <row r="926" spans="1:11" x14ac:dyDescent="0.25">
      <c r="A926" t="s">
        <v>3838</v>
      </c>
      <c r="B926" t="s">
        <v>3839</v>
      </c>
      <c r="C926" t="s">
        <v>939</v>
      </c>
      <c r="D926" t="s">
        <v>3954</v>
      </c>
      <c r="E926" t="s">
        <v>940</v>
      </c>
      <c r="F926" s="2">
        <v>52</v>
      </c>
      <c r="G926" t="s">
        <v>634</v>
      </c>
      <c r="H926" t="s">
        <v>940</v>
      </c>
      <c r="I926" t="s">
        <v>2590</v>
      </c>
      <c r="J926" t="s">
        <v>147</v>
      </c>
      <c r="K926" t="s">
        <v>19</v>
      </c>
    </row>
    <row r="927" spans="1:11" x14ac:dyDescent="0.25">
      <c r="A927" t="s">
        <v>3645</v>
      </c>
      <c r="B927" t="s">
        <v>12</v>
      </c>
      <c r="C927" t="s">
        <v>2366</v>
      </c>
      <c r="D927" t="s">
        <v>3578</v>
      </c>
      <c r="E927" t="s">
        <v>2367</v>
      </c>
      <c r="F927" s="2">
        <v>52</v>
      </c>
      <c r="G927" t="s">
        <v>15</v>
      </c>
      <c r="H927" t="s">
        <v>2368</v>
      </c>
      <c r="I927" t="s">
        <v>0</v>
      </c>
      <c r="J927" t="s">
        <v>18</v>
      </c>
      <c r="K927" t="s">
        <v>19</v>
      </c>
    </row>
    <row r="928" spans="1:11" x14ac:dyDescent="0.25">
      <c r="A928" t="s">
        <v>3646</v>
      </c>
      <c r="B928" t="s">
        <v>528</v>
      </c>
      <c r="C928" t="s">
        <v>2366</v>
      </c>
      <c r="D928" t="s">
        <v>3578</v>
      </c>
      <c r="E928" t="s">
        <v>2367</v>
      </c>
      <c r="F928" s="2">
        <v>26</v>
      </c>
      <c r="G928" t="s">
        <v>15</v>
      </c>
      <c r="H928" t="s">
        <v>2368</v>
      </c>
      <c r="I928" t="s">
        <v>489</v>
      </c>
      <c r="J928" t="s">
        <v>18</v>
      </c>
      <c r="K928" t="s">
        <v>19</v>
      </c>
    </row>
    <row r="929" spans="1:11" x14ac:dyDescent="0.25">
      <c r="A929" t="s">
        <v>2385</v>
      </c>
      <c r="B929" t="s">
        <v>2379</v>
      </c>
      <c r="C929" t="s">
        <v>2386</v>
      </c>
      <c r="D929" t="s">
        <v>3951</v>
      </c>
      <c r="E929" t="s">
        <v>2387</v>
      </c>
      <c r="F929" s="2">
        <v>52</v>
      </c>
      <c r="G929" t="s">
        <v>1452</v>
      </c>
      <c r="H929" t="s">
        <v>2387</v>
      </c>
      <c r="I929" t="s">
        <v>0</v>
      </c>
      <c r="J929" t="s">
        <v>18</v>
      </c>
      <c r="K929" t="s">
        <v>19</v>
      </c>
    </row>
    <row r="930" spans="1:11" x14ac:dyDescent="0.25">
      <c r="A930" t="s">
        <v>1846</v>
      </c>
      <c r="B930" t="s">
        <v>12</v>
      </c>
      <c r="C930" t="s">
        <v>1847</v>
      </c>
      <c r="D930" t="s">
        <v>3951</v>
      </c>
      <c r="E930" t="s">
        <v>1848</v>
      </c>
      <c r="F930" s="2">
        <v>52</v>
      </c>
      <c r="G930" t="s">
        <v>1119</v>
      </c>
      <c r="H930" t="s">
        <v>1848</v>
      </c>
      <c r="I930" t="s">
        <v>0</v>
      </c>
      <c r="J930" t="s">
        <v>18</v>
      </c>
      <c r="K930" t="s">
        <v>19</v>
      </c>
    </row>
    <row r="931" spans="1:11" x14ac:dyDescent="0.25">
      <c r="A931" t="s">
        <v>1887</v>
      </c>
      <c r="B931" t="s">
        <v>12</v>
      </c>
      <c r="C931" t="s">
        <v>1888</v>
      </c>
      <c r="D931" t="s">
        <v>3951</v>
      </c>
      <c r="E931" t="s">
        <v>1889</v>
      </c>
      <c r="F931" s="2">
        <v>52</v>
      </c>
      <c r="G931" t="s">
        <v>1133</v>
      </c>
      <c r="H931" t="s">
        <v>1889</v>
      </c>
      <c r="I931" t="s">
        <v>0</v>
      </c>
      <c r="J931" t="s">
        <v>18</v>
      </c>
      <c r="K931" t="s">
        <v>19</v>
      </c>
    </row>
    <row r="932" spans="1:11" x14ac:dyDescent="0.25">
      <c r="A932" t="s">
        <v>781</v>
      </c>
      <c r="B932" t="s">
        <v>12</v>
      </c>
      <c r="C932" t="s">
        <v>782</v>
      </c>
      <c r="D932" t="s">
        <v>3953</v>
      </c>
      <c r="E932" t="s">
        <v>783</v>
      </c>
      <c r="F932" s="2">
        <v>52</v>
      </c>
      <c r="G932" t="s">
        <v>652</v>
      </c>
      <c r="H932" t="s">
        <v>784</v>
      </c>
      <c r="I932" t="s">
        <v>0</v>
      </c>
      <c r="J932" t="s">
        <v>18</v>
      </c>
      <c r="K932" t="s">
        <v>19</v>
      </c>
    </row>
    <row r="933" spans="1:11" x14ac:dyDescent="0.25">
      <c r="A933" t="s">
        <v>1113</v>
      </c>
      <c r="B933" t="s">
        <v>1114</v>
      </c>
      <c r="C933" t="s">
        <v>782</v>
      </c>
      <c r="D933" t="s">
        <v>3953</v>
      </c>
      <c r="E933" t="s">
        <v>783</v>
      </c>
      <c r="F933" s="2">
        <v>52</v>
      </c>
      <c r="G933" t="s">
        <v>652</v>
      </c>
      <c r="H933" t="s">
        <v>784</v>
      </c>
      <c r="I933" t="s">
        <v>489</v>
      </c>
      <c r="J933" t="s">
        <v>18</v>
      </c>
      <c r="K933" t="s">
        <v>19</v>
      </c>
    </row>
    <row r="934" spans="1:11" x14ac:dyDescent="0.25">
      <c r="A934" t="s">
        <v>2356</v>
      </c>
      <c r="B934" t="s">
        <v>2357</v>
      </c>
      <c r="C934" t="s">
        <v>782</v>
      </c>
      <c r="D934" t="s">
        <v>3953</v>
      </c>
      <c r="E934" t="s">
        <v>783</v>
      </c>
      <c r="F934" s="2">
        <v>260</v>
      </c>
      <c r="G934" t="s">
        <v>652</v>
      </c>
      <c r="H934" t="s">
        <v>784</v>
      </c>
      <c r="I934" t="s">
        <v>0</v>
      </c>
      <c r="J934" t="s">
        <v>18</v>
      </c>
      <c r="K934" t="s">
        <v>19</v>
      </c>
    </row>
    <row r="935" spans="1:11" x14ac:dyDescent="0.25">
      <c r="A935" t="s">
        <v>984</v>
      </c>
      <c r="B935" t="s">
        <v>12</v>
      </c>
      <c r="C935" t="s">
        <v>985</v>
      </c>
      <c r="D935" t="s">
        <v>3578</v>
      </c>
      <c r="E935" t="s">
        <v>986</v>
      </c>
      <c r="F935" s="2">
        <v>52</v>
      </c>
      <c r="G935" t="s">
        <v>641</v>
      </c>
      <c r="H935" t="s">
        <v>987</v>
      </c>
      <c r="I935" t="s">
        <v>0</v>
      </c>
      <c r="J935" t="s">
        <v>18</v>
      </c>
      <c r="K935" t="s">
        <v>19</v>
      </c>
    </row>
    <row r="936" spans="1:11" x14ac:dyDescent="0.25">
      <c r="A936" t="s">
        <v>1091</v>
      </c>
      <c r="B936" t="s">
        <v>1092</v>
      </c>
      <c r="C936" t="s">
        <v>985</v>
      </c>
      <c r="D936" t="s">
        <v>3578</v>
      </c>
      <c r="E936" t="s">
        <v>986</v>
      </c>
      <c r="F936" s="2">
        <v>104</v>
      </c>
      <c r="G936" t="s">
        <v>641</v>
      </c>
      <c r="H936" t="s">
        <v>987</v>
      </c>
      <c r="I936" t="s">
        <v>489</v>
      </c>
      <c r="J936" t="s">
        <v>18</v>
      </c>
      <c r="K936" t="s">
        <v>19</v>
      </c>
    </row>
    <row r="937" spans="1:11" x14ac:dyDescent="0.25">
      <c r="A937" t="s">
        <v>2339</v>
      </c>
      <c r="B937" t="s">
        <v>2340</v>
      </c>
      <c r="C937" t="s">
        <v>985</v>
      </c>
      <c r="D937" t="s">
        <v>3578</v>
      </c>
      <c r="E937" t="s">
        <v>986</v>
      </c>
      <c r="F937" s="2">
        <v>8</v>
      </c>
      <c r="G937" t="s">
        <v>641</v>
      </c>
      <c r="H937" t="s">
        <v>987</v>
      </c>
      <c r="I937" t="s">
        <v>489</v>
      </c>
      <c r="J937" t="s">
        <v>18</v>
      </c>
      <c r="K937" t="s">
        <v>19</v>
      </c>
    </row>
    <row r="938" spans="1:11" x14ac:dyDescent="0.25">
      <c r="A938" t="s">
        <v>972</v>
      </c>
      <c r="B938" t="s">
        <v>12</v>
      </c>
      <c r="C938" t="s">
        <v>973</v>
      </c>
      <c r="D938" t="s">
        <v>3578</v>
      </c>
      <c r="E938" t="s">
        <v>974</v>
      </c>
      <c r="F938" s="2">
        <v>52</v>
      </c>
      <c r="G938" t="s">
        <v>648</v>
      </c>
      <c r="H938" t="s">
        <v>975</v>
      </c>
      <c r="I938" t="s">
        <v>0</v>
      </c>
      <c r="J938" t="s">
        <v>18</v>
      </c>
      <c r="K938" t="s">
        <v>19</v>
      </c>
    </row>
    <row r="939" spans="1:11" x14ac:dyDescent="0.25">
      <c r="A939" t="s">
        <v>1827</v>
      </c>
      <c r="B939" t="s">
        <v>1823</v>
      </c>
      <c r="C939" t="s">
        <v>973</v>
      </c>
      <c r="D939" t="s">
        <v>3578</v>
      </c>
      <c r="E939" t="s">
        <v>974</v>
      </c>
      <c r="F939" s="2">
        <v>8</v>
      </c>
      <c r="G939" t="s">
        <v>648</v>
      </c>
      <c r="H939" t="s">
        <v>975</v>
      </c>
      <c r="I939" t="s">
        <v>489</v>
      </c>
      <c r="J939" t="s">
        <v>18</v>
      </c>
      <c r="K939" t="s">
        <v>19</v>
      </c>
    </row>
    <row r="940" spans="1:11" x14ac:dyDescent="0.25">
      <c r="A940" t="s">
        <v>1014</v>
      </c>
      <c r="B940" t="s">
        <v>12</v>
      </c>
      <c r="C940" t="s">
        <v>1015</v>
      </c>
      <c r="D940" t="s">
        <v>3578</v>
      </c>
      <c r="E940" t="s">
        <v>1016</v>
      </c>
      <c r="F940" s="2">
        <v>52</v>
      </c>
      <c r="G940" t="s">
        <v>648</v>
      </c>
      <c r="H940" t="s">
        <v>1016</v>
      </c>
      <c r="I940" t="s">
        <v>0</v>
      </c>
      <c r="J940" t="s">
        <v>18</v>
      </c>
      <c r="K940" t="s">
        <v>19</v>
      </c>
    </row>
    <row r="941" spans="1:11" x14ac:dyDescent="0.25">
      <c r="A941" t="s">
        <v>3591</v>
      </c>
      <c r="B941" t="s">
        <v>3592</v>
      </c>
      <c r="C941" t="s">
        <v>2452</v>
      </c>
      <c r="D941" t="s">
        <v>3954</v>
      </c>
      <c r="E941" t="s">
        <v>2453</v>
      </c>
      <c r="F941" s="2">
        <v>52</v>
      </c>
      <c r="G941" t="s">
        <v>1452</v>
      </c>
      <c r="H941" t="s">
        <v>16</v>
      </c>
      <c r="I941" t="s">
        <v>489</v>
      </c>
      <c r="J941" t="s">
        <v>147</v>
      </c>
      <c r="K941" t="s">
        <v>19</v>
      </c>
    </row>
    <row r="942" spans="1:11" x14ac:dyDescent="0.25">
      <c r="A942" t="s">
        <v>995</v>
      </c>
      <c r="B942" t="s">
        <v>12</v>
      </c>
      <c r="C942" t="s">
        <v>996</v>
      </c>
      <c r="D942" t="s">
        <v>3578</v>
      </c>
      <c r="E942" t="s">
        <v>997</v>
      </c>
      <c r="F942" s="2">
        <v>52</v>
      </c>
      <c r="G942" t="s">
        <v>652</v>
      </c>
      <c r="H942" t="s">
        <v>997</v>
      </c>
      <c r="I942" t="s">
        <v>0</v>
      </c>
      <c r="J942" t="s">
        <v>18</v>
      </c>
      <c r="K942" t="s">
        <v>19</v>
      </c>
    </row>
    <row r="943" spans="1:11" x14ac:dyDescent="0.25">
      <c r="A943" t="s">
        <v>1020</v>
      </c>
      <c r="B943" t="s">
        <v>12</v>
      </c>
      <c r="C943" t="s">
        <v>1021</v>
      </c>
      <c r="D943" t="s">
        <v>3578</v>
      </c>
      <c r="E943" t="s">
        <v>1022</v>
      </c>
      <c r="F943" s="2">
        <v>52</v>
      </c>
      <c r="G943" t="s">
        <v>652</v>
      </c>
      <c r="H943" t="s">
        <v>1022</v>
      </c>
      <c r="I943" t="s">
        <v>0</v>
      </c>
      <c r="J943" t="s">
        <v>18</v>
      </c>
      <c r="K943" t="s">
        <v>19</v>
      </c>
    </row>
    <row r="944" spans="1:11" x14ac:dyDescent="0.25">
      <c r="A944" t="s">
        <v>952</v>
      </c>
      <c r="B944" t="s">
        <v>12</v>
      </c>
      <c r="C944" t="s">
        <v>953</v>
      </c>
      <c r="D944" t="s">
        <v>3578</v>
      </c>
      <c r="E944" t="s">
        <v>954</v>
      </c>
      <c r="F944" s="2">
        <v>52</v>
      </c>
      <c r="G944" t="s">
        <v>652</v>
      </c>
      <c r="H944" t="s">
        <v>954</v>
      </c>
      <c r="I944" t="s">
        <v>0</v>
      </c>
      <c r="J944" t="s">
        <v>18</v>
      </c>
      <c r="K944" t="s">
        <v>19</v>
      </c>
    </row>
    <row r="945" spans="1:11" x14ac:dyDescent="0.25">
      <c r="A945" t="s">
        <v>1387</v>
      </c>
      <c r="B945" t="s">
        <v>12</v>
      </c>
      <c r="C945" t="s">
        <v>1388</v>
      </c>
      <c r="D945" t="s">
        <v>3578</v>
      </c>
      <c r="E945" t="s">
        <v>1389</v>
      </c>
      <c r="F945" s="2">
        <v>52</v>
      </c>
      <c r="G945" t="s">
        <v>1133</v>
      </c>
      <c r="H945" t="s">
        <v>1390</v>
      </c>
      <c r="I945" t="s">
        <v>0</v>
      </c>
      <c r="J945" t="s">
        <v>18</v>
      </c>
      <c r="K945" t="s">
        <v>19</v>
      </c>
    </row>
    <row r="946" spans="1:11" x14ac:dyDescent="0.25">
      <c r="A946" t="s">
        <v>1304</v>
      </c>
      <c r="B946" t="s">
        <v>12</v>
      </c>
      <c r="C946" t="s">
        <v>1305</v>
      </c>
      <c r="D946" t="s">
        <v>3951</v>
      </c>
      <c r="E946" t="s">
        <v>1306</v>
      </c>
      <c r="F946" s="2">
        <v>52</v>
      </c>
      <c r="G946" t="s">
        <v>1137</v>
      </c>
      <c r="H946" t="s">
        <v>1306</v>
      </c>
      <c r="I946" t="s">
        <v>0</v>
      </c>
      <c r="J946" t="s">
        <v>18</v>
      </c>
      <c r="K946" t="s">
        <v>19</v>
      </c>
    </row>
    <row r="947" spans="1:11" x14ac:dyDescent="0.25">
      <c r="A947" t="s">
        <v>484</v>
      </c>
      <c r="B947" t="s">
        <v>12</v>
      </c>
      <c r="C947" t="s">
        <v>485</v>
      </c>
      <c r="D947" t="s">
        <v>3578</v>
      </c>
      <c r="E947" t="s">
        <v>486</v>
      </c>
      <c r="F947" s="2">
        <v>52</v>
      </c>
      <c r="G947" t="s">
        <v>23</v>
      </c>
      <c r="H947" t="s">
        <v>28</v>
      </c>
      <c r="I947" t="s">
        <v>0</v>
      </c>
      <c r="J947" t="s">
        <v>18</v>
      </c>
      <c r="K947" t="s">
        <v>19</v>
      </c>
    </row>
    <row r="948" spans="1:11" x14ac:dyDescent="0.25">
      <c r="A948" t="s">
        <v>25</v>
      </c>
      <c r="B948" t="s">
        <v>12</v>
      </c>
      <c r="C948" t="s">
        <v>26</v>
      </c>
      <c r="D948" t="s">
        <v>3952</v>
      </c>
      <c r="E948" t="s">
        <v>27</v>
      </c>
      <c r="F948" s="2">
        <v>52</v>
      </c>
      <c r="G948" t="s">
        <v>23</v>
      </c>
      <c r="H948" t="s">
        <v>28</v>
      </c>
      <c r="I948" t="s">
        <v>0</v>
      </c>
      <c r="J948" t="s">
        <v>18</v>
      </c>
      <c r="K948" t="s">
        <v>19</v>
      </c>
    </row>
    <row r="949" spans="1:11" x14ac:dyDescent="0.25">
      <c r="A949" t="s">
        <v>2744</v>
      </c>
      <c r="B949" t="s">
        <v>528</v>
      </c>
      <c r="C949" t="s">
        <v>2745</v>
      </c>
      <c r="D949" t="s">
        <v>3578</v>
      </c>
      <c r="E949" t="s">
        <v>2746</v>
      </c>
      <c r="F949" s="2">
        <v>26</v>
      </c>
      <c r="G949" t="s">
        <v>23</v>
      </c>
      <c r="H949" t="s">
        <v>2747</v>
      </c>
      <c r="I949" t="s">
        <v>489</v>
      </c>
      <c r="J949" t="s">
        <v>18</v>
      </c>
      <c r="K949" t="s">
        <v>19</v>
      </c>
    </row>
    <row r="950" spans="1:11" x14ac:dyDescent="0.25">
      <c r="A950" t="s">
        <v>2749</v>
      </c>
      <c r="B950" t="s">
        <v>12</v>
      </c>
      <c r="C950" t="s">
        <v>2745</v>
      </c>
      <c r="D950" t="s">
        <v>3578</v>
      </c>
      <c r="E950" t="s">
        <v>2746</v>
      </c>
      <c r="F950" s="2">
        <v>52</v>
      </c>
      <c r="G950" t="s">
        <v>23</v>
      </c>
      <c r="H950" t="s">
        <v>2747</v>
      </c>
      <c r="I950" t="s">
        <v>0</v>
      </c>
      <c r="J950" t="s">
        <v>18</v>
      </c>
      <c r="K950" t="s">
        <v>19</v>
      </c>
    </row>
    <row r="951" spans="1:11" x14ac:dyDescent="0.25">
      <c r="A951" t="s">
        <v>2727</v>
      </c>
      <c r="B951" t="s">
        <v>12</v>
      </c>
      <c r="C951" t="s">
        <v>2724</v>
      </c>
      <c r="D951" t="s">
        <v>3578</v>
      </c>
      <c r="E951" t="s">
        <v>2725</v>
      </c>
      <c r="F951" s="2">
        <v>52</v>
      </c>
      <c r="G951" t="s">
        <v>1452</v>
      </c>
      <c r="H951" t="s">
        <v>2726</v>
      </c>
      <c r="I951" t="s">
        <v>0</v>
      </c>
      <c r="J951" t="s">
        <v>18</v>
      </c>
      <c r="K951" t="s">
        <v>19</v>
      </c>
    </row>
    <row r="952" spans="1:11" x14ac:dyDescent="0.25">
      <c r="A952" t="s">
        <v>1276</v>
      </c>
      <c r="B952" t="s">
        <v>12</v>
      </c>
      <c r="C952" t="s">
        <v>1277</v>
      </c>
      <c r="D952" t="s">
        <v>3951</v>
      </c>
      <c r="E952" t="s">
        <v>1278</v>
      </c>
      <c r="F952" s="2">
        <v>52</v>
      </c>
      <c r="G952" t="s">
        <v>1137</v>
      </c>
      <c r="H952" t="s">
        <v>1278</v>
      </c>
      <c r="I952" t="s">
        <v>0</v>
      </c>
      <c r="J952" t="s">
        <v>18</v>
      </c>
      <c r="K952" t="s">
        <v>19</v>
      </c>
    </row>
    <row r="953" spans="1:11" x14ac:dyDescent="0.25">
      <c r="A953" t="s">
        <v>1154</v>
      </c>
      <c r="B953" t="s">
        <v>12</v>
      </c>
      <c r="C953" t="s">
        <v>1155</v>
      </c>
      <c r="D953" t="s">
        <v>3951</v>
      </c>
      <c r="E953" t="s">
        <v>1156</v>
      </c>
      <c r="F953" s="2">
        <v>52</v>
      </c>
      <c r="G953" t="s">
        <v>1137</v>
      </c>
      <c r="H953" t="s">
        <v>1157</v>
      </c>
      <c r="I953" t="s">
        <v>0</v>
      </c>
      <c r="J953" t="s">
        <v>18</v>
      </c>
      <c r="K953" t="s">
        <v>19</v>
      </c>
    </row>
    <row r="954" spans="1:11" x14ac:dyDescent="0.25">
      <c r="A954" t="s">
        <v>1179</v>
      </c>
      <c r="B954" t="s">
        <v>12</v>
      </c>
      <c r="C954" t="s">
        <v>1180</v>
      </c>
      <c r="D954" t="s">
        <v>3951</v>
      </c>
      <c r="E954" t="s">
        <v>1181</v>
      </c>
      <c r="F954" s="2">
        <v>52</v>
      </c>
      <c r="G954" t="s">
        <v>1137</v>
      </c>
      <c r="H954" t="s">
        <v>1182</v>
      </c>
      <c r="I954" t="s">
        <v>0</v>
      </c>
      <c r="J954" t="s">
        <v>18</v>
      </c>
      <c r="K954" t="s">
        <v>19</v>
      </c>
    </row>
    <row r="955" spans="1:11" x14ac:dyDescent="0.25">
      <c r="A955" t="s">
        <v>1187</v>
      </c>
      <c r="B955" t="s">
        <v>12</v>
      </c>
      <c r="C955" t="s">
        <v>1188</v>
      </c>
      <c r="D955" t="s">
        <v>3951</v>
      </c>
      <c r="E955" t="s">
        <v>1189</v>
      </c>
      <c r="F955" s="2">
        <v>52</v>
      </c>
      <c r="G955" t="s">
        <v>1137</v>
      </c>
      <c r="H955" t="s">
        <v>1189</v>
      </c>
      <c r="I955" t="s">
        <v>0</v>
      </c>
      <c r="J955" t="s">
        <v>18</v>
      </c>
      <c r="K955" t="s">
        <v>19</v>
      </c>
    </row>
    <row r="956" spans="1:11" x14ac:dyDescent="0.25">
      <c r="A956" t="s">
        <v>1209</v>
      </c>
      <c r="B956" t="s">
        <v>12</v>
      </c>
      <c r="C956" t="s">
        <v>1210</v>
      </c>
      <c r="D956" t="s">
        <v>3951</v>
      </c>
      <c r="E956" t="s">
        <v>1211</v>
      </c>
      <c r="F956" s="2">
        <v>52</v>
      </c>
      <c r="G956" t="s">
        <v>1137</v>
      </c>
      <c r="H956" t="s">
        <v>1212</v>
      </c>
      <c r="I956" t="s">
        <v>0</v>
      </c>
      <c r="J956" t="s">
        <v>18</v>
      </c>
      <c r="K956" t="s">
        <v>19</v>
      </c>
    </row>
    <row r="957" spans="1:11" x14ac:dyDescent="0.25">
      <c r="A957" t="s">
        <v>1142</v>
      </c>
      <c r="B957" t="s">
        <v>12</v>
      </c>
      <c r="C957" t="s">
        <v>1143</v>
      </c>
      <c r="D957" t="s">
        <v>3951</v>
      </c>
      <c r="E957" t="s">
        <v>1144</v>
      </c>
      <c r="F957" s="2">
        <v>52</v>
      </c>
      <c r="G957" t="s">
        <v>1137</v>
      </c>
      <c r="H957" t="s">
        <v>1144</v>
      </c>
      <c r="I957" t="s">
        <v>0</v>
      </c>
      <c r="J957" t="s">
        <v>18</v>
      </c>
      <c r="K957" t="s">
        <v>19</v>
      </c>
    </row>
    <row r="958" spans="1:11" x14ac:dyDescent="0.25">
      <c r="A958" t="s">
        <v>1134</v>
      </c>
      <c r="B958" t="s">
        <v>12</v>
      </c>
      <c r="C958" t="s">
        <v>1135</v>
      </c>
      <c r="D958" t="s">
        <v>3951</v>
      </c>
      <c r="E958" t="s">
        <v>1136</v>
      </c>
      <c r="F958" s="2">
        <v>52</v>
      </c>
      <c r="G958" t="s">
        <v>1137</v>
      </c>
      <c r="H958" t="s">
        <v>1136</v>
      </c>
      <c r="I958" t="s">
        <v>0</v>
      </c>
      <c r="J958" t="s">
        <v>18</v>
      </c>
      <c r="K958" t="s">
        <v>19</v>
      </c>
    </row>
    <row r="959" spans="1:11" x14ac:dyDescent="0.25">
      <c r="A959" t="s">
        <v>1972</v>
      </c>
      <c r="B959" t="s">
        <v>12</v>
      </c>
      <c r="C959" t="s">
        <v>1973</v>
      </c>
      <c r="D959" t="s">
        <v>3952</v>
      </c>
      <c r="E959" t="s">
        <v>1974</v>
      </c>
      <c r="F959" s="2">
        <v>52</v>
      </c>
      <c r="G959" t="s">
        <v>630</v>
      </c>
      <c r="H959" t="s">
        <v>1975</v>
      </c>
      <c r="I959" t="s">
        <v>0</v>
      </c>
      <c r="J959" t="s">
        <v>18</v>
      </c>
      <c r="K959" t="s">
        <v>19</v>
      </c>
    </row>
    <row r="960" spans="1:11" x14ac:dyDescent="0.25">
      <c r="A960" t="s">
        <v>2430</v>
      </c>
      <c r="B960" t="s">
        <v>12</v>
      </c>
      <c r="C960" t="s">
        <v>2183</v>
      </c>
      <c r="D960" t="s">
        <v>3952</v>
      </c>
      <c r="E960" t="s">
        <v>2184</v>
      </c>
      <c r="F960" s="2">
        <v>52</v>
      </c>
      <c r="G960" t="s">
        <v>641</v>
      </c>
      <c r="H960" t="s">
        <v>2185</v>
      </c>
      <c r="I960" t="s">
        <v>0</v>
      </c>
      <c r="J960" t="s">
        <v>18</v>
      </c>
      <c r="K960" t="s">
        <v>19</v>
      </c>
    </row>
    <row r="961" spans="1:11" x14ac:dyDescent="0.25">
      <c r="A961" t="s">
        <v>2421</v>
      </c>
      <c r="B961" t="s">
        <v>12</v>
      </c>
      <c r="C961" t="s">
        <v>2186</v>
      </c>
      <c r="D961" t="s">
        <v>3952</v>
      </c>
      <c r="E961" t="s">
        <v>2187</v>
      </c>
      <c r="F961" s="2">
        <v>52</v>
      </c>
      <c r="G961" t="s">
        <v>641</v>
      </c>
      <c r="H961" t="s">
        <v>2188</v>
      </c>
      <c r="I961" t="s">
        <v>0</v>
      </c>
      <c r="J961" t="s">
        <v>18</v>
      </c>
      <c r="K961" t="s">
        <v>19</v>
      </c>
    </row>
    <row r="962" spans="1:11" x14ac:dyDescent="0.25">
      <c r="A962" t="s">
        <v>2445</v>
      </c>
      <c r="B962" t="s">
        <v>12</v>
      </c>
      <c r="C962" t="s">
        <v>2189</v>
      </c>
      <c r="D962" t="s">
        <v>3578</v>
      </c>
      <c r="E962" t="s">
        <v>2190</v>
      </c>
      <c r="F962" s="2">
        <v>52</v>
      </c>
      <c r="G962" t="s">
        <v>641</v>
      </c>
      <c r="H962" t="s">
        <v>2191</v>
      </c>
      <c r="I962" t="s">
        <v>0</v>
      </c>
      <c r="J962" t="s">
        <v>18</v>
      </c>
      <c r="K962" t="s">
        <v>19</v>
      </c>
    </row>
    <row r="963" spans="1:11" x14ac:dyDescent="0.25">
      <c r="A963" t="s">
        <v>701</v>
      </c>
      <c r="B963" t="s">
        <v>12</v>
      </c>
      <c r="C963" t="s">
        <v>702</v>
      </c>
      <c r="D963" t="s">
        <v>3951</v>
      </c>
      <c r="E963" t="s">
        <v>703</v>
      </c>
      <c r="F963" s="2">
        <v>52</v>
      </c>
      <c r="G963" t="s">
        <v>652</v>
      </c>
      <c r="H963" t="s">
        <v>703</v>
      </c>
      <c r="I963" t="s">
        <v>0</v>
      </c>
      <c r="J963" t="s">
        <v>18</v>
      </c>
      <c r="K963" t="s">
        <v>19</v>
      </c>
    </row>
    <row r="964" spans="1:11" x14ac:dyDescent="0.25">
      <c r="A964" t="s">
        <v>1835</v>
      </c>
      <c r="B964" t="s">
        <v>12</v>
      </c>
      <c r="C964" t="s">
        <v>1836</v>
      </c>
      <c r="D964" t="s">
        <v>3952</v>
      </c>
      <c r="E964" t="s">
        <v>1837</v>
      </c>
      <c r="F964" s="2">
        <v>52</v>
      </c>
      <c r="G964" t="s">
        <v>1119</v>
      </c>
      <c r="H964" t="s">
        <v>1838</v>
      </c>
      <c r="I964" t="s">
        <v>0</v>
      </c>
      <c r="J964" t="s">
        <v>18</v>
      </c>
      <c r="K964" t="s">
        <v>19</v>
      </c>
    </row>
    <row r="965" spans="1:11" x14ac:dyDescent="0.25">
      <c r="A965" t="s">
        <v>1116</v>
      </c>
      <c r="B965" t="s">
        <v>12</v>
      </c>
      <c r="C965" t="s">
        <v>1117</v>
      </c>
      <c r="D965" t="s">
        <v>3952</v>
      </c>
      <c r="E965" t="s">
        <v>1118</v>
      </c>
      <c r="F965" s="2">
        <v>52</v>
      </c>
      <c r="G965" t="s">
        <v>1119</v>
      </c>
      <c r="H965" t="s">
        <v>1120</v>
      </c>
      <c r="I965" t="s">
        <v>0</v>
      </c>
      <c r="J965" t="s">
        <v>18</v>
      </c>
      <c r="K965" t="s">
        <v>19</v>
      </c>
    </row>
    <row r="966" spans="1:11" x14ac:dyDescent="0.25">
      <c r="A966" t="s">
        <v>2419</v>
      </c>
      <c r="B966" t="s">
        <v>12</v>
      </c>
      <c r="C966" t="s">
        <v>2192</v>
      </c>
      <c r="D966" t="s">
        <v>3952</v>
      </c>
      <c r="E966" t="s">
        <v>913</v>
      </c>
      <c r="F966" s="2">
        <v>52</v>
      </c>
      <c r="G966" t="s">
        <v>641</v>
      </c>
      <c r="H966" t="s">
        <v>2193</v>
      </c>
      <c r="I966" t="s">
        <v>0</v>
      </c>
      <c r="J966" t="s">
        <v>18</v>
      </c>
      <c r="K966" t="s">
        <v>19</v>
      </c>
    </row>
    <row r="967" spans="1:11" x14ac:dyDescent="0.25">
      <c r="A967" t="s">
        <v>2329</v>
      </c>
      <c r="B967" t="s">
        <v>12</v>
      </c>
      <c r="C967" t="s">
        <v>2330</v>
      </c>
      <c r="D967" t="s">
        <v>3951</v>
      </c>
      <c r="E967" t="s">
        <v>2331</v>
      </c>
      <c r="F967" s="2">
        <v>52</v>
      </c>
      <c r="G967" t="s">
        <v>641</v>
      </c>
      <c r="H967" t="s">
        <v>2331</v>
      </c>
      <c r="I967" t="s">
        <v>0</v>
      </c>
      <c r="J967" t="s">
        <v>18</v>
      </c>
      <c r="K967" t="s">
        <v>19</v>
      </c>
    </row>
    <row r="968" spans="1:11" x14ac:dyDescent="0.25">
      <c r="A968" t="s">
        <v>2402</v>
      </c>
      <c r="B968" t="s">
        <v>12</v>
      </c>
      <c r="C968" t="s">
        <v>2194</v>
      </c>
      <c r="D968" t="s">
        <v>3951</v>
      </c>
      <c r="E968" t="s">
        <v>2195</v>
      </c>
      <c r="F968" s="2">
        <v>52</v>
      </c>
      <c r="G968" t="s">
        <v>641</v>
      </c>
      <c r="H968" t="s">
        <v>2196</v>
      </c>
      <c r="I968" t="s">
        <v>0</v>
      </c>
      <c r="J968" t="s">
        <v>18</v>
      </c>
      <c r="K968" t="s">
        <v>19</v>
      </c>
    </row>
    <row r="969" spans="1:11" x14ac:dyDescent="0.25">
      <c r="A969" t="s">
        <v>2427</v>
      </c>
      <c r="B969" t="s">
        <v>12</v>
      </c>
      <c r="C969" t="s">
        <v>2197</v>
      </c>
      <c r="D969" t="s">
        <v>3952</v>
      </c>
      <c r="E969" t="s">
        <v>913</v>
      </c>
      <c r="F969" s="2">
        <v>52</v>
      </c>
      <c r="G969" t="s">
        <v>641</v>
      </c>
      <c r="H969" t="s">
        <v>2198</v>
      </c>
      <c r="I969" t="s">
        <v>0</v>
      </c>
      <c r="J969" t="s">
        <v>18</v>
      </c>
      <c r="K969" t="s">
        <v>19</v>
      </c>
    </row>
    <row r="970" spans="1:11" x14ac:dyDescent="0.25">
      <c r="A970" t="s">
        <v>1876</v>
      </c>
      <c r="B970" t="s">
        <v>12</v>
      </c>
      <c r="C970" t="s">
        <v>1877</v>
      </c>
      <c r="D970" t="s">
        <v>3951</v>
      </c>
      <c r="E970" t="s">
        <v>1878</v>
      </c>
      <c r="F970" s="2">
        <v>52</v>
      </c>
      <c r="G970" t="s">
        <v>1119</v>
      </c>
      <c r="H970" t="s">
        <v>1879</v>
      </c>
      <c r="I970" t="s">
        <v>0</v>
      </c>
      <c r="J970" t="s">
        <v>18</v>
      </c>
      <c r="K970" t="s">
        <v>19</v>
      </c>
    </row>
    <row r="971" spans="1:11" x14ac:dyDescent="0.25">
      <c r="A971" t="s">
        <v>2420</v>
      </c>
      <c r="B971" t="s">
        <v>12</v>
      </c>
      <c r="C971" t="s">
        <v>2199</v>
      </c>
      <c r="D971" t="s">
        <v>3952</v>
      </c>
      <c r="E971" t="s">
        <v>2200</v>
      </c>
      <c r="F971" s="2">
        <v>52</v>
      </c>
      <c r="G971" t="s">
        <v>641</v>
      </c>
      <c r="H971" t="s">
        <v>2201</v>
      </c>
      <c r="I971" t="s">
        <v>0</v>
      </c>
      <c r="J971" t="s">
        <v>18</v>
      </c>
      <c r="K971" t="s">
        <v>19</v>
      </c>
    </row>
    <row r="972" spans="1:11" x14ac:dyDescent="0.25">
      <c r="A972" t="s">
        <v>992</v>
      </c>
      <c r="B972" t="s">
        <v>12</v>
      </c>
      <c r="C972" t="s">
        <v>993</v>
      </c>
      <c r="D972" t="s">
        <v>3578</v>
      </c>
      <c r="E972" t="s">
        <v>994</v>
      </c>
      <c r="F972" s="2">
        <v>52</v>
      </c>
      <c r="G972" t="s">
        <v>652</v>
      </c>
      <c r="H972" t="s">
        <v>994</v>
      </c>
      <c r="I972" t="s">
        <v>0</v>
      </c>
      <c r="J972" t="s">
        <v>18</v>
      </c>
      <c r="K972" t="s">
        <v>19</v>
      </c>
    </row>
    <row r="973" spans="1:11" x14ac:dyDescent="0.25">
      <c r="A973" t="s">
        <v>2456</v>
      </c>
      <c r="B973" t="s">
        <v>12</v>
      </c>
      <c r="C973" t="s">
        <v>2202</v>
      </c>
      <c r="D973" t="s">
        <v>3952</v>
      </c>
      <c r="E973" t="s">
        <v>913</v>
      </c>
      <c r="F973" s="2">
        <v>52</v>
      </c>
      <c r="G973" t="s">
        <v>641</v>
      </c>
      <c r="H973" t="s">
        <v>2203</v>
      </c>
      <c r="I973" t="s">
        <v>0</v>
      </c>
      <c r="J973" t="s">
        <v>18</v>
      </c>
      <c r="K973" t="s">
        <v>19</v>
      </c>
    </row>
    <row r="974" spans="1:11" x14ac:dyDescent="0.25">
      <c r="A974" t="s">
        <v>2440</v>
      </c>
      <c r="B974" t="s">
        <v>12</v>
      </c>
      <c r="C974" t="s">
        <v>2204</v>
      </c>
      <c r="D974" t="s">
        <v>3578</v>
      </c>
      <c r="E974" t="s">
        <v>2205</v>
      </c>
      <c r="F974" s="2">
        <v>52</v>
      </c>
      <c r="G974" t="s">
        <v>641</v>
      </c>
      <c r="H974" t="s">
        <v>2205</v>
      </c>
      <c r="I974" t="s">
        <v>0</v>
      </c>
      <c r="J974" t="s">
        <v>18</v>
      </c>
      <c r="K974" t="s">
        <v>19</v>
      </c>
    </row>
    <row r="975" spans="1:11" x14ac:dyDescent="0.25">
      <c r="A975" t="s">
        <v>2396</v>
      </c>
      <c r="B975" t="s">
        <v>12</v>
      </c>
      <c r="C975" t="s">
        <v>2206</v>
      </c>
      <c r="D975" t="s">
        <v>3951</v>
      </c>
      <c r="E975" t="s">
        <v>2207</v>
      </c>
      <c r="F975" s="2">
        <v>52</v>
      </c>
      <c r="G975" t="s">
        <v>641</v>
      </c>
      <c r="H975" t="s">
        <v>2208</v>
      </c>
      <c r="I975" t="s">
        <v>0</v>
      </c>
      <c r="J975" t="s">
        <v>18</v>
      </c>
      <c r="K975" t="s">
        <v>19</v>
      </c>
    </row>
    <row r="976" spans="1:11" x14ac:dyDescent="0.25">
      <c r="A976" t="s">
        <v>1477</v>
      </c>
      <c r="B976" t="s">
        <v>12</v>
      </c>
      <c r="C976" t="s">
        <v>1478</v>
      </c>
      <c r="D976" t="s">
        <v>3952</v>
      </c>
      <c r="E976" t="s">
        <v>1479</v>
      </c>
      <c r="F976" s="2">
        <v>52</v>
      </c>
      <c r="G976" t="s">
        <v>1452</v>
      </c>
      <c r="H976" t="s">
        <v>1479</v>
      </c>
      <c r="I976" t="s">
        <v>0</v>
      </c>
      <c r="J976" t="s">
        <v>18</v>
      </c>
      <c r="K976" t="s">
        <v>19</v>
      </c>
    </row>
    <row r="977" spans="1:11" x14ac:dyDescent="0.25">
      <c r="A977" t="s">
        <v>2375</v>
      </c>
      <c r="B977" t="s">
        <v>2376</v>
      </c>
      <c r="C977" t="s">
        <v>1478</v>
      </c>
      <c r="D977" t="s">
        <v>3952</v>
      </c>
      <c r="E977" t="s">
        <v>1479</v>
      </c>
      <c r="F977" s="2">
        <v>4</v>
      </c>
      <c r="G977" t="s">
        <v>1452</v>
      </c>
      <c r="H977" t="s">
        <v>1479</v>
      </c>
      <c r="I977" t="s">
        <v>0</v>
      </c>
      <c r="J977" t="s">
        <v>18</v>
      </c>
      <c r="K977" t="s">
        <v>19</v>
      </c>
    </row>
    <row r="978" spans="1:11" x14ac:dyDescent="0.25">
      <c r="A978" t="s">
        <v>2823</v>
      </c>
      <c r="B978" t="s">
        <v>2804</v>
      </c>
      <c r="C978" t="s">
        <v>1478</v>
      </c>
      <c r="D978" t="s">
        <v>3952</v>
      </c>
      <c r="E978" t="s">
        <v>1479</v>
      </c>
      <c r="F978" s="2">
        <v>4</v>
      </c>
      <c r="G978" t="s">
        <v>1452</v>
      </c>
      <c r="H978" t="s">
        <v>1479</v>
      </c>
      <c r="I978" t="s">
        <v>489</v>
      </c>
      <c r="J978" t="s">
        <v>18</v>
      </c>
      <c r="K978" t="s">
        <v>19</v>
      </c>
    </row>
    <row r="979" spans="1:11" x14ac:dyDescent="0.25">
      <c r="A979" t="s">
        <v>1486</v>
      </c>
      <c r="B979" t="s">
        <v>12</v>
      </c>
      <c r="C979" t="s">
        <v>1487</v>
      </c>
      <c r="D979" t="s">
        <v>3956</v>
      </c>
      <c r="E979" t="s">
        <v>1488</v>
      </c>
      <c r="F979" s="2">
        <v>52</v>
      </c>
      <c r="G979" t="s">
        <v>1452</v>
      </c>
      <c r="H979" t="s">
        <v>1488</v>
      </c>
      <c r="I979" t="s">
        <v>0</v>
      </c>
      <c r="J979" t="s">
        <v>18</v>
      </c>
      <c r="K979" t="s">
        <v>19</v>
      </c>
    </row>
    <row r="980" spans="1:11" x14ac:dyDescent="0.25">
      <c r="A980" t="s">
        <v>899</v>
      </c>
      <c r="B980" t="s">
        <v>12</v>
      </c>
      <c r="C980" t="s">
        <v>900</v>
      </c>
      <c r="D980" t="s">
        <v>3956</v>
      </c>
      <c r="E980" t="s">
        <v>901</v>
      </c>
      <c r="F980" s="2">
        <v>52</v>
      </c>
      <c r="G980" t="s">
        <v>641</v>
      </c>
      <c r="H980" t="s">
        <v>901</v>
      </c>
      <c r="I980" t="s">
        <v>0</v>
      </c>
      <c r="J980" t="s">
        <v>18</v>
      </c>
      <c r="K980" t="s">
        <v>19</v>
      </c>
    </row>
    <row r="981" spans="1:11" x14ac:dyDescent="0.25">
      <c r="A981" t="s">
        <v>902</v>
      </c>
      <c r="B981" t="s">
        <v>12</v>
      </c>
      <c r="C981" t="s">
        <v>903</v>
      </c>
      <c r="D981" t="s">
        <v>3956</v>
      </c>
      <c r="E981" t="s">
        <v>904</v>
      </c>
      <c r="F981" s="2">
        <v>52</v>
      </c>
      <c r="G981" t="s">
        <v>634</v>
      </c>
      <c r="H981" t="s">
        <v>904</v>
      </c>
      <c r="I981" t="s">
        <v>0</v>
      </c>
      <c r="J981" t="s">
        <v>18</v>
      </c>
      <c r="K981" t="s">
        <v>19</v>
      </c>
    </row>
    <row r="982" spans="1:11" x14ac:dyDescent="0.25">
      <c r="A982" t="s">
        <v>896</v>
      </c>
      <c r="B982" t="s">
        <v>12</v>
      </c>
      <c r="C982" t="s">
        <v>897</v>
      </c>
      <c r="D982" t="s">
        <v>3956</v>
      </c>
      <c r="E982" t="s">
        <v>898</v>
      </c>
      <c r="F982" s="2">
        <v>52</v>
      </c>
      <c r="G982" t="s">
        <v>641</v>
      </c>
      <c r="H982" t="s">
        <v>898</v>
      </c>
      <c r="I982" t="s">
        <v>0</v>
      </c>
      <c r="J982" t="s">
        <v>18</v>
      </c>
      <c r="K982" t="s">
        <v>19</v>
      </c>
    </row>
    <row r="983" spans="1:11" x14ac:dyDescent="0.25">
      <c r="A983" t="s">
        <v>905</v>
      </c>
      <c r="B983" t="s">
        <v>12</v>
      </c>
      <c r="C983" t="s">
        <v>906</v>
      </c>
      <c r="D983" t="s">
        <v>3956</v>
      </c>
      <c r="E983" t="s">
        <v>907</v>
      </c>
      <c r="F983" s="2">
        <v>52</v>
      </c>
      <c r="G983" t="s">
        <v>641</v>
      </c>
      <c r="H983" t="s">
        <v>907</v>
      </c>
      <c r="I983" t="s">
        <v>0</v>
      </c>
      <c r="J983" t="s">
        <v>18</v>
      </c>
      <c r="K983" t="s">
        <v>19</v>
      </c>
    </row>
    <row r="984" spans="1:11" x14ac:dyDescent="0.25">
      <c r="A984" t="s">
        <v>1145</v>
      </c>
      <c r="B984" t="s">
        <v>12</v>
      </c>
      <c r="C984" t="s">
        <v>1146</v>
      </c>
      <c r="D984" t="s">
        <v>3951</v>
      </c>
      <c r="E984" t="s">
        <v>1147</v>
      </c>
      <c r="F984" s="2">
        <v>52</v>
      </c>
      <c r="G984" t="s">
        <v>1137</v>
      </c>
      <c r="H984" t="s">
        <v>1147</v>
      </c>
      <c r="I984" t="s">
        <v>0</v>
      </c>
      <c r="J984" t="s">
        <v>18</v>
      </c>
      <c r="K984" t="s">
        <v>19</v>
      </c>
    </row>
    <row r="985" spans="1:11" x14ac:dyDescent="0.25">
      <c r="A985" t="s">
        <v>1164</v>
      </c>
      <c r="B985" t="s">
        <v>12</v>
      </c>
      <c r="C985" t="s">
        <v>1165</v>
      </c>
      <c r="D985" t="s">
        <v>3951</v>
      </c>
      <c r="E985" t="s">
        <v>1166</v>
      </c>
      <c r="F985" s="2">
        <v>52</v>
      </c>
      <c r="G985" t="s">
        <v>1141</v>
      </c>
      <c r="H985" t="s">
        <v>1167</v>
      </c>
      <c r="I985" t="s">
        <v>0</v>
      </c>
      <c r="J985" t="s">
        <v>18</v>
      </c>
      <c r="K985" t="s">
        <v>19</v>
      </c>
    </row>
    <row r="986" spans="1:11" x14ac:dyDescent="0.25">
      <c r="A986" t="s">
        <v>1391</v>
      </c>
      <c r="B986" t="s">
        <v>12</v>
      </c>
      <c r="C986" t="s">
        <v>1392</v>
      </c>
      <c r="D986" t="s">
        <v>3951</v>
      </c>
      <c r="E986" t="s">
        <v>1393</v>
      </c>
      <c r="F986" s="2">
        <v>52</v>
      </c>
      <c r="G986" t="s">
        <v>1177</v>
      </c>
      <c r="H986" t="s">
        <v>1393</v>
      </c>
      <c r="I986" t="s">
        <v>0</v>
      </c>
      <c r="J986" t="s">
        <v>18</v>
      </c>
      <c r="K986" t="s">
        <v>19</v>
      </c>
    </row>
    <row r="987" spans="1:11" x14ac:dyDescent="0.25">
      <c r="A987" t="s">
        <v>1216</v>
      </c>
      <c r="B987" t="s">
        <v>12</v>
      </c>
      <c r="C987" t="s">
        <v>1217</v>
      </c>
      <c r="D987" t="s">
        <v>3951</v>
      </c>
      <c r="E987" t="s">
        <v>1218</v>
      </c>
      <c r="F987" s="2">
        <v>52</v>
      </c>
      <c r="G987" t="s">
        <v>1177</v>
      </c>
      <c r="H987" t="s">
        <v>1218</v>
      </c>
      <c r="I987" t="s">
        <v>0</v>
      </c>
      <c r="J987" t="s">
        <v>18</v>
      </c>
      <c r="K987" t="s">
        <v>19</v>
      </c>
    </row>
    <row r="988" spans="1:11" x14ac:dyDescent="0.25">
      <c r="A988" t="s">
        <v>908</v>
      </c>
      <c r="B988" t="s">
        <v>12</v>
      </c>
      <c r="C988" t="s">
        <v>909</v>
      </c>
      <c r="D988" t="s">
        <v>3956</v>
      </c>
      <c r="E988" t="s">
        <v>910</v>
      </c>
      <c r="F988" s="2">
        <v>52</v>
      </c>
      <c r="G988" t="s">
        <v>652</v>
      </c>
      <c r="H988" t="s">
        <v>910</v>
      </c>
      <c r="I988" t="s">
        <v>0</v>
      </c>
      <c r="J988" t="s">
        <v>18</v>
      </c>
      <c r="K988" t="s">
        <v>19</v>
      </c>
    </row>
    <row r="989" spans="1:11" x14ac:dyDescent="0.25">
      <c r="A989" t="s">
        <v>804</v>
      </c>
      <c r="B989" t="s">
        <v>12</v>
      </c>
      <c r="C989" t="s">
        <v>805</v>
      </c>
      <c r="D989" t="s">
        <v>3954</v>
      </c>
      <c r="E989" t="s">
        <v>806</v>
      </c>
      <c r="F989" s="2">
        <v>52</v>
      </c>
      <c r="G989" t="s">
        <v>641</v>
      </c>
      <c r="H989" t="s">
        <v>806</v>
      </c>
      <c r="I989" t="s">
        <v>0</v>
      </c>
      <c r="J989" t="s">
        <v>147</v>
      </c>
      <c r="K989" t="s">
        <v>19</v>
      </c>
    </row>
    <row r="990" spans="1:11" x14ac:dyDescent="0.25">
      <c r="A990" t="s">
        <v>3818</v>
      </c>
      <c r="B990" t="s">
        <v>3790</v>
      </c>
      <c r="C990" t="s">
        <v>805</v>
      </c>
      <c r="D990" t="s">
        <v>3954</v>
      </c>
      <c r="E990" t="s">
        <v>806</v>
      </c>
      <c r="F990" s="2">
        <v>26</v>
      </c>
      <c r="G990" t="s">
        <v>641</v>
      </c>
      <c r="H990" t="s">
        <v>806</v>
      </c>
      <c r="I990" t="s">
        <v>489</v>
      </c>
      <c r="J990" t="s">
        <v>147</v>
      </c>
      <c r="K990" t="s">
        <v>19</v>
      </c>
    </row>
    <row r="991" spans="1:11" x14ac:dyDescent="0.25">
      <c r="A991" t="s">
        <v>3840</v>
      </c>
      <c r="B991" t="s">
        <v>3841</v>
      </c>
      <c r="C991" t="s">
        <v>805</v>
      </c>
      <c r="D991" t="s">
        <v>3954</v>
      </c>
      <c r="E991" t="s">
        <v>806</v>
      </c>
      <c r="F991" s="2">
        <v>52</v>
      </c>
      <c r="G991" t="s">
        <v>641</v>
      </c>
      <c r="H991" t="s">
        <v>806</v>
      </c>
      <c r="I991" t="s">
        <v>2590</v>
      </c>
      <c r="J991" t="s">
        <v>147</v>
      </c>
      <c r="K991" t="s">
        <v>19</v>
      </c>
    </row>
    <row r="992" spans="1:11" x14ac:dyDescent="0.25">
      <c r="A992" t="s">
        <v>819</v>
      </c>
      <c r="B992" t="s">
        <v>12</v>
      </c>
      <c r="C992" t="s">
        <v>820</v>
      </c>
      <c r="D992" t="s">
        <v>3951</v>
      </c>
      <c r="E992" t="s">
        <v>821</v>
      </c>
      <c r="F992" s="2">
        <v>52</v>
      </c>
      <c r="G992" t="s">
        <v>652</v>
      </c>
      <c r="H992" t="s">
        <v>822</v>
      </c>
      <c r="I992" t="s">
        <v>0</v>
      </c>
      <c r="J992" t="s">
        <v>18</v>
      </c>
      <c r="K992" t="s">
        <v>19</v>
      </c>
    </row>
    <row r="993" spans="1:11" x14ac:dyDescent="0.25">
      <c r="A993" t="s">
        <v>1171</v>
      </c>
      <c r="B993" t="s">
        <v>12</v>
      </c>
      <c r="C993" t="s">
        <v>1172</v>
      </c>
      <c r="D993" t="s">
        <v>3951</v>
      </c>
      <c r="E993" t="s">
        <v>1173</v>
      </c>
      <c r="F993" s="2">
        <v>52</v>
      </c>
      <c r="G993" t="s">
        <v>1141</v>
      </c>
      <c r="H993" t="s">
        <v>1173</v>
      </c>
      <c r="I993" t="s">
        <v>0</v>
      </c>
      <c r="J993" t="s">
        <v>18</v>
      </c>
      <c r="K993" t="s">
        <v>19</v>
      </c>
    </row>
    <row r="994" spans="1:11" x14ac:dyDescent="0.25">
      <c r="A994" t="s">
        <v>1855</v>
      </c>
      <c r="B994" t="s">
        <v>12</v>
      </c>
      <c r="C994" t="s">
        <v>1856</v>
      </c>
      <c r="D994" t="s">
        <v>3951</v>
      </c>
      <c r="E994" t="s">
        <v>1857</v>
      </c>
      <c r="F994" s="2">
        <v>52</v>
      </c>
      <c r="G994" t="s">
        <v>1133</v>
      </c>
      <c r="H994" t="s">
        <v>1858</v>
      </c>
      <c r="I994" t="s">
        <v>0</v>
      </c>
      <c r="J994" t="s">
        <v>18</v>
      </c>
      <c r="K994" t="s">
        <v>19</v>
      </c>
    </row>
    <row r="995" spans="1:11" x14ac:dyDescent="0.25">
      <c r="A995" t="s">
        <v>1168</v>
      </c>
      <c r="B995" t="s">
        <v>12</v>
      </c>
      <c r="C995" t="s">
        <v>1169</v>
      </c>
      <c r="D995" t="s">
        <v>3951</v>
      </c>
      <c r="E995" t="s">
        <v>1170</v>
      </c>
      <c r="F995" s="2">
        <v>52</v>
      </c>
      <c r="G995" t="s">
        <v>1119</v>
      </c>
      <c r="H995" t="s">
        <v>1170</v>
      </c>
      <c r="I995" t="s">
        <v>0</v>
      </c>
      <c r="J995" t="s">
        <v>18</v>
      </c>
      <c r="K995" t="s">
        <v>19</v>
      </c>
    </row>
    <row r="996" spans="1:11" x14ac:dyDescent="0.25">
      <c r="A996" t="s">
        <v>1905</v>
      </c>
      <c r="B996" t="s">
        <v>12</v>
      </c>
      <c r="C996" t="s">
        <v>1906</v>
      </c>
      <c r="D996" t="s">
        <v>3578</v>
      </c>
      <c r="E996" t="s">
        <v>1907</v>
      </c>
      <c r="F996" s="2">
        <v>52</v>
      </c>
      <c r="G996" t="s">
        <v>1177</v>
      </c>
      <c r="H996" t="s">
        <v>1908</v>
      </c>
      <c r="I996" t="s">
        <v>0</v>
      </c>
      <c r="J996" t="s">
        <v>18</v>
      </c>
      <c r="K996" t="s">
        <v>19</v>
      </c>
    </row>
    <row r="997" spans="1:11" x14ac:dyDescent="0.25">
      <c r="A997" t="s">
        <v>1909</v>
      </c>
      <c r="B997" t="s">
        <v>12</v>
      </c>
      <c r="C997" t="s">
        <v>1910</v>
      </c>
      <c r="D997" t="s">
        <v>3578</v>
      </c>
      <c r="E997" t="s">
        <v>1911</v>
      </c>
      <c r="F997" s="2">
        <v>52</v>
      </c>
      <c r="G997" t="s">
        <v>1177</v>
      </c>
      <c r="H997" t="s">
        <v>1912</v>
      </c>
      <c r="I997" t="s">
        <v>0</v>
      </c>
      <c r="J997" t="s">
        <v>18</v>
      </c>
      <c r="K997" t="s">
        <v>19</v>
      </c>
    </row>
    <row r="998" spans="1:11" x14ac:dyDescent="0.25">
      <c r="A998" t="s">
        <v>1183</v>
      </c>
      <c r="B998" t="s">
        <v>12</v>
      </c>
      <c r="C998" t="s">
        <v>1184</v>
      </c>
      <c r="D998" t="s">
        <v>3951</v>
      </c>
      <c r="E998" t="s">
        <v>1185</v>
      </c>
      <c r="F998" s="2">
        <v>52</v>
      </c>
      <c r="G998" t="s">
        <v>1177</v>
      </c>
      <c r="H998" t="s">
        <v>1186</v>
      </c>
      <c r="I998" t="s">
        <v>0</v>
      </c>
      <c r="J998" t="s">
        <v>18</v>
      </c>
      <c r="K998" t="s">
        <v>19</v>
      </c>
    </row>
    <row r="999" spans="1:11" x14ac:dyDescent="0.25">
      <c r="A999" t="s">
        <v>1263</v>
      </c>
      <c r="B999" t="s">
        <v>12</v>
      </c>
      <c r="C999" t="s">
        <v>1264</v>
      </c>
      <c r="D999" t="s">
        <v>3951</v>
      </c>
      <c r="E999" t="s">
        <v>1265</v>
      </c>
      <c r="F999" s="2">
        <v>52</v>
      </c>
      <c r="G999" t="s">
        <v>1141</v>
      </c>
      <c r="H999" t="s">
        <v>1266</v>
      </c>
      <c r="I999" t="s">
        <v>0</v>
      </c>
      <c r="J999" t="s">
        <v>18</v>
      </c>
      <c r="K999" t="s">
        <v>19</v>
      </c>
    </row>
    <row r="1000" spans="1:11" x14ac:dyDescent="0.25">
      <c r="A1000" t="s">
        <v>1294</v>
      </c>
      <c r="B1000" t="s">
        <v>12</v>
      </c>
      <c r="C1000" t="s">
        <v>1295</v>
      </c>
      <c r="D1000" t="s">
        <v>3951</v>
      </c>
      <c r="E1000" t="s">
        <v>1296</v>
      </c>
      <c r="F1000" s="2">
        <v>52</v>
      </c>
      <c r="G1000" t="s">
        <v>1141</v>
      </c>
      <c r="H1000" t="s">
        <v>1296</v>
      </c>
      <c r="I1000" t="s">
        <v>0</v>
      </c>
      <c r="J1000" t="s">
        <v>18</v>
      </c>
      <c r="K1000" t="s">
        <v>19</v>
      </c>
    </row>
    <row r="1001" spans="1:11" x14ac:dyDescent="0.25">
      <c r="A1001" t="s">
        <v>1130</v>
      </c>
      <c r="B1001" t="s">
        <v>12</v>
      </c>
      <c r="C1001" t="s">
        <v>1131</v>
      </c>
      <c r="D1001" t="s">
        <v>3951</v>
      </c>
      <c r="E1001" t="s">
        <v>1132</v>
      </c>
      <c r="F1001" s="2">
        <v>52</v>
      </c>
      <c r="G1001" t="s">
        <v>1133</v>
      </c>
      <c r="H1001" t="s">
        <v>1132</v>
      </c>
      <c r="I1001" t="s">
        <v>0</v>
      </c>
      <c r="J1001" t="s">
        <v>18</v>
      </c>
      <c r="K1001" t="s">
        <v>19</v>
      </c>
    </row>
    <row r="1002" spans="1:11" x14ac:dyDescent="0.25">
      <c r="A1002" t="s">
        <v>2568</v>
      </c>
      <c r="B1002" t="s">
        <v>12</v>
      </c>
      <c r="C1002" t="s">
        <v>2528</v>
      </c>
      <c r="D1002" t="s">
        <v>3578</v>
      </c>
      <c r="E1002" t="s">
        <v>2529</v>
      </c>
      <c r="F1002" s="2">
        <v>52</v>
      </c>
      <c r="G1002" t="s">
        <v>1133</v>
      </c>
      <c r="H1002" t="s">
        <v>2529</v>
      </c>
      <c r="I1002" t="s">
        <v>0</v>
      </c>
      <c r="J1002" t="s">
        <v>18</v>
      </c>
      <c r="K1002" t="s">
        <v>19</v>
      </c>
    </row>
    <row r="1003" spans="1:11" x14ac:dyDescent="0.25">
      <c r="A1003" t="s">
        <v>1997</v>
      </c>
      <c r="B1003" t="s">
        <v>12</v>
      </c>
      <c r="C1003" t="s">
        <v>1998</v>
      </c>
      <c r="D1003" t="s">
        <v>3951</v>
      </c>
      <c r="E1003" t="s">
        <v>1999</v>
      </c>
      <c r="F1003" s="2">
        <v>52</v>
      </c>
      <c r="G1003" t="s">
        <v>1119</v>
      </c>
      <c r="H1003" t="s">
        <v>1999</v>
      </c>
      <c r="I1003" t="s">
        <v>0</v>
      </c>
      <c r="J1003" t="s">
        <v>18</v>
      </c>
      <c r="K1003" t="s">
        <v>19</v>
      </c>
    </row>
    <row r="1004" spans="1:11" x14ac:dyDescent="0.25">
      <c r="A1004" t="s">
        <v>801</v>
      </c>
      <c r="B1004" t="s">
        <v>12</v>
      </c>
      <c r="C1004" t="s">
        <v>802</v>
      </c>
      <c r="D1004" t="s">
        <v>3954</v>
      </c>
      <c r="E1004" t="s">
        <v>803</v>
      </c>
      <c r="F1004" s="2">
        <v>52</v>
      </c>
      <c r="G1004" t="s">
        <v>641</v>
      </c>
      <c r="H1004" t="s">
        <v>803</v>
      </c>
      <c r="I1004" t="s">
        <v>0</v>
      </c>
      <c r="J1004" t="s">
        <v>147</v>
      </c>
      <c r="K1004" t="s">
        <v>19</v>
      </c>
    </row>
    <row r="1005" spans="1:11" x14ac:dyDescent="0.25">
      <c r="A1005" t="s">
        <v>3846</v>
      </c>
      <c r="B1005" t="s">
        <v>3847</v>
      </c>
      <c r="C1005" t="s">
        <v>802</v>
      </c>
      <c r="D1005" t="s">
        <v>3954</v>
      </c>
      <c r="E1005" t="s">
        <v>803</v>
      </c>
      <c r="F1005" s="2">
        <v>52</v>
      </c>
      <c r="G1005" t="s">
        <v>641</v>
      </c>
      <c r="H1005" t="s">
        <v>803</v>
      </c>
      <c r="I1005" t="s">
        <v>2590</v>
      </c>
      <c r="J1005" t="s">
        <v>147</v>
      </c>
      <c r="K1005" t="s">
        <v>19</v>
      </c>
    </row>
    <row r="1006" spans="1:11" x14ac:dyDescent="0.25">
      <c r="A1006" t="s">
        <v>859</v>
      </c>
      <c r="B1006" t="s">
        <v>12</v>
      </c>
      <c r="C1006" t="s">
        <v>860</v>
      </c>
      <c r="D1006" t="s">
        <v>3951</v>
      </c>
      <c r="E1006" t="s">
        <v>861</v>
      </c>
      <c r="F1006" s="2">
        <v>52</v>
      </c>
      <c r="G1006" t="s">
        <v>652</v>
      </c>
      <c r="H1006" t="s">
        <v>861</v>
      </c>
      <c r="I1006" t="s">
        <v>0</v>
      </c>
      <c r="J1006" t="s">
        <v>18</v>
      </c>
      <c r="K1006" t="s">
        <v>19</v>
      </c>
    </row>
    <row r="1007" spans="1:11" x14ac:dyDescent="0.25">
      <c r="A1007" t="s">
        <v>844</v>
      </c>
      <c r="B1007" t="s">
        <v>12</v>
      </c>
      <c r="C1007" t="s">
        <v>845</v>
      </c>
      <c r="D1007" t="s">
        <v>3951</v>
      </c>
      <c r="E1007" t="s">
        <v>846</v>
      </c>
      <c r="F1007" s="2">
        <v>52</v>
      </c>
      <c r="G1007" t="s">
        <v>634</v>
      </c>
      <c r="H1007" t="s">
        <v>846</v>
      </c>
      <c r="I1007" t="s">
        <v>0</v>
      </c>
      <c r="J1007" t="s">
        <v>18</v>
      </c>
      <c r="K1007" t="s">
        <v>19</v>
      </c>
    </row>
    <row r="1008" spans="1:11" x14ac:dyDescent="0.25">
      <c r="A1008" t="s">
        <v>1736</v>
      </c>
      <c r="B1008" t="s">
        <v>491</v>
      </c>
      <c r="C1008" t="s">
        <v>1737</v>
      </c>
      <c r="D1008" t="s">
        <v>3951</v>
      </c>
      <c r="E1008" t="s">
        <v>1738</v>
      </c>
      <c r="F1008" s="2">
        <v>8</v>
      </c>
      <c r="G1008" t="s">
        <v>1452</v>
      </c>
      <c r="H1008" t="s">
        <v>1738</v>
      </c>
      <c r="I1008" t="s">
        <v>489</v>
      </c>
      <c r="J1008" t="s">
        <v>18</v>
      </c>
      <c r="K1008" t="s">
        <v>19</v>
      </c>
    </row>
    <row r="1009" spans="1:11" x14ac:dyDescent="0.25">
      <c r="A1009" t="s">
        <v>1789</v>
      </c>
      <c r="B1009" t="s">
        <v>12</v>
      </c>
      <c r="C1009" t="s">
        <v>1737</v>
      </c>
      <c r="D1009" t="s">
        <v>3951</v>
      </c>
      <c r="E1009" t="s">
        <v>1738</v>
      </c>
      <c r="F1009" s="2">
        <v>52</v>
      </c>
      <c r="G1009" t="s">
        <v>1452</v>
      </c>
      <c r="H1009" t="s">
        <v>1738</v>
      </c>
      <c r="I1009" t="s">
        <v>0</v>
      </c>
      <c r="J1009" t="s">
        <v>18</v>
      </c>
      <c r="K1009" t="s">
        <v>19</v>
      </c>
    </row>
    <row r="1010" spans="1:11" x14ac:dyDescent="0.25">
      <c r="A1010" t="s">
        <v>2336</v>
      </c>
      <c r="B1010" t="s">
        <v>12</v>
      </c>
      <c r="C1010" t="s">
        <v>2283</v>
      </c>
      <c r="D1010" t="s">
        <v>3951</v>
      </c>
      <c r="E1010" t="s">
        <v>2284</v>
      </c>
      <c r="F1010" s="2">
        <v>52</v>
      </c>
      <c r="G1010" t="s">
        <v>1475</v>
      </c>
      <c r="H1010" t="s">
        <v>2285</v>
      </c>
      <c r="I1010" t="s">
        <v>0</v>
      </c>
      <c r="J1010" t="s">
        <v>18</v>
      </c>
      <c r="K1010" t="s">
        <v>19</v>
      </c>
    </row>
    <row r="1011" spans="1:11" x14ac:dyDescent="0.25">
      <c r="A1011" t="s">
        <v>2061</v>
      </c>
      <c r="B1011" t="s">
        <v>12</v>
      </c>
      <c r="C1011" t="s">
        <v>2062</v>
      </c>
      <c r="D1011" t="s">
        <v>3951</v>
      </c>
      <c r="E1011" t="s">
        <v>2063</v>
      </c>
      <c r="F1011" s="2">
        <v>52</v>
      </c>
      <c r="G1011" t="s">
        <v>1475</v>
      </c>
      <c r="H1011" t="s">
        <v>2063</v>
      </c>
      <c r="I1011" t="s">
        <v>0</v>
      </c>
      <c r="J1011" t="s">
        <v>18</v>
      </c>
      <c r="K1011" t="s">
        <v>19</v>
      </c>
    </row>
    <row r="1012" spans="1:11" x14ac:dyDescent="0.25">
      <c r="A1012" t="s">
        <v>2052</v>
      </c>
      <c r="B1012" t="s">
        <v>12</v>
      </c>
      <c r="C1012" t="s">
        <v>2053</v>
      </c>
      <c r="D1012" t="s">
        <v>3951</v>
      </c>
      <c r="E1012" t="s">
        <v>2054</v>
      </c>
      <c r="F1012" s="2">
        <v>52</v>
      </c>
      <c r="G1012" t="s">
        <v>1452</v>
      </c>
      <c r="H1012" t="s">
        <v>2054</v>
      </c>
      <c r="I1012" t="s">
        <v>0</v>
      </c>
      <c r="J1012" t="s">
        <v>18</v>
      </c>
      <c r="K1012" t="s">
        <v>19</v>
      </c>
    </row>
    <row r="1013" spans="1:11" x14ac:dyDescent="0.25">
      <c r="A1013" t="s">
        <v>3632</v>
      </c>
      <c r="B1013" t="s">
        <v>2614</v>
      </c>
      <c r="C1013" t="s">
        <v>2053</v>
      </c>
      <c r="D1013" t="s">
        <v>3951</v>
      </c>
      <c r="E1013" t="s">
        <v>2054</v>
      </c>
      <c r="F1013" s="2">
        <v>7</v>
      </c>
      <c r="G1013" t="s">
        <v>1452</v>
      </c>
      <c r="H1013" t="s">
        <v>2054</v>
      </c>
      <c r="I1013" t="s">
        <v>489</v>
      </c>
      <c r="J1013" t="s">
        <v>18</v>
      </c>
      <c r="K1013" t="s">
        <v>19</v>
      </c>
    </row>
    <row r="1014" spans="1:11" x14ac:dyDescent="0.25">
      <c r="A1014" t="s">
        <v>2046</v>
      </c>
      <c r="B1014" t="s">
        <v>12</v>
      </c>
      <c r="C1014" t="s">
        <v>2047</v>
      </c>
      <c r="D1014" t="s">
        <v>3951</v>
      </c>
      <c r="E1014" t="s">
        <v>2048</v>
      </c>
      <c r="F1014" s="2">
        <v>52</v>
      </c>
      <c r="G1014" t="s">
        <v>1430</v>
      </c>
      <c r="H1014" t="s">
        <v>2048</v>
      </c>
      <c r="I1014" t="s">
        <v>0</v>
      </c>
      <c r="J1014" t="s">
        <v>18</v>
      </c>
      <c r="K1014" t="s">
        <v>19</v>
      </c>
    </row>
    <row r="1015" spans="1:11" x14ac:dyDescent="0.25">
      <c r="A1015" t="s">
        <v>2058</v>
      </c>
      <c r="B1015" t="s">
        <v>12</v>
      </c>
      <c r="C1015" t="s">
        <v>2059</v>
      </c>
      <c r="D1015" t="s">
        <v>3951</v>
      </c>
      <c r="E1015" t="s">
        <v>2060</v>
      </c>
      <c r="F1015" s="2">
        <v>52</v>
      </c>
      <c r="G1015" t="s">
        <v>1430</v>
      </c>
      <c r="H1015" t="s">
        <v>2060</v>
      </c>
      <c r="I1015" t="s">
        <v>0</v>
      </c>
      <c r="J1015" t="s">
        <v>18</v>
      </c>
      <c r="K1015" t="s">
        <v>19</v>
      </c>
    </row>
    <row r="1016" spans="1:11" x14ac:dyDescent="0.25">
      <c r="A1016" t="s">
        <v>2043</v>
      </c>
      <c r="B1016" t="s">
        <v>12</v>
      </c>
      <c r="C1016" t="s">
        <v>2044</v>
      </c>
      <c r="D1016" t="s">
        <v>3951</v>
      </c>
      <c r="E1016" t="s">
        <v>2045</v>
      </c>
      <c r="F1016" s="2">
        <v>52</v>
      </c>
      <c r="G1016" t="s">
        <v>1430</v>
      </c>
      <c r="H1016" t="s">
        <v>2045</v>
      </c>
      <c r="I1016" t="s">
        <v>0</v>
      </c>
      <c r="J1016" t="s">
        <v>18</v>
      </c>
      <c r="K1016" t="s">
        <v>19</v>
      </c>
    </row>
    <row r="1017" spans="1:11" x14ac:dyDescent="0.25">
      <c r="A1017" t="s">
        <v>1926</v>
      </c>
      <c r="B1017" t="s">
        <v>12</v>
      </c>
      <c r="C1017" t="s">
        <v>1927</v>
      </c>
      <c r="D1017" t="s">
        <v>3951</v>
      </c>
      <c r="E1017" t="s">
        <v>1928</v>
      </c>
      <c r="F1017" s="2">
        <v>52</v>
      </c>
      <c r="G1017" t="s">
        <v>1447</v>
      </c>
      <c r="H1017" t="s">
        <v>1928</v>
      </c>
      <c r="I1017" t="s">
        <v>0</v>
      </c>
      <c r="J1017" t="s">
        <v>18</v>
      </c>
      <c r="K1017" t="s">
        <v>19</v>
      </c>
    </row>
    <row r="1018" spans="1:11" x14ac:dyDescent="0.25">
      <c r="A1018" t="s">
        <v>103</v>
      </c>
      <c r="B1018" t="s">
        <v>12</v>
      </c>
      <c r="C1018" t="s">
        <v>104</v>
      </c>
      <c r="D1018" t="s">
        <v>3951</v>
      </c>
      <c r="E1018" t="s">
        <v>105</v>
      </c>
      <c r="F1018" s="2">
        <v>52</v>
      </c>
      <c r="G1018" t="s">
        <v>32</v>
      </c>
      <c r="H1018" t="s">
        <v>105</v>
      </c>
      <c r="I1018" t="s">
        <v>0</v>
      </c>
      <c r="J1018" t="s">
        <v>18</v>
      </c>
      <c r="K1018" t="s">
        <v>19</v>
      </c>
    </row>
    <row r="1019" spans="1:11" x14ac:dyDescent="0.25">
      <c r="A1019" t="s">
        <v>3599</v>
      </c>
      <c r="B1019" t="s">
        <v>2614</v>
      </c>
      <c r="C1019" t="s">
        <v>104</v>
      </c>
      <c r="D1019" t="s">
        <v>3951</v>
      </c>
      <c r="E1019" t="s">
        <v>105</v>
      </c>
      <c r="F1019" s="2">
        <v>7</v>
      </c>
      <c r="G1019" t="s">
        <v>32</v>
      </c>
      <c r="H1019" t="s">
        <v>105</v>
      </c>
      <c r="I1019" t="s">
        <v>489</v>
      </c>
      <c r="J1019" t="s">
        <v>18</v>
      </c>
      <c r="K1019" t="s">
        <v>19</v>
      </c>
    </row>
    <row r="1020" spans="1:11" x14ac:dyDescent="0.25">
      <c r="A1020" t="s">
        <v>2000</v>
      </c>
      <c r="B1020" t="s">
        <v>12</v>
      </c>
      <c r="C1020" t="s">
        <v>2001</v>
      </c>
      <c r="D1020" t="s">
        <v>3951</v>
      </c>
      <c r="E1020" t="s">
        <v>2002</v>
      </c>
      <c r="F1020" s="2">
        <v>52</v>
      </c>
      <c r="G1020" t="s">
        <v>1137</v>
      </c>
      <c r="H1020" t="s">
        <v>2003</v>
      </c>
      <c r="I1020" t="s">
        <v>0</v>
      </c>
      <c r="J1020" t="s">
        <v>18</v>
      </c>
      <c r="K1020" t="s">
        <v>19</v>
      </c>
    </row>
    <row r="1021" spans="1:11" x14ac:dyDescent="0.25">
      <c r="A1021" t="s">
        <v>1869</v>
      </c>
      <c r="B1021" t="s">
        <v>12</v>
      </c>
      <c r="C1021" t="s">
        <v>1870</v>
      </c>
      <c r="D1021" t="s">
        <v>3951</v>
      </c>
      <c r="E1021" t="s">
        <v>1871</v>
      </c>
      <c r="F1021" s="2">
        <v>52</v>
      </c>
      <c r="G1021" t="s">
        <v>1119</v>
      </c>
      <c r="H1021" t="s">
        <v>1871</v>
      </c>
      <c r="I1021" t="s">
        <v>0</v>
      </c>
      <c r="J1021" t="s">
        <v>18</v>
      </c>
      <c r="K1021" t="s">
        <v>19</v>
      </c>
    </row>
    <row r="1022" spans="1:11" x14ac:dyDescent="0.25">
      <c r="A1022" t="s">
        <v>2027</v>
      </c>
      <c r="B1022" t="s">
        <v>12</v>
      </c>
      <c r="C1022" t="s">
        <v>2028</v>
      </c>
      <c r="D1022" t="s">
        <v>3951</v>
      </c>
      <c r="E1022" t="s">
        <v>2029</v>
      </c>
      <c r="F1022" s="2">
        <v>52</v>
      </c>
      <c r="G1022" t="s">
        <v>1133</v>
      </c>
      <c r="H1022" t="s">
        <v>2030</v>
      </c>
      <c r="I1022" t="s">
        <v>0</v>
      </c>
      <c r="J1022" t="s">
        <v>18</v>
      </c>
      <c r="K1022" t="s">
        <v>19</v>
      </c>
    </row>
    <row r="1023" spans="1:11" x14ac:dyDescent="0.25">
      <c r="A1023" t="s">
        <v>1849</v>
      </c>
      <c r="B1023" t="s">
        <v>12</v>
      </c>
      <c r="C1023" t="s">
        <v>1850</v>
      </c>
      <c r="D1023" t="s">
        <v>3951</v>
      </c>
      <c r="E1023" t="s">
        <v>1851</v>
      </c>
      <c r="F1023" s="2">
        <v>52</v>
      </c>
      <c r="G1023" t="s">
        <v>1119</v>
      </c>
      <c r="H1023" t="s">
        <v>1851</v>
      </c>
      <c r="I1023" t="s">
        <v>0</v>
      </c>
      <c r="J1023" t="s">
        <v>18</v>
      </c>
      <c r="K1023" t="s">
        <v>19</v>
      </c>
    </row>
    <row r="1024" spans="1:11" x14ac:dyDescent="0.25">
      <c r="A1024" t="s">
        <v>1913</v>
      </c>
      <c r="B1024" t="s">
        <v>12</v>
      </c>
      <c r="C1024" t="s">
        <v>1914</v>
      </c>
      <c r="D1024" t="s">
        <v>3951</v>
      </c>
      <c r="E1024" t="s">
        <v>1915</v>
      </c>
      <c r="F1024" s="2">
        <v>52</v>
      </c>
      <c r="G1024" t="s">
        <v>1133</v>
      </c>
      <c r="H1024" t="s">
        <v>1915</v>
      </c>
      <c r="I1024" t="s">
        <v>0</v>
      </c>
      <c r="J1024" t="s">
        <v>18</v>
      </c>
      <c r="K1024" t="s">
        <v>19</v>
      </c>
    </row>
    <row r="1025" spans="1:11" x14ac:dyDescent="0.25">
      <c r="A1025" t="s">
        <v>1828</v>
      </c>
      <c r="B1025" t="s">
        <v>12</v>
      </c>
      <c r="C1025" t="s">
        <v>1829</v>
      </c>
      <c r="D1025" t="s">
        <v>3956</v>
      </c>
      <c r="E1025" t="s">
        <v>1830</v>
      </c>
      <c r="F1025" s="2">
        <v>52</v>
      </c>
      <c r="G1025" t="s">
        <v>1177</v>
      </c>
      <c r="H1025" t="s">
        <v>1830</v>
      </c>
      <c r="I1025" t="s">
        <v>0</v>
      </c>
      <c r="J1025" t="s">
        <v>18</v>
      </c>
      <c r="K1025" t="s">
        <v>19</v>
      </c>
    </row>
    <row r="1026" spans="1:11" x14ac:dyDescent="0.25">
      <c r="A1026" t="s">
        <v>3815</v>
      </c>
      <c r="B1026" t="s">
        <v>3790</v>
      </c>
      <c r="C1026" t="s">
        <v>1829</v>
      </c>
      <c r="D1026" t="s">
        <v>3956</v>
      </c>
      <c r="E1026" t="s">
        <v>1830</v>
      </c>
      <c r="F1026" s="2">
        <v>26</v>
      </c>
      <c r="G1026" t="s">
        <v>1177</v>
      </c>
      <c r="H1026" t="s">
        <v>1830</v>
      </c>
      <c r="I1026" t="s">
        <v>489</v>
      </c>
      <c r="J1026" t="s">
        <v>18</v>
      </c>
      <c r="K1026" t="s">
        <v>19</v>
      </c>
    </row>
    <row r="1027" spans="1:11" x14ac:dyDescent="0.25">
      <c r="A1027" t="s">
        <v>1831</v>
      </c>
      <c r="B1027" t="s">
        <v>12</v>
      </c>
      <c r="C1027" t="s">
        <v>1832</v>
      </c>
      <c r="D1027" t="s">
        <v>3956</v>
      </c>
      <c r="E1027" t="s">
        <v>1833</v>
      </c>
      <c r="F1027" s="2">
        <v>52</v>
      </c>
      <c r="G1027" t="s">
        <v>1119</v>
      </c>
      <c r="H1027" t="s">
        <v>1834</v>
      </c>
      <c r="I1027" t="s">
        <v>0</v>
      </c>
      <c r="J1027" t="s">
        <v>18</v>
      </c>
      <c r="K1027" t="s">
        <v>19</v>
      </c>
    </row>
    <row r="1028" spans="1:11" x14ac:dyDescent="0.25">
      <c r="A1028" t="s">
        <v>3814</v>
      </c>
      <c r="B1028" t="s">
        <v>3790</v>
      </c>
      <c r="C1028" t="s">
        <v>1832</v>
      </c>
      <c r="D1028" t="s">
        <v>3956</v>
      </c>
      <c r="E1028" t="s">
        <v>1833</v>
      </c>
      <c r="F1028" s="2">
        <v>26</v>
      </c>
      <c r="G1028" t="s">
        <v>1119</v>
      </c>
      <c r="H1028" t="s">
        <v>1834</v>
      </c>
      <c r="I1028" t="s">
        <v>489</v>
      </c>
      <c r="J1028" t="s">
        <v>18</v>
      </c>
      <c r="K1028" t="s">
        <v>19</v>
      </c>
    </row>
    <row r="1029" spans="1:11" x14ac:dyDescent="0.25">
      <c r="A1029" t="s">
        <v>1916</v>
      </c>
      <c r="B1029" t="s">
        <v>12</v>
      </c>
      <c r="C1029" t="s">
        <v>1917</v>
      </c>
      <c r="D1029" t="s">
        <v>3951</v>
      </c>
      <c r="E1029" t="s">
        <v>1918</v>
      </c>
      <c r="F1029" s="2">
        <v>52</v>
      </c>
      <c r="G1029" t="s">
        <v>1133</v>
      </c>
      <c r="H1029" t="s">
        <v>1918</v>
      </c>
      <c r="I1029" t="s">
        <v>0</v>
      </c>
      <c r="J1029" t="s">
        <v>18</v>
      </c>
      <c r="K1029" t="s">
        <v>19</v>
      </c>
    </row>
    <row r="1030" spans="1:11" x14ac:dyDescent="0.25">
      <c r="A1030" t="s">
        <v>1790</v>
      </c>
      <c r="B1030" t="s">
        <v>12</v>
      </c>
      <c r="C1030" t="s">
        <v>1791</v>
      </c>
      <c r="D1030" t="s">
        <v>3951</v>
      </c>
      <c r="E1030" t="s">
        <v>1792</v>
      </c>
      <c r="F1030" s="2">
        <v>52</v>
      </c>
      <c r="G1030" t="s">
        <v>1452</v>
      </c>
      <c r="H1030" t="s">
        <v>1792</v>
      </c>
      <c r="I1030" t="s">
        <v>0</v>
      </c>
      <c r="J1030" t="s">
        <v>18</v>
      </c>
      <c r="K1030" t="s">
        <v>19</v>
      </c>
    </row>
    <row r="1031" spans="1:11" x14ac:dyDescent="0.25">
      <c r="A1031" t="s">
        <v>2371</v>
      </c>
      <c r="B1031" t="s">
        <v>2372</v>
      </c>
      <c r="C1031" t="s">
        <v>1791</v>
      </c>
      <c r="D1031" t="s">
        <v>3951</v>
      </c>
      <c r="E1031" t="s">
        <v>1792</v>
      </c>
      <c r="F1031" s="2">
        <v>4</v>
      </c>
      <c r="G1031" t="s">
        <v>1452</v>
      </c>
      <c r="H1031" t="s">
        <v>1792</v>
      </c>
      <c r="I1031" t="s">
        <v>489</v>
      </c>
      <c r="J1031" t="s">
        <v>18</v>
      </c>
      <c r="K1031" t="s">
        <v>19</v>
      </c>
    </row>
    <row r="1032" spans="1:11" x14ac:dyDescent="0.25">
      <c r="A1032" t="s">
        <v>3631</v>
      </c>
      <c r="B1032" t="s">
        <v>2614</v>
      </c>
      <c r="C1032" t="s">
        <v>1791</v>
      </c>
      <c r="D1032" t="s">
        <v>3951</v>
      </c>
      <c r="E1032" t="s">
        <v>1792</v>
      </c>
      <c r="F1032" s="2">
        <v>7</v>
      </c>
      <c r="G1032" t="s">
        <v>1452</v>
      </c>
      <c r="H1032" t="s">
        <v>1792</v>
      </c>
      <c r="I1032" t="s">
        <v>489</v>
      </c>
      <c r="J1032" t="s">
        <v>18</v>
      </c>
      <c r="K1032" t="s">
        <v>19</v>
      </c>
    </row>
    <row r="1033" spans="1:11" x14ac:dyDescent="0.25">
      <c r="A1033" t="s">
        <v>1859</v>
      </c>
      <c r="B1033" t="s">
        <v>12</v>
      </c>
      <c r="C1033" t="s">
        <v>1860</v>
      </c>
      <c r="D1033" t="s">
        <v>3951</v>
      </c>
      <c r="E1033" t="s">
        <v>1861</v>
      </c>
      <c r="F1033" s="2">
        <v>52</v>
      </c>
      <c r="G1033" t="s">
        <v>1177</v>
      </c>
      <c r="H1033" t="s">
        <v>1861</v>
      </c>
      <c r="I1033" t="s">
        <v>0</v>
      </c>
      <c r="J1033" t="s">
        <v>18</v>
      </c>
      <c r="K1033" t="s">
        <v>19</v>
      </c>
    </row>
    <row r="1034" spans="1:11" x14ac:dyDescent="0.25">
      <c r="A1034" t="s">
        <v>1880</v>
      </c>
      <c r="B1034" t="s">
        <v>12</v>
      </c>
      <c r="C1034" t="s">
        <v>1881</v>
      </c>
      <c r="D1034" t="s">
        <v>3951</v>
      </c>
      <c r="E1034" t="s">
        <v>1882</v>
      </c>
      <c r="F1034" s="2">
        <v>52</v>
      </c>
      <c r="G1034" t="s">
        <v>1177</v>
      </c>
      <c r="H1034" t="s">
        <v>1883</v>
      </c>
      <c r="I1034" t="s">
        <v>0</v>
      </c>
      <c r="J1034" t="s">
        <v>18</v>
      </c>
      <c r="K1034" t="s">
        <v>19</v>
      </c>
    </row>
    <row r="1035" spans="1:11" x14ac:dyDescent="0.25">
      <c r="A1035" t="s">
        <v>2023</v>
      </c>
      <c r="B1035" t="s">
        <v>12</v>
      </c>
      <c r="C1035" t="s">
        <v>2024</v>
      </c>
      <c r="D1035" t="s">
        <v>3578</v>
      </c>
      <c r="E1035" t="s">
        <v>2025</v>
      </c>
      <c r="F1035" s="2">
        <v>52</v>
      </c>
      <c r="G1035" t="s">
        <v>1137</v>
      </c>
      <c r="H1035" t="s">
        <v>2026</v>
      </c>
      <c r="I1035" t="s">
        <v>0</v>
      </c>
      <c r="J1035" t="s">
        <v>18</v>
      </c>
      <c r="K1035" t="s">
        <v>19</v>
      </c>
    </row>
    <row r="1036" spans="1:11" x14ac:dyDescent="0.25">
      <c r="A1036" t="s">
        <v>2337</v>
      </c>
      <c r="B1036" t="s">
        <v>12</v>
      </c>
      <c r="C1036" t="s">
        <v>2175</v>
      </c>
      <c r="D1036" t="s">
        <v>3952</v>
      </c>
      <c r="E1036" t="s">
        <v>2176</v>
      </c>
      <c r="F1036" s="2">
        <v>52</v>
      </c>
      <c r="G1036" t="s">
        <v>1430</v>
      </c>
      <c r="H1036" t="s">
        <v>2176</v>
      </c>
      <c r="I1036" t="s">
        <v>0</v>
      </c>
      <c r="J1036" t="s">
        <v>18</v>
      </c>
      <c r="K1036" t="s">
        <v>19</v>
      </c>
    </row>
    <row r="1037" spans="1:11" x14ac:dyDescent="0.25">
      <c r="A1037" t="s">
        <v>1980</v>
      </c>
      <c r="B1037" t="s">
        <v>12</v>
      </c>
      <c r="C1037" t="s">
        <v>1981</v>
      </c>
      <c r="D1037" t="s">
        <v>3578</v>
      </c>
      <c r="E1037" t="s">
        <v>1982</v>
      </c>
      <c r="F1037" s="2">
        <v>52</v>
      </c>
      <c r="G1037" t="s">
        <v>652</v>
      </c>
      <c r="H1037" t="s">
        <v>1982</v>
      </c>
      <c r="I1037" t="s">
        <v>0</v>
      </c>
      <c r="J1037" t="s">
        <v>18</v>
      </c>
      <c r="K1037" t="s">
        <v>19</v>
      </c>
    </row>
    <row r="1038" spans="1:11" x14ac:dyDescent="0.25">
      <c r="A1038" t="s">
        <v>1809</v>
      </c>
      <c r="B1038" t="s">
        <v>1755</v>
      </c>
      <c r="C1038" t="s">
        <v>1810</v>
      </c>
      <c r="D1038" t="s">
        <v>3951</v>
      </c>
      <c r="E1038" t="s">
        <v>1811</v>
      </c>
      <c r="F1038" s="2">
        <v>4</v>
      </c>
      <c r="G1038" t="s">
        <v>71</v>
      </c>
      <c r="H1038" t="s">
        <v>1812</v>
      </c>
      <c r="I1038" t="s">
        <v>489</v>
      </c>
      <c r="J1038" t="s">
        <v>18</v>
      </c>
      <c r="K1038" t="s">
        <v>19</v>
      </c>
    </row>
    <row r="1039" spans="1:11" x14ac:dyDescent="0.25">
      <c r="A1039" t="s">
        <v>1930</v>
      </c>
      <c r="B1039" t="s">
        <v>12</v>
      </c>
      <c r="C1039" t="s">
        <v>1810</v>
      </c>
      <c r="D1039" t="s">
        <v>3951</v>
      </c>
      <c r="E1039" t="s">
        <v>1811</v>
      </c>
      <c r="F1039" s="2">
        <v>52</v>
      </c>
      <c r="G1039" t="s">
        <v>71</v>
      </c>
      <c r="H1039" t="s">
        <v>1812</v>
      </c>
      <c r="I1039" t="s">
        <v>0</v>
      </c>
      <c r="J1039" t="s">
        <v>18</v>
      </c>
      <c r="K1039" t="s">
        <v>19</v>
      </c>
    </row>
    <row r="1040" spans="1:11" x14ac:dyDescent="0.25">
      <c r="A1040" t="s">
        <v>1958</v>
      </c>
      <c r="B1040" t="s">
        <v>12</v>
      </c>
      <c r="C1040" t="s">
        <v>1959</v>
      </c>
      <c r="D1040" t="s">
        <v>3951</v>
      </c>
      <c r="E1040" t="s">
        <v>1960</v>
      </c>
      <c r="F1040" s="2">
        <v>52</v>
      </c>
      <c r="G1040" t="s">
        <v>652</v>
      </c>
      <c r="H1040" t="s">
        <v>1961</v>
      </c>
      <c r="I1040" t="s">
        <v>0</v>
      </c>
      <c r="J1040" t="s">
        <v>18</v>
      </c>
      <c r="K1040" t="s">
        <v>19</v>
      </c>
    </row>
    <row r="1041" spans="1:11" x14ac:dyDescent="0.25">
      <c r="A1041" t="s">
        <v>2068</v>
      </c>
      <c r="B1041" t="s">
        <v>2069</v>
      </c>
      <c r="C1041" t="s">
        <v>2070</v>
      </c>
      <c r="D1041" t="s">
        <v>3956</v>
      </c>
      <c r="E1041" t="s">
        <v>2071</v>
      </c>
      <c r="F1041" s="2">
        <v>52</v>
      </c>
      <c r="G1041" t="s">
        <v>1452</v>
      </c>
      <c r="H1041" t="s">
        <v>2071</v>
      </c>
      <c r="I1041" t="s">
        <v>489</v>
      </c>
      <c r="J1041" t="s">
        <v>18</v>
      </c>
      <c r="K1041" t="s">
        <v>19</v>
      </c>
    </row>
    <row r="1042" spans="1:11" x14ac:dyDescent="0.25">
      <c r="A1042" t="s">
        <v>2404</v>
      </c>
      <c r="B1042" t="s">
        <v>12</v>
      </c>
      <c r="C1042" t="s">
        <v>2209</v>
      </c>
      <c r="D1042" t="s">
        <v>3956</v>
      </c>
      <c r="E1042" t="s">
        <v>2210</v>
      </c>
      <c r="F1042" s="2">
        <v>52</v>
      </c>
      <c r="G1042" t="s">
        <v>641</v>
      </c>
      <c r="H1042" t="s">
        <v>2211</v>
      </c>
      <c r="I1042" t="s">
        <v>0</v>
      </c>
      <c r="J1042" t="s">
        <v>18</v>
      </c>
      <c r="K1042" t="s">
        <v>19</v>
      </c>
    </row>
    <row r="1043" spans="1:11" x14ac:dyDescent="0.25">
      <c r="A1043" t="s">
        <v>2401</v>
      </c>
      <c r="B1043" t="s">
        <v>12</v>
      </c>
      <c r="C1043" t="s">
        <v>2212</v>
      </c>
      <c r="D1043" t="s">
        <v>3951</v>
      </c>
      <c r="E1043" t="s">
        <v>2213</v>
      </c>
      <c r="F1043" s="2">
        <v>52</v>
      </c>
      <c r="G1043" t="s">
        <v>641</v>
      </c>
      <c r="H1043" t="s">
        <v>2214</v>
      </c>
      <c r="I1043" t="s">
        <v>0</v>
      </c>
      <c r="J1043" t="s">
        <v>18</v>
      </c>
      <c r="K1043" t="s">
        <v>19</v>
      </c>
    </row>
    <row r="1044" spans="1:11" x14ac:dyDescent="0.25">
      <c r="A1044" t="s">
        <v>2400</v>
      </c>
      <c r="B1044" t="s">
        <v>12</v>
      </c>
      <c r="C1044" t="s">
        <v>2215</v>
      </c>
      <c r="D1044" t="s">
        <v>3951</v>
      </c>
      <c r="E1044" t="s">
        <v>2216</v>
      </c>
      <c r="F1044" s="2">
        <v>52</v>
      </c>
      <c r="G1044" t="s">
        <v>641</v>
      </c>
      <c r="H1044" t="s">
        <v>2217</v>
      </c>
      <c r="I1044" t="s">
        <v>0</v>
      </c>
      <c r="J1044" t="s">
        <v>18</v>
      </c>
      <c r="K1044" t="s">
        <v>19</v>
      </c>
    </row>
    <row r="1045" spans="1:11" x14ac:dyDescent="0.25">
      <c r="A1045" t="s">
        <v>2403</v>
      </c>
      <c r="B1045" t="s">
        <v>12</v>
      </c>
      <c r="C1045" t="s">
        <v>2218</v>
      </c>
      <c r="D1045" t="s">
        <v>3951</v>
      </c>
      <c r="E1045" t="s">
        <v>2219</v>
      </c>
      <c r="F1045" s="2">
        <v>52</v>
      </c>
      <c r="G1045" t="s">
        <v>641</v>
      </c>
      <c r="H1045" t="s">
        <v>2220</v>
      </c>
      <c r="I1045" t="s">
        <v>0</v>
      </c>
      <c r="J1045" t="s">
        <v>18</v>
      </c>
      <c r="K1045" t="s">
        <v>19</v>
      </c>
    </row>
    <row r="1046" spans="1:11" x14ac:dyDescent="0.25">
      <c r="A1046" t="s">
        <v>2411</v>
      </c>
      <c r="B1046" t="s">
        <v>2412</v>
      </c>
      <c r="C1046" t="s">
        <v>2414</v>
      </c>
      <c r="D1046" t="s">
        <v>3956</v>
      </c>
      <c r="E1046" t="s">
        <v>2415</v>
      </c>
      <c r="F1046" s="2">
        <v>52</v>
      </c>
      <c r="G1046" t="s">
        <v>641</v>
      </c>
      <c r="H1046" t="s">
        <v>2416</v>
      </c>
      <c r="I1046" t="s">
        <v>0</v>
      </c>
      <c r="J1046" t="s">
        <v>18</v>
      </c>
      <c r="K1046" t="s">
        <v>19</v>
      </c>
    </row>
    <row r="1047" spans="1:11" x14ac:dyDescent="0.25">
      <c r="A1047" t="s">
        <v>2408</v>
      </c>
      <c r="B1047" t="s">
        <v>2349</v>
      </c>
      <c r="C1047" t="s">
        <v>2221</v>
      </c>
      <c r="D1047" t="s">
        <v>3956</v>
      </c>
      <c r="E1047" t="s">
        <v>2222</v>
      </c>
      <c r="F1047" s="2">
        <v>52</v>
      </c>
      <c r="G1047" t="s">
        <v>641</v>
      </c>
      <c r="H1047" t="s">
        <v>2222</v>
      </c>
      <c r="I1047" t="s">
        <v>0</v>
      </c>
      <c r="J1047" t="s">
        <v>18</v>
      </c>
      <c r="K1047" t="s">
        <v>19</v>
      </c>
    </row>
    <row r="1048" spans="1:11" x14ac:dyDescent="0.25">
      <c r="A1048" t="s">
        <v>2031</v>
      </c>
      <c r="B1048" t="s">
        <v>12</v>
      </c>
      <c r="C1048" t="s">
        <v>2032</v>
      </c>
      <c r="D1048" t="s">
        <v>3951</v>
      </c>
      <c r="E1048" t="s">
        <v>2033</v>
      </c>
      <c r="F1048" s="2">
        <v>52</v>
      </c>
      <c r="G1048" t="s">
        <v>1119</v>
      </c>
      <c r="H1048" t="s">
        <v>2034</v>
      </c>
      <c r="I1048" t="s">
        <v>0</v>
      </c>
      <c r="J1048" t="s">
        <v>18</v>
      </c>
      <c r="K1048" t="s">
        <v>19</v>
      </c>
    </row>
    <row r="1049" spans="1:11" x14ac:dyDescent="0.25">
      <c r="A1049" t="s">
        <v>2105</v>
      </c>
      <c r="B1049" t="s">
        <v>12</v>
      </c>
      <c r="C1049" t="s">
        <v>2106</v>
      </c>
      <c r="D1049" t="s">
        <v>3578</v>
      </c>
      <c r="E1049" t="s">
        <v>2107</v>
      </c>
      <c r="F1049" s="2">
        <v>52</v>
      </c>
      <c r="G1049" t="s">
        <v>1452</v>
      </c>
      <c r="H1049" t="s">
        <v>2107</v>
      </c>
      <c r="I1049" t="s">
        <v>0</v>
      </c>
      <c r="J1049" t="s">
        <v>18</v>
      </c>
      <c r="K1049" t="s">
        <v>19</v>
      </c>
    </row>
    <row r="1050" spans="1:11" x14ac:dyDescent="0.25">
      <c r="A1050" t="s">
        <v>2014</v>
      </c>
      <c r="B1050" t="s">
        <v>12</v>
      </c>
      <c r="C1050" t="s">
        <v>2015</v>
      </c>
      <c r="D1050" t="s">
        <v>3578</v>
      </c>
      <c r="E1050" t="s">
        <v>2016</v>
      </c>
      <c r="F1050" s="2">
        <v>52</v>
      </c>
      <c r="G1050" t="s">
        <v>1119</v>
      </c>
      <c r="H1050" t="s">
        <v>2016</v>
      </c>
      <c r="I1050" t="s">
        <v>0</v>
      </c>
      <c r="J1050" t="s">
        <v>18</v>
      </c>
      <c r="K1050" t="s">
        <v>19</v>
      </c>
    </row>
    <row r="1051" spans="1:11" x14ac:dyDescent="0.25">
      <c r="A1051" t="s">
        <v>2049</v>
      </c>
      <c r="B1051" t="s">
        <v>12</v>
      </c>
      <c r="C1051" t="s">
        <v>2050</v>
      </c>
      <c r="D1051" t="s">
        <v>3951</v>
      </c>
      <c r="E1051" t="s">
        <v>2051</v>
      </c>
      <c r="F1051" s="2">
        <v>52</v>
      </c>
      <c r="G1051" t="s">
        <v>1452</v>
      </c>
      <c r="H1051" t="s">
        <v>2051</v>
      </c>
      <c r="I1051" t="s">
        <v>0</v>
      </c>
      <c r="J1051" t="s">
        <v>18</v>
      </c>
      <c r="K1051" t="s">
        <v>19</v>
      </c>
    </row>
    <row r="1052" spans="1:11" x14ac:dyDescent="0.25">
      <c r="A1052" t="s">
        <v>2667</v>
      </c>
      <c r="B1052" t="s">
        <v>12</v>
      </c>
      <c r="C1052" t="s">
        <v>2648</v>
      </c>
      <c r="D1052" t="s">
        <v>3578</v>
      </c>
      <c r="E1052" t="s">
        <v>2649</v>
      </c>
      <c r="F1052" s="2">
        <v>52</v>
      </c>
      <c r="G1052" t="s">
        <v>1430</v>
      </c>
      <c r="H1052" t="s">
        <v>2649</v>
      </c>
      <c r="I1052" t="s">
        <v>0</v>
      </c>
      <c r="J1052" t="s">
        <v>18</v>
      </c>
      <c r="K1052" t="s">
        <v>19</v>
      </c>
    </row>
    <row r="1053" spans="1:11" x14ac:dyDescent="0.25">
      <c r="A1053" t="s">
        <v>2020</v>
      </c>
      <c r="B1053" t="s">
        <v>12</v>
      </c>
      <c r="C1053" t="s">
        <v>2021</v>
      </c>
      <c r="D1053" t="s">
        <v>3578</v>
      </c>
      <c r="E1053" t="s">
        <v>2022</v>
      </c>
      <c r="F1053" s="2">
        <v>52</v>
      </c>
      <c r="G1053" t="s">
        <v>1137</v>
      </c>
      <c r="H1053" t="s">
        <v>2022</v>
      </c>
      <c r="I1053" t="s">
        <v>0</v>
      </c>
      <c r="J1053" t="s">
        <v>18</v>
      </c>
      <c r="K1053" t="s">
        <v>19</v>
      </c>
    </row>
    <row r="1054" spans="1:11" x14ac:dyDescent="0.25">
      <c r="A1054" t="s">
        <v>2017</v>
      </c>
      <c r="B1054" t="s">
        <v>12</v>
      </c>
      <c r="C1054" t="s">
        <v>2018</v>
      </c>
      <c r="D1054" t="s">
        <v>3578</v>
      </c>
      <c r="E1054" t="s">
        <v>2019</v>
      </c>
      <c r="F1054" s="2">
        <v>52</v>
      </c>
      <c r="G1054" t="s">
        <v>1137</v>
      </c>
      <c r="H1054" t="s">
        <v>2019</v>
      </c>
      <c r="I1054" t="s">
        <v>0</v>
      </c>
      <c r="J1054" t="s">
        <v>18</v>
      </c>
      <c r="K1054" t="s">
        <v>19</v>
      </c>
    </row>
    <row r="1055" spans="1:11" x14ac:dyDescent="0.25">
      <c r="A1055" t="s">
        <v>2007</v>
      </c>
      <c r="B1055" t="s">
        <v>12</v>
      </c>
      <c r="C1055" t="s">
        <v>2008</v>
      </c>
      <c r="D1055" t="s">
        <v>3578</v>
      </c>
      <c r="E1055" t="s">
        <v>2009</v>
      </c>
      <c r="F1055" s="2">
        <v>52</v>
      </c>
      <c r="G1055" t="s">
        <v>1137</v>
      </c>
      <c r="H1055" t="s">
        <v>2009</v>
      </c>
      <c r="I1055" t="s">
        <v>0</v>
      </c>
      <c r="J1055" t="s">
        <v>18</v>
      </c>
      <c r="K1055" t="s">
        <v>19</v>
      </c>
    </row>
    <row r="1056" spans="1:11" x14ac:dyDescent="0.25">
      <c r="A1056" t="s">
        <v>1988</v>
      </c>
      <c r="B1056" t="s">
        <v>12</v>
      </c>
      <c r="C1056" t="s">
        <v>1989</v>
      </c>
      <c r="D1056" t="s">
        <v>3951</v>
      </c>
      <c r="E1056" t="s">
        <v>1990</v>
      </c>
      <c r="F1056" s="2">
        <v>52</v>
      </c>
      <c r="G1056" t="s">
        <v>1137</v>
      </c>
      <c r="H1056" t="s">
        <v>1990</v>
      </c>
      <c r="I1056" t="s">
        <v>0</v>
      </c>
      <c r="J1056" t="s">
        <v>18</v>
      </c>
      <c r="K1056" t="s">
        <v>19</v>
      </c>
    </row>
    <row r="1057" spans="1:11" x14ac:dyDescent="0.25">
      <c r="A1057" t="s">
        <v>1806</v>
      </c>
      <c r="B1057" t="s">
        <v>12</v>
      </c>
      <c r="C1057" t="s">
        <v>1807</v>
      </c>
      <c r="D1057" t="s">
        <v>3951</v>
      </c>
      <c r="E1057" t="s">
        <v>1808</v>
      </c>
      <c r="F1057" s="2">
        <v>52</v>
      </c>
      <c r="G1057" t="s">
        <v>1177</v>
      </c>
      <c r="H1057" t="s">
        <v>1808</v>
      </c>
      <c r="I1057" t="s">
        <v>0</v>
      </c>
      <c r="J1057" t="s">
        <v>18</v>
      </c>
      <c r="K1057" t="s">
        <v>19</v>
      </c>
    </row>
    <row r="1058" spans="1:11" x14ac:dyDescent="0.25">
      <c r="A1058" t="s">
        <v>1991</v>
      </c>
      <c r="B1058" t="s">
        <v>12</v>
      </c>
      <c r="C1058" t="s">
        <v>1992</v>
      </c>
      <c r="D1058" t="s">
        <v>3951</v>
      </c>
      <c r="E1058" t="s">
        <v>1993</v>
      </c>
      <c r="F1058" s="2">
        <v>52</v>
      </c>
      <c r="G1058" t="s">
        <v>1133</v>
      </c>
      <c r="H1058" t="s">
        <v>1993</v>
      </c>
      <c r="I1058" t="s">
        <v>0</v>
      </c>
      <c r="J1058" t="s">
        <v>18</v>
      </c>
      <c r="K1058" t="s">
        <v>19</v>
      </c>
    </row>
    <row r="1059" spans="1:11" x14ac:dyDescent="0.25">
      <c r="A1059" t="s">
        <v>2332</v>
      </c>
      <c r="B1059" t="s">
        <v>12</v>
      </c>
      <c r="C1059" t="s">
        <v>2333</v>
      </c>
      <c r="D1059" t="s">
        <v>3951</v>
      </c>
      <c r="E1059" t="s">
        <v>2334</v>
      </c>
      <c r="F1059" s="2">
        <v>52</v>
      </c>
      <c r="G1059" t="s">
        <v>1133</v>
      </c>
      <c r="H1059" t="s">
        <v>2334</v>
      </c>
      <c r="I1059" t="s">
        <v>0</v>
      </c>
      <c r="J1059" t="s">
        <v>18</v>
      </c>
      <c r="K1059" t="s">
        <v>19</v>
      </c>
    </row>
    <row r="1060" spans="1:11" x14ac:dyDescent="0.25">
      <c r="A1060" t="s">
        <v>1994</v>
      </c>
      <c r="B1060" t="s">
        <v>12</v>
      </c>
      <c r="C1060" t="s">
        <v>1995</v>
      </c>
      <c r="D1060" t="s">
        <v>3951</v>
      </c>
      <c r="E1060" t="s">
        <v>1996</v>
      </c>
      <c r="F1060" s="2">
        <v>52</v>
      </c>
      <c r="G1060" t="s">
        <v>1141</v>
      </c>
      <c r="H1060" t="s">
        <v>1996</v>
      </c>
      <c r="I1060" t="s">
        <v>0</v>
      </c>
      <c r="J1060" t="s">
        <v>18</v>
      </c>
      <c r="K1060" t="s">
        <v>19</v>
      </c>
    </row>
    <row r="1061" spans="1:11" x14ac:dyDescent="0.25">
      <c r="A1061" t="s">
        <v>1965</v>
      </c>
      <c r="B1061" t="s">
        <v>12</v>
      </c>
      <c r="C1061" t="s">
        <v>1966</v>
      </c>
      <c r="D1061" t="s">
        <v>3956</v>
      </c>
      <c r="E1061" t="s">
        <v>1967</v>
      </c>
      <c r="F1061" s="2">
        <v>52</v>
      </c>
      <c r="G1061" t="s">
        <v>630</v>
      </c>
      <c r="H1061" t="s">
        <v>1967</v>
      </c>
      <c r="I1061" t="s">
        <v>0</v>
      </c>
      <c r="J1061" t="s">
        <v>18</v>
      </c>
      <c r="K1061" t="s">
        <v>19</v>
      </c>
    </row>
    <row r="1062" spans="1:11" x14ac:dyDescent="0.25">
      <c r="A1062" t="s">
        <v>2088</v>
      </c>
      <c r="B1062" t="s">
        <v>12</v>
      </c>
      <c r="C1062" t="s">
        <v>2089</v>
      </c>
      <c r="D1062" t="s">
        <v>3578</v>
      </c>
      <c r="E1062" t="s">
        <v>2090</v>
      </c>
      <c r="F1062" s="2">
        <v>52</v>
      </c>
      <c r="G1062" t="s">
        <v>1475</v>
      </c>
      <c r="H1062" t="s">
        <v>2091</v>
      </c>
      <c r="I1062" t="s">
        <v>0</v>
      </c>
      <c r="J1062" t="s">
        <v>18</v>
      </c>
      <c r="K1062" t="s">
        <v>19</v>
      </c>
    </row>
    <row r="1063" spans="1:11" x14ac:dyDescent="0.25">
      <c r="A1063" t="s">
        <v>2397</v>
      </c>
      <c r="B1063" t="s">
        <v>12</v>
      </c>
      <c r="C1063" t="s">
        <v>2398</v>
      </c>
      <c r="D1063" t="s">
        <v>3951</v>
      </c>
      <c r="E1063" t="s">
        <v>2399</v>
      </c>
      <c r="F1063" s="2">
        <v>52</v>
      </c>
      <c r="G1063" t="s">
        <v>641</v>
      </c>
      <c r="H1063" t="s">
        <v>2399</v>
      </c>
      <c r="I1063" t="s">
        <v>0</v>
      </c>
      <c r="J1063" t="s">
        <v>18</v>
      </c>
      <c r="K1063" t="s">
        <v>19</v>
      </c>
    </row>
    <row r="1064" spans="1:11" x14ac:dyDescent="0.25">
      <c r="A1064" t="s">
        <v>2335</v>
      </c>
      <c r="B1064" t="s">
        <v>12</v>
      </c>
      <c r="C1064" t="s">
        <v>2108</v>
      </c>
      <c r="D1064" t="s">
        <v>3578</v>
      </c>
      <c r="E1064" t="s">
        <v>2109</v>
      </c>
      <c r="F1064" s="2">
        <v>52</v>
      </c>
      <c r="G1064" t="s">
        <v>1119</v>
      </c>
      <c r="H1064" t="s">
        <v>2109</v>
      </c>
      <c r="I1064" t="s">
        <v>0</v>
      </c>
      <c r="J1064" t="s">
        <v>18</v>
      </c>
      <c r="K1064" t="s">
        <v>19</v>
      </c>
    </row>
    <row r="1065" spans="1:11" x14ac:dyDescent="0.25">
      <c r="A1065" t="s">
        <v>2154</v>
      </c>
      <c r="B1065" t="s">
        <v>12</v>
      </c>
      <c r="C1065" t="s">
        <v>2155</v>
      </c>
      <c r="D1065" t="s">
        <v>3953</v>
      </c>
      <c r="E1065" t="s">
        <v>2156</v>
      </c>
      <c r="F1065" s="2">
        <v>52</v>
      </c>
      <c r="G1065" t="s">
        <v>23</v>
      </c>
      <c r="H1065" t="s">
        <v>2157</v>
      </c>
      <c r="I1065" t="s">
        <v>0</v>
      </c>
      <c r="J1065" t="s">
        <v>18</v>
      </c>
      <c r="K1065" t="s">
        <v>19</v>
      </c>
    </row>
    <row r="1066" spans="1:11" x14ac:dyDescent="0.25">
      <c r="A1066" t="s">
        <v>2595</v>
      </c>
      <c r="B1066" t="s">
        <v>12</v>
      </c>
      <c r="C1066" t="s">
        <v>2417</v>
      </c>
      <c r="D1066" t="s">
        <v>3953</v>
      </c>
      <c r="E1066" t="s">
        <v>2418</v>
      </c>
      <c r="F1066" s="2">
        <v>52</v>
      </c>
      <c r="G1066" t="s">
        <v>634</v>
      </c>
      <c r="H1066" t="s">
        <v>2418</v>
      </c>
      <c r="I1066" t="s">
        <v>0</v>
      </c>
      <c r="J1066" t="s">
        <v>18</v>
      </c>
      <c r="K1066" t="s">
        <v>19</v>
      </c>
    </row>
    <row r="1067" spans="1:11" x14ac:dyDescent="0.25">
      <c r="A1067" t="s">
        <v>3605</v>
      </c>
      <c r="B1067" t="s">
        <v>2614</v>
      </c>
      <c r="C1067" t="s">
        <v>3606</v>
      </c>
      <c r="D1067" t="s">
        <v>3957</v>
      </c>
      <c r="E1067" t="s">
        <v>3607</v>
      </c>
      <c r="F1067" s="2">
        <v>7</v>
      </c>
      <c r="G1067" t="s">
        <v>32</v>
      </c>
      <c r="H1067" t="s">
        <v>3608</v>
      </c>
      <c r="I1067" t="s">
        <v>489</v>
      </c>
      <c r="J1067" t="s">
        <v>18</v>
      </c>
      <c r="K1067" t="s">
        <v>19</v>
      </c>
    </row>
    <row r="1068" spans="1:11" x14ac:dyDescent="0.25">
      <c r="A1068" t="s">
        <v>2567</v>
      </c>
      <c r="B1068" t="s">
        <v>12</v>
      </c>
      <c r="C1068" t="s">
        <v>2562</v>
      </c>
      <c r="D1068" t="s">
        <v>3953</v>
      </c>
      <c r="E1068" t="s">
        <v>2563</v>
      </c>
      <c r="F1068" s="2">
        <v>52</v>
      </c>
      <c r="G1068" t="s">
        <v>630</v>
      </c>
      <c r="H1068" t="s">
        <v>2564</v>
      </c>
      <c r="I1068" t="s">
        <v>0</v>
      </c>
      <c r="J1068" t="s">
        <v>18</v>
      </c>
      <c r="K1068" t="s">
        <v>19</v>
      </c>
    </row>
    <row r="1069" spans="1:11" x14ac:dyDescent="0.25">
      <c r="A1069" t="s">
        <v>2827</v>
      </c>
      <c r="B1069" t="s">
        <v>2804</v>
      </c>
      <c r="C1069" t="s">
        <v>2828</v>
      </c>
      <c r="D1069" t="s">
        <v>3953</v>
      </c>
      <c r="E1069" t="s">
        <v>2829</v>
      </c>
      <c r="F1069" s="2">
        <v>4</v>
      </c>
      <c r="G1069" t="s">
        <v>1456</v>
      </c>
      <c r="H1069" t="s">
        <v>2829</v>
      </c>
      <c r="I1069" t="s">
        <v>489</v>
      </c>
      <c r="J1069" t="s">
        <v>18</v>
      </c>
      <c r="K1069" t="s">
        <v>19</v>
      </c>
    </row>
    <row r="1070" spans="1:11" x14ac:dyDescent="0.25">
      <c r="A1070" t="s">
        <v>2565</v>
      </c>
      <c r="B1070" t="s">
        <v>12</v>
      </c>
      <c r="C1070" t="s">
        <v>2554</v>
      </c>
      <c r="D1070" t="s">
        <v>3953</v>
      </c>
      <c r="E1070" t="s">
        <v>2555</v>
      </c>
      <c r="F1070" s="2">
        <v>52</v>
      </c>
      <c r="G1070" t="s">
        <v>641</v>
      </c>
      <c r="H1070" t="s">
        <v>2556</v>
      </c>
      <c r="I1070" t="s">
        <v>0</v>
      </c>
      <c r="J1070" t="s">
        <v>18</v>
      </c>
      <c r="K1070" t="s">
        <v>19</v>
      </c>
    </row>
    <row r="1071" spans="1:11" x14ac:dyDescent="0.25">
      <c r="A1071" t="s">
        <v>3602</v>
      </c>
      <c r="B1071" t="s">
        <v>2614</v>
      </c>
      <c r="C1071" t="s">
        <v>3603</v>
      </c>
      <c r="D1071" t="s">
        <v>3957</v>
      </c>
      <c r="E1071" t="s">
        <v>3604</v>
      </c>
      <c r="F1071" s="2">
        <v>7</v>
      </c>
      <c r="G1071" t="s">
        <v>32</v>
      </c>
      <c r="H1071" t="s">
        <v>3604</v>
      </c>
      <c r="I1071" t="s">
        <v>489</v>
      </c>
      <c r="J1071" t="s">
        <v>18</v>
      </c>
      <c r="K1071" t="s">
        <v>19</v>
      </c>
    </row>
    <row r="1072" spans="1:11" x14ac:dyDescent="0.25">
      <c r="A1072" t="s">
        <v>3807</v>
      </c>
      <c r="B1072" t="s">
        <v>3781</v>
      </c>
      <c r="C1072" t="s">
        <v>3603</v>
      </c>
      <c r="D1072" t="s">
        <v>3957</v>
      </c>
      <c r="E1072" t="s">
        <v>3604</v>
      </c>
      <c r="F1072" s="2">
        <v>0</v>
      </c>
      <c r="G1072" t="s">
        <v>32</v>
      </c>
      <c r="H1072" t="s">
        <v>3604</v>
      </c>
      <c r="I1072" t="s">
        <v>489</v>
      </c>
      <c r="J1072" t="s">
        <v>18</v>
      </c>
      <c r="K1072" t="s">
        <v>19</v>
      </c>
    </row>
    <row r="1073" spans="1:11" x14ac:dyDescent="0.25">
      <c r="A1073" t="s">
        <v>2428</v>
      </c>
      <c r="B1073" t="s">
        <v>12</v>
      </c>
      <c r="C1073" t="s">
        <v>2223</v>
      </c>
      <c r="D1073" t="s">
        <v>2592</v>
      </c>
      <c r="E1073" t="s">
        <v>2224</v>
      </c>
      <c r="F1073" s="2">
        <v>52</v>
      </c>
      <c r="G1073" t="s">
        <v>641</v>
      </c>
      <c r="H1073" t="s">
        <v>2225</v>
      </c>
      <c r="I1073" t="s">
        <v>0</v>
      </c>
      <c r="J1073" t="s">
        <v>18</v>
      </c>
      <c r="K1073" t="s">
        <v>19</v>
      </c>
    </row>
    <row r="1074" spans="1:11" x14ac:dyDescent="0.25">
      <c r="A1074" t="s">
        <v>1501</v>
      </c>
      <c r="B1074" t="s">
        <v>12</v>
      </c>
      <c r="C1074" t="s">
        <v>1502</v>
      </c>
      <c r="D1074" t="s">
        <v>3951</v>
      </c>
      <c r="E1074" t="s">
        <v>1503</v>
      </c>
      <c r="F1074" s="2">
        <v>52</v>
      </c>
      <c r="G1074" t="s">
        <v>1430</v>
      </c>
      <c r="H1074" t="s">
        <v>1503</v>
      </c>
      <c r="I1074" t="s">
        <v>0</v>
      </c>
      <c r="J1074" t="s">
        <v>18</v>
      </c>
      <c r="K1074" t="s">
        <v>19</v>
      </c>
    </row>
    <row r="1075" spans="1:11" x14ac:dyDescent="0.25">
      <c r="A1075" t="s">
        <v>2388</v>
      </c>
      <c r="B1075" t="s">
        <v>2379</v>
      </c>
      <c r="C1075" t="s">
        <v>2389</v>
      </c>
      <c r="D1075" t="s">
        <v>3951</v>
      </c>
      <c r="E1075" t="s">
        <v>2390</v>
      </c>
      <c r="F1075" s="2">
        <v>52</v>
      </c>
      <c r="G1075" t="s">
        <v>1137</v>
      </c>
      <c r="H1075" t="s">
        <v>2391</v>
      </c>
      <c r="I1075" t="s">
        <v>0</v>
      </c>
      <c r="J1075" t="s">
        <v>18</v>
      </c>
      <c r="K1075" t="s">
        <v>19</v>
      </c>
    </row>
    <row r="1076" spans="1:11" x14ac:dyDescent="0.25">
      <c r="A1076" t="s">
        <v>1796</v>
      </c>
      <c r="B1076" t="s">
        <v>12</v>
      </c>
      <c r="C1076" t="s">
        <v>1797</v>
      </c>
      <c r="D1076" t="s">
        <v>3951</v>
      </c>
      <c r="E1076" t="s">
        <v>1798</v>
      </c>
      <c r="F1076" s="2">
        <v>52</v>
      </c>
      <c r="G1076" t="s">
        <v>15</v>
      </c>
      <c r="H1076" t="s">
        <v>1798</v>
      </c>
      <c r="I1076" t="s">
        <v>0</v>
      </c>
      <c r="J1076" t="s">
        <v>18</v>
      </c>
      <c r="K1076" t="s">
        <v>19</v>
      </c>
    </row>
    <row r="1077" spans="1:11" x14ac:dyDescent="0.25">
      <c r="A1077" t="s">
        <v>2148</v>
      </c>
      <c r="B1077" t="s">
        <v>12</v>
      </c>
      <c r="C1077" t="s">
        <v>2149</v>
      </c>
      <c r="D1077" t="s">
        <v>3951</v>
      </c>
      <c r="E1077" t="s">
        <v>2150</v>
      </c>
      <c r="F1077" s="2">
        <v>52</v>
      </c>
      <c r="G1077" t="s">
        <v>1177</v>
      </c>
      <c r="H1077" t="s">
        <v>2150</v>
      </c>
      <c r="I1077" t="s">
        <v>0</v>
      </c>
      <c r="J1077" t="s">
        <v>18</v>
      </c>
      <c r="K1077" t="s">
        <v>19</v>
      </c>
    </row>
    <row r="1078" spans="1:11" x14ac:dyDescent="0.25">
      <c r="A1078" t="s">
        <v>1862</v>
      </c>
      <c r="B1078" t="s">
        <v>12</v>
      </c>
      <c r="C1078" t="s">
        <v>1863</v>
      </c>
      <c r="D1078" t="s">
        <v>3951</v>
      </c>
      <c r="E1078" t="s">
        <v>1864</v>
      </c>
      <c r="F1078" s="2">
        <v>52</v>
      </c>
      <c r="G1078" t="s">
        <v>1141</v>
      </c>
      <c r="H1078" t="s">
        <v>1864</v>
      </c>
      <c r="I1078" t="s">
        <v>0</v>
      </c>
      <c r="J1078" t="s">
        <v>18</v>
      </c>
      <c r="K1078" t="s">
        <v>19</v>
      </c>
    </row>
    <row r="1079" spans="1:11" x14ac:dyDescent="0.25">
      <c r="A1079" t="s">
        <v>2352</v>
      </c>
      <c r="B1079" t="s">
        <v>12</v>
      </c>
      <c r="C1079" t="s">
        <v>2180</v>
      </c>
      <c r="D1079" t="s">
        <v>3951</v>
      </c>
      <c r="E1079" t="s">
        <v>2181</v>
      </c>
      <c r="F1079" s="2">
        <v>52</v>
      </c>
      <c r="G1079" t="s">
        <v>1177</v>
      </c>
      <c r="H1079" t="s">
        <v>2182</v>
      </c>
      <c r="I1079" t="s">
        <v>0</v>
      </c>
      <c r="J1079" t="s">
        <v>18</v>
      </c>
      <c r="K1079" t="s">
        <v>19</v>
      </c>
    </row>
    <row r="1080" spans="1:11" x14ac:dyDescent="0.25">
      <c r="A1080" t="s">
        <v>2629</v>
      </c>
      <c r="B1080" t="s">
        <v>12</v>
      </c>
      <c r="C1080" t="s">
        <v>2524</v>
      </c>
      <c r="D1080" t="s">
        <v>3951</v>
      </c>
      <c r="E1080" t="s">
        <v>2525</v>
      </c>
      <c r="F1080" s="2">
        <v>52</v>
      </c>
      <c r="G1080" t="s">
        <v>1119</v>
      </c>
      <c r="H1080" t="s">
        <v>2525</v>
      </c>
      <c r="I1080" t="s">
        <v>0</v>
      </c>
      <c r="J1080" t="s">
        <v>18</v>
      </c>
      <c r="K1080" t="s">
        <v>19</v>
      </c>
    </row>
    <row r="1081" spans="1:11" x14ac:dyDescent="0.25">
      <c r="A1081" t="s">
        <v>2533</v>
      </c>
      <c r="B1081" t="s">
        <v>12</v>
      </c>
      <c r="C1081" t="s">
        <v>2530</v>
      </c>
      <c r="D1081" t="s">
        <v>3951</v>
      </c>
      <c r="E1081" t="s">
        <v>2531</v>
      </c>
      <c r="F1081" s="2">
        <v>52</v>
      </c>
      <c r="G1081" t="s">
        <v>652</v>
      </c>
      <c r="H1081" t="s">
        <v>2532</v>
      </c>
      <c r="I1081" t="s">
        <v>0</v>
      </c>
      <c r="J1081" t="s">
        <v>18</v>
      </c>
      <c r="K1081" t="s">
        <v>19</v>
      </c>
    </row>
    <row r="1082" spans="1:11" x14ac:dyDescent="0.25">
      <c r="A1082" t="s">
        <v>2773</v>
      </c>
      <c r="B1082" t="s">
        <v>12</v>
      </c>
      <c r="C1082" t="s">
        <v>2770</v>
      </c>
      <c r="D1082" t="s">
        <v>3951</v>
      </c>
      <c r="E1082" t="s">
        <v>2771</v>
      </c>
      <c r="F1082" s="2">
        <v>52</v>
      </c>
      <c r="G1082" t="s">
        <v>1452</v>
      </c>
      <c r="H1082" t="s">
        <v>2772</v>
      </c>
      <c r="I1082" t="s">
        <v>0</v>
      </c>
      <c r="J1082" t="s">
        <v>18</v>
      </c>
      <c r="K1082" t="s">
        <v>19</v>
      </c>
    </row>
    <row r="1083" spans="1:11" x14ac:dyDescent="0.25">
      <c r="A1083" t="s">
        <v>2636</v>
      </c>
      <c r="B1083" t="s">
        <v>12</v>
      </c>
      <c r="C1083" t="s">
        <v>2518</v>
      </c>
      <c r="D1083" t="s">
        <v>3951</v>
      </c>
      <c r="E1083" t="s">
        <v>2519</v>
      </c>
      <c r="F1083" s="2">
        <v>52</v>
      </c>
      <c r="G1083" t="s">
        <v>1177</v>
      </c>
      <c r="H1083" t="s">
        <v>2519</v>
      </c>
      <c r="I1083" t="s">
        <v>0</v>
      </c>
      <c r="J1083" t="s">
        <v>18</v>
      </c>
      <c r="K1083" t="s">
        <v>19</v>
      </c>
    </row>
    <row r="1084" spans="1:11" x14ac:dyDescent="0.25">
      <c r="A1084" t="s">
        <v>2520</v>
      </c>
      <c r="B1084" t="s">
        <v>2521</v>
      </c>
      <c r="C1084" t="s">
        <v>2522</v>
      </c>
      <c r="D1084" t="s">
        <v>3578</v>
      </c>
      <c r="E1084" t="s">
        <v>2523</v>
      </c>
      <c r="F1084" s="2">
        <v>22</v>
      </c>
      <c r="G1084" t="s">
        <v>1177</v>
      </c>
      <c r="H1084" t="s">
        <v>2519</v>
      </c>
      <c r="I1084" t="s">
        <v>0</v>
      </c>
      <c r="J1084" t="s">
        <v>18</v>
      </c>
      <c r="K1084" t="s">
        <v>19</v>
      </c>
    </row>
    <row r="1085" spans="1:11" x14ac:dyDescent="0.25">
      <c r="A1085" t="s">
        <v>3885</v>
      </c>
      <c r="B1085" t="s">
        <v>3863</v>
      </c>
      <c r="C1085" t="s">
        <v>3832</v>
      </c>
      <c r="D1085" t="s">
        <v>3951</v>
      </c>
      <c r="E1085" t="s">
        <v>3833</v>
      </c>
      <c r="F1085" s="2">
        <v>52</v>
      </c>
      <c r="G1085" t="s">
        <v>1133</v>
      </c>
      <c r="H1085" t="s">
        <v>3833</v>
      </c>
      <c r="I1085" t="s">
        <v>0</v>
      </c>
      <c r="J1085" t="s">
        <v>18</v>
      </c>
      <c r="K1085" t="s">
        <v>19</v>
      </c>
    </row>
    <row r="1086" spans="1:11" x14ac:dyDescent="0.25">
      <c r="A1086" t="s">
        <v>3883</v>
      </c>
      <c r="B1086" t="s">
        <v>3863</v>
      </c>
      <c r="C1086" t="s">
        <v>3469</v>
      </c>
      <c r="D1086" t="s">
        <v>3951</v>
      </c>
      <c r="E1086" t="s">
        <v>3470</v>
      </c>
      <c r="F1086" s="2">
        <v>52</v>
      </c>
      <c r="G1086" t="s">
        <v>1137</v>
      </c>
      <c r="H1086" t="s">
        <v>3471</v>
      </c>
      <c r="I1086" t="s">
        <v>0</v>
      </c>
      <c r="J1086" t="s">
        <v>18</v>
      </c>
      <c r="K1086" t="s">
        <v>19</v>
      </c>
    </row>
    <row r="1087" spans="1:11" x14ac:dyDescent="0.25">
      <c r="A1087" t="s">
        <v>3718</v>
      </c>
      <c r="B1087" t="s">
        <v>12</v>
      </c>
      <c r="C1087" t="s">
        <v>3719</v>
      </c>
      <c r="D1087" t="s">
        <v>3951</v>
      </c>
      <c r="E1087" t="s">
        <v>3720</v>
      </c>
      <c r="F1087" s="2">
        <v>52</v>
      </c>
      <c r="G1087" t="s">
        <v>32</v>
      </c>
      <c r="H1087" t="s">
        <v>3720</v>
      </c>
      <c r="I1087" t="s">
        <v>0</v>
      </c>
      <c r="J1087" t="s">
        <v>18</v>
      </c>
      <c r="K1087" t="s">
        <v>19</v>
      </c>
    </row>
    <row r="1088" spans="1:11" x14ac:dyDescent="0.25">
      <c r="A1088" t="s">
        <v>3803</v>
      </c>
      <c r="B1088" t="s">
        <v>3781</v>
      </c>
      <c r="C1088" t="s">
        <v>2843</v>
      </c>
      <c r="D1088" t="s">
        <v>3951</v>
      </c>
      <c r="E1088" t="s">
        <v>2844</v>
      </c>
      <c r="F1088" s="2">
        <v>0</v>
      </c>
      <c r="G1088" t="s">
        <v>15</v>
      </c>
      <c r="H1088" t="s">
        <v>2844</v>
      </c>
      <c r="I1088" t="s">
        <v>489</v>
      </c>
      <c r="J1088" t="s">
        <v>18</v>
      </c>
      <c r="K1088" t="s">
        <v>19</v>
      </c>
    </row>
    <row r="1089" spans="1:11" x14ac:dyDescent="0.25">
      <c r="A1089" t="s">
        <v>3804</v>
      </c>
      <c r="B1089" t="s">
        <v>3781</v>
      </c>
      <c r="C1089" t="s">
        <v>3587</v>
      </c>
      <c r="D1089" t="s">
        <v>3951</v>
      </c>
      <c r="E1089" t="s">
        <v>3588</v>
      </c>
      <c r="F1089" s="2">
        <v>0</v>
      </c>
      <c r="G1089" t="s">
        <v>15</v>
      </c>
      <c r="H1089" t="s">
        <v>3588</v>
      </c>
      <c r="I1089" t="s">
        <v>489</v>
      </c>
      <c r="J1089" t="s">
        <v>18</v>
      </c>
      <c r="K1089" t="s">
        <v>19</v>
      </c>
    </row>
    <row r="1090" spans="1:11" x14ac:dyDescent="0.25">
      <c r="A1090" t="s">
        <v>3805</v>
      </c>
      <c r="B1090" t="s">
        <v>3781</v>
      </c>
      <c r="C1090" t="s">
        <v>3589</v>
      </c>
      <c r="D1090" t="s">
        <v>3951</v>
      </c>
      <c r="E1090" t="s">
        <v>3590</v>
      </c>
      <c r="F1090" s="2">
        <v>0</v>
      </c>
      <c r="G1090" t="s">
        <v>15</v>
      </c>
      <c r="H1090" t="s">
        <v>3590</v>
      </c>
      <c r="I1090" t="s">
        <v>489</v>
      </c>
      <c r="J1090" t="s">
        <v>18</v>
      </c>
      <c r="K1090" t="s">
        <v>19</v>
      </c>
    </row>
    <row r="1091" spans="1:11" x14ac:dyDescent="0.25">
      <c r="A1091" t="s">
        <v>3808</v>
      </c>
      <c r="B1091" t="s">
        <v>3781</v>
      </c>
      <c r="C1091" t="s">
        <v>3809</v>
      </c>
      <c r="D1091" t="s">
        <v>3951</v>
      </c>
      <c r="E1091" t="s">
        <v>3810</v>
      </c>
      <c r="F1091" s="2">
        <v>0</v>
      </c>
      <c r="G1091" t="s">
        <v>15</v>
      </c>
      <c r="H1091" t="s">
        <v>3810</v>
      </c>
      <c r="I1091" t="s">
        <v>489</v>
      </c>
      <c r="J1091" t="s">
        <v>18</v>
      </c>
      <c r="K1091" t="s">
        <v>19</v>
      </c>
    </row>
    <row r="1092" spans="1:11" x14ac:dyDescent="0.25">
      <c r="A1092" t="s">
        <v>3811</v>
      </c>
      <c r="B1092" t="s">
        <v>3781</v>
      </c>
      <c r="C1092" t="s">
        <v>3812</v>
      </c>
      <c r="D1092" t="s">
        <v>3951</v>
      </c>
      <c r="E1092" t="s">
        <v>3813</v>
      </c>
      <c r="F1092" s="2">
        <v>0</v>
      </c>
      <c r="G1092" t="s">
        <v>71</v>
      </c>
      <c r="H1092" t="s">
        <v>3813</v>
      </c>
      <c r="I1092" t="s">
        <v>489</v>
      </c>
      <c r="J1092" t="s">
        <v>18</v>
      </c>
      <c r="K1092" t="s">
        <v>19</v>
      </c>
    </row>
    <row r="1093" spans="1:11" x14ac:dyDescent="0.25">
      <c r="A1093" t="s">
        <v>3598</v>
      </c>
      <c r="B1093" t="s">
        <v>2614</v>
      </c>
      <c r="C1093" t="s">
        <v>2857</v>
      </c>
      <c r="D1093" t="s">
        <v>3951</v>
      </c>
      <c r="E1093" t="s">
        <v>2858</v>
      </c>
      <c r="F1093" s="2">
        <v>7</v>
      </c>
      <c r="G1093" t="s">
        <v>23</v>
      </c>
      <c r="H1093" t="s">
        <v>2858</v>
      </c>
      <c r="I1093" t="s">
        <v>489</v>
      </c>
      <c r="J1093" t="s">
        <v>18</v>
      </c>
      <c r="K1093" t="s">
        <v>19</v>
      </c>
    </row>
    <row r="1094" spans="1:11" x14ac:dyDescent="0.25">
      <c r="A1094" t="s">
        <v>3779</v>
      </c>
      <c r="B1094" t="s">
        <v>3778</v>
      </c>
      <c r="C1094" t="s">
        <v>2857</v>
      </c>
      <c r="D1094" t="s">
        <v>3951</v>
      </c>
      <c r="E1094" t="s">
        <v>2858</v>
      </c>
      <c r="F1094" s="2">
        <v>0</v>
      </c>
      <c r="G1094" t="s">
        <v>23</v>
      </c>
      <c r="H1094" t="s">
        <v>2858</v>
      </c>
      <c r="I1094" t="s">
        <v>489</v>
      </c>
      <c r="J1094" t="s">
        <v>18</v>
      </c>
      <c r="K1094" t="s">
        <v>19</v>
      </c>
    </row>
    <row r="1095" spans="1:11" x14ac:dyDescent="0.25">
      <c r="A1095" t="s">
        <v>2566</v>
      </c>
      <c r="B1095" t="s">
        <v>12</v>
      </c>
      <c r="C1095" t="s">
        <v>2560</v>
      </c>
      <c r="D1095" t="s">
        <v>3954</v>
      </c>
      <c r="E1095" t="s">
        <v>2561</v>
      </c>
      <c r="F1095" s="2">
        <v>52</v>
      </c>
      <c r="G1095" t="s">
        <v>1177</v>
      </c>
      <c r="H1095" t="s">
        <v>2561</v>
      </c>
      <c r="I1095" t="s">
        <v>0</v>
      </c>
      <c r="J1095" t="s">
        <v>18</v>
      </c>
      <c r="K1095" t="s">
        <v>19</v>
      </c>
    </row>
    <row r="1096" spans="1:11" x14ac:dyDescent="0.25">
      <c r="A1096" t="s">
        <v>2326</v>
      </c>
      <c r="B1096" t="s">
        <v>12</v>
      </c>
      <c r="C1096" t="s">
        <v>2327</v>
      </c>
      <c r="D1096" t="s">
        <v>3956</v>
      </c>
      <c r="E1096" t="s">
        <v>2328</v>
      </c>
      <c r="F1096" s="2">
        <v>52</v>
      </c>
      <c r="G1096" t="s">
        <v>630</v>
      </c>
      <c r="H1096" t="s">
        <v>2328</v>
      </c>
      <c r="I1096" t="s">
        <v>0</v>
      </c>
      <c r="J1096" t="s">
        <v>18</v>
      </c>
      <c r="K1096" t="s">
        <v>19</v>
      </c>
    </row>
    <row r="1097" spans="1:11" x14ac:dyDescent="0.25">
      <c r="A1097" t="s">
        <v>2358</v>
      </c>
      <c r="B1097" t="s">
        <v>1984</v>
      </c>
      <c r="C1097" t="s">
        <v>2327</v>
      </c>
      <c r="D1097" t="s">
        <v>3956</v>
      </c>
      <c r="E1097" t="s">
        <v>2328</v>
      </c>
      <c r="F1097" s="2">
        <v>8</v>
      </c>
      <c r="G1097" t="s">
        <v>630</v>
      </c>
      <c r="H1097" t="s">
        <v>2328</v>
      </c>
      <c r="I1097" t="s">
        <v>489</v>
      </c>
      <c r="J1097" t="s">
        <v>18</v>
      </c>
      <c r="K1097" t="s">
        <v>19</v>
      </c>
    </row>
    <row r="1098" spans="1:11" x14ac:dyDescent="0.25">
      <c r="A1098" t="s">
        <v>3901</v>
      </c>
      <c r="B1098" t="s">
        <v>12</v>
      </c>
      <c r="C1098" t="s">
        <v>3214</v>
      </c>
      <c r="D1098" t="s">
        <v>3578</v>
      </c>
      <c r="E1098" t="s">
        <v>3215</v>
      </c>
      <c r="F1098" s="2">
        <v>52</v>
      </c>
      <c r="G1098" t="s">
        <v>1475</v>
      </c>
      <c r="H1098" t="s">
        <v>3215</v>
      </c>
      <c r="I1098" t="s">
        <v>0</v>
      </c>
      <c r="J1098" t="s">
        <v>18</v>
      </c>
      <c r="K1098" t="s">
        <v>19</v>
      </c>
    </row>
    <row r="1099" spans="1:11" x14ac:dyDescent="0.25">
      <c r="A1099" t="s">
        <v>2116</v>
      </c>
      <c r="B1099" t="s">
        <v>12</v>
      </c>
      <c r="C1099" t="s">
        <v>2117</v>
      </c>
      <c r="D1099" t="s">
        <v>3578</v>
      </c>
      <c r="E1099" t="s">
        <v>2118</v>
      </c>
      <c r="F1099" s="2">
        <v>52</v>
      </c>
      <c r="G1099" t="s">
        <v>1475</v>
      </c>
      <c r="H1099" t="s">
        <v>2119</v>
      </c>
      <c r="I1099" t="s">
        <v>0</v>
      </c>
      <c r="J1099" t="s">
        <v>18</v>
      </c>
      <c r="K1099" t="s">
        <v>19</v>
      </c>
    </row>
    <row r="1100" spans="1:11" x14ac:dyDescent="0.25">
      <c r="A1100" t="s">
        <v>2550</v>
      </c>
      <c r="B1100" t="s">
        <v>12</v>
      </c>
      <c r="C1100" t="s">
        <v>2536</v>
      </c>
      <c r="D1100" t="s">
        <v>3578</v>
      </c>
      <c r="E1100" t="s">
        <v>2537</v>
      </c>
      <c r="F1100" s="2">
        <v>52</v>
      </c>
      <c r="G1100" t="s">
        <v>1177</v>
      </c>
      <c r="H1100" t="s">
        <v>2537</v>
      </c>
      <c r="I1100" t="s">
        <v>0</v>
      </c>
      <c r="J1100" t="s">
        <v>18</v>
      </c>
      <c r="K1100" t="s">
        <v>19</v>
      </c>
    </row>
    <row r="1101" spans="1:11" x14ac:dyDescent="0.25">
      <c r="A1101" t="s">
        <v>2778</v>
      </c>
      <c r="B1101" t="s">
        <v>12</v>
      </c>
      <c r="C1101" t="s">
        <v>2775</v>
      </c>
      <c r="D1101" t="s">
        <v>3578</v>
      </c>
      <c r="E1101" t="s">
        <v>2776</v>
      </c>
      <c r="F1101" s="2">
        <v>52</v>
      </c>
      <c r="G1101" t="s">
        <v>1430</v>
      </c>
      <c r="H1101" t="s">
        <v>2777</v>
      </c>
      <c r="I1101" t="s">
        <v>0</v>
      </c>
      <c r="J1101" t="s">
        <v>18</v>
      </c>
      <c r="K1101" t="s">
        <v>19</v>
      </c>
    </row>
    <row r="1102" spans="1:11" x14ac:dyDescent="0.25">
      <c r="A1102" t="s">
        <v>2684</v>
      </c>
      <c r="B1102" t="s">
        <v>12</v>
      </c>
      <c r="C1102" t="s">
        <v>2682</v>
      </c>
      <c r="D1102" t="s">
        <v>3578</v>
      </c>
      <c r="E1102" t="s">
        <v>2683</v>
      </c>
      <c r="F1102" s="2">
        <v>52</v>
      </c>
      <c r="G1102" t="s">
        <v>1452</v>
      </c>
      <c r="H1102" t="s">
        <v>2683</v>
      </c>
      <c r="I1102" t="s">
        <v>0</v>
      </c>
      <c r="J1102" t="s">
        <v>18</v>
      </c>
      <c r="K1102" t="s">
        <v>19</v>
      </c>
    </row>
    <row r="1103" spans="1:11" x14ac:dyDescent="0.25">
      <c r="A1103" t="s">
        <v>2709</v>
      </c>
      <c r="B1103" t="s">
        <v>12</v>
      </c>
      <c r="C1103" t="s">
        <v>2706</v>
      </c>
      <c r="D1103" t="s">
        <v>3578</v>
      </c>
      <c r="E1103" t="s">
        <v>2707</v>
      </c>
      <c r="F1103" s="2">
        <v>52</v>
      </c>
      <c r="G1103" t="s">
        <v>1452</v>
      </c>
      <c r="H1103" t="s">
        <v>2708</v>
      </c>
      <c r="I1103" t="s">
        <v>0</v>
      </c>
      <c r="J1103" t="s">
        <v>18</v>
      </c>
      <c r="K1103" t="s">
        <v>19</v>
      </c>
    </row>
    <row r="1104" spans="1:11" x14ac:dyDescent="0.25">
      <c r="A1104" t="s">
        <v>2807</v>
      </c>
      <c r="B1104" t="s">
        <v>12</v>
      </c>
      <c r="C1104" t="s">
        <v>2805</v>
      </c>
      <c r="D1104" t="s">
        <v>3578</v>
      </c>
      <c r="E1104" t="s">
        <v>2806</v>
      </c>
      <c r="F1104" s="2">
        <v>52</v>
      </c>
      <c r="G1104" t="s">
        <v>1430</v>
      </c>
      <c r="H1104" t="s">
        <v>2806</v>
      </c>
      <c r="I1104" t="s">
        <v>0</v>
      </c>
      <c r="J1104" t="s">
        <v>18</v>
      </c>
      <c r="K1104" t="s">
        <v>19</v>
      </c>
    </row>
    <row r="1105" spans="1:11" x14ac:dyDescent="0.25">
      <c r="A1105" t="s">
        <v>2730</v>
      </c>
      <c r="B1105" t="s">
        <v>12</v>
      </c>
      <c r="C1105" t="s">
        <v>2728</v>
      </c>
      <c r="D1105" t="s">
        <v>3578</v>
      </c>
      <c r="E1105" t="s">
        <v>2729</v>
      </c>
      <c r="F1105" s="2">
        <v>52</v>
      </c>
      <c r="G1105" t="s">
        <v>1430</v>
      </c>
      <c r="H1105" t="s">
        <v>2729</v>
      </c>
      <c r="I1105" t="s">
        <v>0</v>
      </c>
      <c r="J1105" t="s">
        <v>18</v>
      </c>
      <c r="K1105" t="s">
        <v>19</v>
      </c>
    </row>
    <row r="1106" spans="1:11" x14ac:dyDescent="0.25">
      <c r="A1106" t="s">
        <v>2449</v>
      </c>
      <c r="B1106" t="s">
        <v>12</v>
      </c>
      <c r="C1106" t="s">
        <v>2447</v>
      </c>
      <c r="D1106" t="s">
        <v>3578</v>
      </c>
      <c r="E1106" t="s">
        <v>2448</v>
      </c>
      <c r="F1106" s="2">
        <v>52</v>
      </c>
      <c r="G1106" t="s">
        <v>1119</v>
      </c>
      <c r="H1106" t="s">
        <v>2448</v>
      </c>
      <c r="I1106" t="s">
        <v>0</v>
      </c>
      <c r="J1106" t="s">
        <v>18</v>
      </c>
      <c r="K1106" t="s">
        <v>19</v>
      </c>
    </row>
    <row r="1107" spans="1:11" x14ac:dyDescent="0.25">
      <c r="A1107" t="s">
        <v>2551</v>
      </c>
      <c r="B1107" t="s">
        <v>12</v>
      </c>
      <c r="C1107" t="s">
        <v>2538</v>
      </c>
      <c r="D1107" t="s">
        <v>3578</v>
      </c>
      <c r="E1107" t="s">
        <v>2539</v>
      </c>
      <c r="F1107" s="2">
        <v>52</v>
      </c>
      <c r="G1107" t="s">
        <v>1177</v>
      </c>
      <c r="H1107" t="s">
        <v>2539</v>
      </c>
      <c r="I1107" t="s">
        <v>0</v>
      </c>
      <c r="J1107" t="s">
        <v>18</v>
      </c>
      <c r="K1107" t="s">
        <v>19</v>
      </c>
    </row>
    <row r="1108" spans="1:11" x14ac:dyDescent="0.25">
      <c r="A1108" t="s">
        <v>2540</v>
      </c>
      <c r="B1108" t="s">
        <v>12</v>
      </c>
      <c r="C1108" t="s">
        <v>2534</v>
      </c>
      <c r="D1108" t="s">
        <v>3578</v>
      </c>
      <c r="E1108" t="s">
        <v>2535</v>
      </c>
      <c r="F1108" s="2">
        <v>52</v>
      </c>
      <c r="G1108" t="s">
        <v>1177</v>
      </c>
      <c r="H1108" t="s">
        <v>2535</v>
      </c>
      <c r="I1108" t="s">
        <v>0</v>
      </c>
      <c r="J1108" t="s">
        <v>18</v>
      </c>
      <c r="K1108" t="s">
        <v>19</v>
      </c>
    </row>
    <row r="1109" spans="1:11" x14ac:dyDescent="0.25">
      <c r="A1109" t="s">
        <v>2675</v>
      </c>
      <c r="B1109" t="s">
        <v>12</v>
      </c>
      <c r="C1109" t="s">
        <v>2672</v>
      </c>
      <c r="D1109" t="s">
        <v>3578</v>
      </c>
      <c r="E1109" t="s">
        <v>2673</v>
      </c>
      <c r="F1109" s="2">
        <v>52</v>
      </c>
      <c r="G1109" t="s">
        <v>1475</v>
      </c>
      <c r="H1109" t="s">
        <v>2674</v>
      </c>
      <c r="I1109" t="s">
        <v>0</v>
      </c>
      <c r="J1109" t="s">
        <v>18</v>
      </c>
      <c r="K1109" t="s">
        <v>19</v>
      </c>
    </row>
    <row r="1110" spans="1:11" x14ac:dyDescent="0.25">
      <c r="A1110" t="s">
        <v>2552</v>
      </c>
      <c r="B1110" t="s">
        <v>12</v>
      </c>
      <c r="C1110" t="s">
        <v>2450</v>
      </c>
      <c r="D1110" t="s">
        <v>3578</v>
      </c>
      <c r="E1110" t="s">
        <v>2451</v>
      </c>
      <c r="F1110" s="2">
        <v>52</v>
      </c>
      <c r="G1110" t="s">
        <v>641</v>
      </c>
      <c r="H1110" t="s">
        <v>2451</v>
      </c>
      <c r="I1110" t="s">
        <v>0</v>
      </c>
      <c r="J1110" t="s">
        <v>18</v>
      </c>
      <c r="K1110" t="s">
        <v>19</v>
      </c>
    </row>
    <row r="1111" spans="1:11" x14ac:dyDescent="0.25">
      <c r="A1111" t="s">
        <v>2586</v>
      </c>
      <c r="B1111" t="s">
        <v>12</v>
      </c>
      <c r="C1111" t="s">
        <v>2454</v>
      </c>
      <c r="D1111" t="s">
        <v>3578</v>
      </c>
      <c r="E1111" t="s">
        <v>2455</v>
      </c>
      <c r="F1111" s="2">
        <v>52</v>
      </c>
      <c r="G1111" t="s">
        <v>1177</v>
      </c>
      <c r="H1111" t="s">
        <v>2455</v>
      </c>
      <c r="I1111" t="s">
        <v>0</v>
      </c>
      <c r="J1111" t="s">
        <v>18</v>
      </c>
      <c r="K1111" t="s">
        <v>19</v>
      </c>
    </row>
    <row r="1112" spans="1:11" x14ac:dyDescent="0.25">
      <c r="A1112" t="s">
        <v>3891</v>
      </c>
      <c r="B1112" t="s">
        <v>12</v>
      </c>
      <c r="C1112" t="s">
        <v>2830</v>
      </c>
      <c r="D1112" t="s">
        <v>3578</v>
      </c>
      <c r="E1112" t="s">
        <v>2831</v>
      </c>
      <c r="F1112" s="2">
        <v>52</v>
      </c>
      <c r="G1112" t="s">
        <v>1456</v>
      </c>
      <c r="H1112" t="s">
        <v>2831</v>
      </c>
      <c r="I1112" t="s">
        <v>0</v>
      </c>
      <c r="J1112" t="s">
        <v>18</v>
      </c>
      <c r="K1112" t="s">
        <v>19</v>
      </c>
    </row>
    <row r="1113" spans="1:11" x14ac:dyDescent="0.25">
      <c r="A1113" t="s">
        <v>3892</v>
      </c>
      <c r="B1113" t="s">
        <v>12</v>
      </c>
      <c r="C1113" t="s">
        <v>2839</v>
      </c>
      <c r="D1113" t="s">
        <v>3578</v>
      </c>
      <c r="E1113" t="s">
        <v>2840</v>
      </c>
      <c r="F1113" s="2">
        <v>52</v>
      </c>
      <c r="G1113" t="s">
        <v>1456</v>
      </c>
      <c r="H1113" t="s">
        <v>2840</v>
      </c>
      <c r="I1113" t="s">
        <v>0</v>
      </c>
      <c r="J1113" t="s">
        <v>18</v>
      </c>
      <c r="K1113" t="s">
        <v>19</v>
      </c>
    </row>
    <row r="1114" spans="1:11" x14ac:dyDescent="0.25">
      <c r="A1114" t="s">
        <v>3893</v>
      </c>
      <c r="B1114" t="s">
        <v>12</v>
      </c>
      <c r="C1114" t="s">
        <v>2833</v>
      </c>
      <c r="D1114" t="s">
        <v>3578</v>
      </c>
      <c r="E1114" t="s">
        <v>2834</v>
      </c>
      <c r="F1114" s="2">
        <v>52</v>
      </c>
      <c r="G1114" t="s">
        <v>1456</v>
      </c>
      <c r="H1114" t="s">
        <v>2834</v>
      </c>
      <c r="I1114" t="s">
        <v>0</v>
      </c>
      <c r="J1114" t="s">
        <v>18</v>
      </c>
      <c r="K1114" t="s">
        <v>19</v>
      </c>
    </row>
    <row r="1115" spans="1:11" x14ac:dyDescent="0.25">
      <c r="A1115" t="s">
        <v>3894</v>
      </c>
      <c r="B1115" t="s">
        <v>12</v>
      </c>
      <c r="C1115" t="s">
        <v>2835</v>
      </c>
      <c r="D1115" t="s">
        <v>3578</v>
      </c>
      <c r="E1115" t="s">
        <v>2836</v>
      </c>
      <c r="F1115" s="2">
        <v>52</v>
      </c>
      <c r="G1115" t="s">
        <v>1456</v>
      </c>
      <c r="H1115" t="s">
        <v>2836</v>
      </c>
      <c r="I1115" t="s">
        <v>0</v>
      </c>
      <c r="J1115" t="s">
        <v>18</v>
      </c>
      <c r="K1115" t="s">
        <v>19</v>
      </c>
    </row>
    <row r="1116" spans="1:11" x14ac:dyDescent="0.25">
      <c r="A1116" t="s">
        <v>3895</v>
      </c>
      <c r="B1116" t="s">
        <v>12</v>
      </c>
      <c r="C1116" t="s">
        <v>2837</v>
      </c>
      <c r="D1116" t="s">
        <v>3578</v>
      </c>
      <c r="E1116" t="s">
        <v>2838</v>
      </c>
      <c r="F1116" s="2">
        <v>52</v>
      </c>
      <c r="G1116" t="s">
        <v>1456</v>
      </c>
      <c r="H1116" t="s">
        <v>2838</v>
      </c>
      <c r="I1116" t="s">
        <v>0</v>
      </c>
      <c r="J1116" t="s">
        <v>18</v>
      </c>
      <c r="K1116" t="s">
        <v>19</v>
      </c>
    </row>
    <row r="1117" spans="1:11" x14ac:dyDescent="0.25">
      <c r="A1117" t="s">
        <v>3896</v>
      </c>
      <c r="B1117" t="s">
        <v>12</v>
      </c>
      <c r="C1117" t="s">
        <v>2812</v>
      </c>
      <c r="D1117" t="s">
        <v>3578</v>
      </c>
      <c r="E1117" t="s">
        <v>2813</v>
      </c>
      <c r="F1117" s="2">
        <v>52</v>
      </c>
      <c r="G1117" t="s">
        <v>1456</v>
      </c>
      <c r="H1117" t="s">
        <v>2814</v>
      </c>
      <c r="I1117" t="s">
        <v>0</v>
      </c>
      <c r="J1117" t="s">
        <v>18</v>
      </c>
      <c r="K1117" t="s">
        <v>19</v>
      </c>
    </row>
    <row r="1118" spans="1:11" x14ac:dyDescent="0.25">
      <c r="A1118" t="s">
        <v>3897</v>
      </c>
      <c r="B1118" t="s">
        <v>12</v>
      </c>
      <c r="C1118" t="s">
        <v>2815</v>
      </c>
      <c r="D1118" t="s">
        <v>3578</v>
      </c>
      <c r="E1118" t="s">
        <v>2816</v>
      </c>
      <c r="F1118" s="2">
        <v>52</v>
      </c>
      <c r="G1118" t="s">
        <v>1456</v>
      </c>
      <c r="H1118" t="s">
        <v>2816</v>
      </c>
      <c r="I1118" t="s">
        <v>0</v>
      </c>
      <c r="J1118" t="s">
        <v>18</v>
      </c>
      <c r="K1118" t="s">
        <v>19</v>
      </c>
    </row>
    <row r="1119" spans="1:11" x14ac:dyDescent="0.25">
      <c r="A1119" t="s">
        <v>2689</v>
      </c>
      <c r="B1119" t="s">
        <v>12</v>
      </c>
      <c r="C1119" t="s">
        <v>2548</v>
      </c>
      <c r="D1119" t="s">
        <v>3952</v>
      </c>
      <c r="E1119" t="s">
        <v>2549</v>
      </c>
      <c r="F1119" s="2">
        <v>52</v>
      </c>
      <c r="G1119" t="s">
        <v>1430</v>
      </c>
      <c r="H1119" t="s">
        <v>2549</v>
      </c>
      <c r="I1119" t="s">
        <v>0</v>
      </c>
      <c r="J1119" t="s">
        <v>18</v>
      </c>
      <c r="K1119" t="s">
        <v>19</v>
      </c>
    </row>
    <row r="1120" spans="1:11" x14ac:dyDescent="0.25">
      <c r="A1120" t="s">
        <v>2072</v>
      </c>
      <c r="B1120" t="s">
        <v>12</v>
      </c>
      <c r="C1120" t="s">
        <v>2073</v>
      </c>
      <c r="D1120" t="s">
        <v>2592</v>
      </c>
      <c r="E1120" t="s">
        <v>2074</v>
      </c>
      <c r="F1120" s="2">
        <v>52</v>
      </c>
      <c r="G1120" t="s">
        <v>1475</v>
      </c>
      <c r="H1120" t="s">
        <v>16</v>
      </c>
      <c r="I1120" t="s">
        <v>0</v>
      </c>
      <c r="J1120" t="s">
        <v>18</v>
      </c>
      <c r="K1120" t="s">
        <v>19</v>
      </c>
    </row>
    <row r="1121" spans="1:11" x14ac:dyDescent="0.25">
      <c r="A1121" t="s">
        <v>2594</v>
      </c>
      <c r="B1121" t="s">
        <v>12</v>
      </c>
      <c r="C1121" t="s">
        <v>2587</v>
      </c>
      <c r="D1121" t="s">
        <v>3578</v>
      </c>
      <c r="E1121" t="s">
        <v>2588</v>
      </c>
      <c r="F1121" s="2">
        <v>52</v>
      </c>
      <c r="G1121" t="s">
        <v>1141</v>
      </c>
      <c r="H1121" t="s">
        <v>2589</v>
      </c>
      <c r="I1121" t="s">
        <v>0</v>
      </c>
      <c r="J1121" t="s">
        <v>18</v>
      </c>
      <c r="K1121" t="s">
        <v>19</v>
      </c>
    </row>
    <row r="1122" spans="1:11" x14ac:dyDescent="0.25">
      <c r="A1122" t="s">
        <v>2584</v>
      </c>
      <c r="B1122" t="s">
        <v>12</v>
      </c>
      <c r="C1122" t="s">
        <v>2580</v>
      </c>
      <c r="D1122" t="s">
        <v>3578</v>
      </c>
      <c r="E1122" t="s">
        <v>2581</v>
      </c>
      <c r="F1122" s="2">
        <v>52</v>
      </c>
      <c r="G1122" t="s">
        <v>1137</v>
      </c>
      <c r="H1122" t="s">
        <v>2581</v>
      </c>
      <c r="I1122" t="s">
        <v>0</v>
      </c>
      <c r="J1122" t="s">
        <v>18</v>
      </c>
      <c r="K1122" t="s">
        <v>19</v>
      </c>
    </row>
    <row r="1123" spans="1:11" x14ac:dyDescent="0.25">
      <c r="A1123" t="s">
        <v>2861</v>
      </c>
      <c r="B1123" t="s">
        <v>12</v>
      </c>
      <c r="C1123" t="s">
        <v>2859</v>
      </c>
      <c r="D1123" t="s">
        <v>3578</v>
      </c>
      <c r="E1123" t="s">
        <v>2860</v>
      </c>
      <c r="F1123" s="2">
        <v>52</v>
      </c>
      <c r="G1123" t="s">
        <v>15</v>
      </c>
      <c r="H1123" t="s">
        <v>2860</v>
      </c>
      <c r="I1123" t="s">
        <v>0</v>
      </c>
      <c r="J1123" t="s">
        <v>18</v>
      </c>
      <c r="K1123" t="s">
        <v>19</v>
      </c>
    </row>
    <row r="1124" spans="1:11" x14ac:dyDescent="0.25">
      <c r="A1124" t="s">
        <v>3933</v>
      </c>
      <c r="B1124" t="s">
        <v>12</v>
      </c>
      <c r="C1124" t="s">
        <v>3851</v>
      </c>
      <c r="D1124" t="s">
        <v>3578</v>
      </c>
      <c r="E1124" t="s">
        <v>3852</v>
      </c>
      <c r="F1124" s="2">
        <v>52</v>
      </c>
      <c r="G1124" t="s">
        <v>15</v>
      </c>
      <c r="H1124" t="s">
        <v>3852</v>
      </c>
      <c r="I1124" t="s">
        <v>0</v>
      </c>
      <c r="J1124" t="s">
        <v>18</v>
      </c>
      <c r="K1124" t="s">
        <v>19</v>
      </c>
    </row>
    <row r="1125" spans="1:11" x14ac:dyDescent="0.25">
      <c r="A1125" t="s">
        <v>2850</v>
      </c>
      <c r="B1125" t="s">
        <v>12</v>
      </c>
      <c r="C1125" t="s">
        <v>2851</v>
      </c>
      <c r="D1125" t="s">
        <v>3578</v>
      </c>
      <c r="E1125" t="s">
        <v>2852</v>
      </c>
      <c r="F1125" s="2">
        <v>52</v>
      </c>
      <c r="G1125" t="s">
        <v>1177</v>
      </c>
      <c r="H1125" t="s">
        <v>2852</v>
      </c>
      <c r="I1125" t="s">
        <v>0</v>
      </c>
      <c r="J1125" t="s">
        <v>18</v>
      </c>
      <c r="K1125" t="s">
        <v>19</v>
      </c>
    </row>
    <row r="1126" spans="1:11" x14ac:dyDescent="0.25">
      <c r="A1126" t="s">
        <v>155</v>
      </c>
      <c r="B1126" t="s">
        <v>12</v>
      </c>
      <c r="C1126" t="s">
        <v>156</v>
      </c>
      <c r="D1126" t="s">
        <v>3578</v>
      </c>
      <c r="E1126" t="s">
        <v>157</v>
      </c>
      <c r="F1126" s="2">
        <v>52</v>
      </c>
      <c r="G1126" t="s">
        <v>43</v>
      </c>
      <c r="H1126" t="s">
        <v>158</v>
      </c>
      <c r="I1126" t="s">
        <v>0</v>
      </c>
      <c r="J1126" t="s">
        <v>18</v>
      </c>
      <c r="K1126" t="s">
        <v>19</v>
      </c>
    </row>
    <row r="1127" spans="1:11" x14ac:dyDescent="0.25">
      <c r="A1127" t="s">
        <v>3934</v>
      </c>
      <c r="B1127" t="s">
        <v>12</v>
      </c>
      <c r="C1127" t="s">
        <v>3864</v>
      </c>
      <c r="D1127" t="s">
        <v>3578</v>
      </c>
      <c r="E1127" t="s">
        <v>3865</v>
      </c>
      <c r="F1127" s="2">
        <v>52</v>
      </c>
      <c r="G1127" t="s">
        <v>1447</v>
      </c>
      <c r="H1127" t="s">
        <v>3866</v>
      </c>
      <c r="I1127" t="s">
        <v>0</v>
      </c>
      <c r="J1127" t="s">
        <v>18</v>
      </c>
      <c r="K1127" t="s">
        <v>19</v>
      </c>
    </row>
    <row r="1128" spans="1:11" x14ac:dyDescent="0.25">
      <c r="A1128" t="s">
        <v>323</v>
      </c>
      <c r="B1128" t="s">
        <v>12</v>
      </c>
      <c r="C1128" t="s">
        <v>324</v>
      </c>
      <c r="D1128" t="s">
        <v>3578</v>
      </c>
      <c r="E1128" t="s">
        <v>325</v>
      </c>
      <c r="F1128" s="2">
        <v>52</v>
      </c>
      <c r="G1128" t="s">
        <v>23</v>
      </c>
      <c r="H1128" t="s">
        <v>326</v>
      </c>
      <c r="I1128" t="s">
        <v>0</v>
      </c>
      <c r="J1128" t="s">
        <v>18</v>
      </c>
      <c r="K1128" t="s">
        <v>19</v>
      </c>
    </row>
    <row r="1129" spans="1:11" x14ac:dyDescent="0.25">
      <c r="A1129" t="s">
        <v>566</v>
      </c>
      <c r="B1129" t="s">
        <v>528</v>
      </c>
      <c r="C1129" t="s">
        <v>324</v>
      </c>
      <c r="D1129" t="s">
        <v>3578</v>
      </c>
      <c r="E1129" t="s">
        <v>325</v>
      </c>
      <c r="F1129" s="2">
        <v>26</v>
      </c>
      <c r="G1129" t="s">
        <v>23</v>
      </c>
      <c r="H1129" t="s">
        <v>326</v>
      </c>
      <c r="I1129" t="s">
        <v>489</v>
      </c>
      <c r="J1129" t="s">
        <v>18</v>
      </c>
      <c r="K1129" t="s">
        <v>19</v>
      </c>
    </row>
    <row r="1130" spans="1:11" x14ac:dyDescent="0.25">
      <c r="A1130" t="s">
        <v>3931</v>
      </c>
      <c r="B1130" t="s">
        <v>12</v>
      </c>
      <c r="C1130" t="s">
        <v>3927</v>
      </c>
      <c r="D1130" t="s">
        <v>3578</v>
      </c>
      <c r="E1130" t="s">
        <v>3928</v>
      </c>
      <c r="F1130" s="2">
        <v>52</v>
      </c>
      <c r="G1130" t="s">
        <v>1119</v>
      </c>
      <c r="H1130" t="s">
        <v>3929</v>
      </c>
      <c r="I1130" t="s">
        <v>0</v>
      </c>
      <c r="J1130" t="s">
        <v>18</v>
      </c>
      <c r="K1130" t="s">
        <v>19</v>
      </c>
    </row>
    <row r="1131" spans="1:11" x14ac:dyDescent="0.25">
      <c r="A1131" t="s">
        <v>1931</v>
      </c>
      <c r="B1131" t="s">
        <v>12</v>
      </c>
      <c r="C1131" t="s">
        <v>1932</v>
      </c>
      <c r="D1131" t="s">
        <v>3952</v>
      </c>
      <c r="E1131" t="s">
        <v>1933</v>
      </c>
      <c r="F1131" s="2">
        <v>52</v>
      </c>
      <c r="G1131" t="s">
        <v>15</v>
      </c>
      <c r="H1131" t="s">
        <v>1933</v>
      </c>
      <c r="I1131" t="s">
        <v>0</v>
      </c>
      <c r="J1131" t="s">
        <v>18</v>
      </c>
      <c r="K1131" t="s">
        <v>19</v>
      </c>
    </row>
    <row r="1132" spans="1:11" x14ac:dyDescent="0.25">
      <c r="A1132" t="s">
        <v>2459</v>
      </c>
      <c r="B1132" t="s">
        <v>2069</v>
      </c>
      <c r="C1132" t="s">
        <v>2460</v>
      </c>
      <c r="D1132" t="s">
        <v>3956</v>
      </c>
      <c r="E1132" t="s">
        <v>2461</v>
      </c>
      <c r="F1132" s="2">
        <v>52</v>
      </c>
      <c r="G1132" t="s">
        <v>1133</v>
      </c>
      <c r="H1132" t="s">
        <v>2461</v>
      </c>
      <c r="I1132" t="s">
        <v>489</v>
      </c>
      <c r="J1132" t="s">
        <v>18</v>
      </c>
      <c r="K1132" t="s">
        <v>19</v>
      </c>
    </row>
    <row r="1133" spans="1:11" x14ac:dyDescent="0.25">
      <c r="A1133" t="s">
        <v>2462</v>
      </c>
      <c r="B1133" t="s">
        <v>2069</v>
      </c>
      <c r="C1133" t="s">
        <v>2463</v>
      </c>
      <c r="D1133" t="s">
        <v>3956</v>
      </c>
      <c r="E1133" t="s">
        <v>2464</v>
      </c>
      <c r="F1133" s="2">
        <v>52</v>
      </c>
      <c r="G1133" t="s">
        <v>1141</v>
      </c>
      <c r="H1133" t="s">
        <v>2465</v>
      </c>
      <c r="I1133" t="s">
        <v>489</v>
      </c>
      <c r="J1133" t="s">
        <v>18</v>
      </c>
      <c r="K1133" t="s">
        <v>19</v>
      </c>
    </row>
    <row r="1134" spans="1:11" x14ac:dyDescent="0.25">
      <c r="A1134" t="s">
        <v>2466</v>
      </c>
      <c r="B1134" t="s">
        <v>2069</v>
      </c>
      <c r="C1134" t="s">
        <v>2467</v>
      </c>
      <c r="D1134" t="s">
        <v>3956</v>
      </c>
      <c r="E1134" t="s">
        <v>2468</v>
      </c>
      <c r="F1134" s="2">
        <v>52</v>
      </c>
      <c r="G1134" t="s">
        <v>1177</v>
      </c>
      <c r="H1134" t="s">
        <v>2468</v>
      </c>
      <c r="I1134" t="s">
        <v>489</v>
      </c>
      <c r="J1134" t="s">
        <v>18</v>
      </c>
      <c r="K1134" t="s">
        <v>19</v>
      </c>
    </row>
    <row r="1135" spans="1:11" x14ac:dyDescent="0.25">
      <c r="A1135" t="s">
        <v>2469</v>
      </c>
      <c r="B1135" t="s">
        <v>2069</v>
      </c>
      <c r="C1135" t="s">
        <v>2470</v>
      </c>
      <c r="D1135" t="s">
        <v>3956</v>
      </c>
      <c r="E1135" t="s">
        <v>2471</v>
      </c>
      <c r="F1135" s="2">
        <v>52</v>
      </c>
      <c r="G1135" t="s">
        <v>1137</v>
      </c>
      <c r="H1135" t="s">
        <v>2472</v>
      </c>
      <c r="I1135" t="s">
        <v>489</v>
      </c>
      <c r="J1135" t="s">
        <v>18</v>
      </c>
      <c r="K1135" t="s">
        <v>19</v>
      </c>
    </row>
    <row r="1136" spans="1:11" x14ac:dyDescent="0.25">
      <c r="A1136" t="s">
        <v>2473</v>
      </c>
      <c r="B1136" t="s">
        <v>2069</v>
      </c>
      <c r="C1136" t="s">
        <v>2474</v>
      </c>
      <c r="D1136" t="s">
        <v>3956</v>
      </c>
      <c r="E1136" t="s">
        <v>2475</v>
      </c>
      <c r="F1136" s="2">
        <v>52</v>
      </c>
      <c r="G1136" t="s">
        <v>1119</v>
      </c>
      <c r="H1136" t="s">
        <v>2476</v>
      </c>
      <c r="I1136" t="s">
        <v>489</v>
      </c>
      <c r="J1136" t="s">
        <v>18</v>
      </c>
      <c r="K1136" t="s">
        <v>19</v>
      </c>
    </row>
    <row r="1137" spans="1:11" x14ac:dyDescent="0.25">
      <c r="A1137" t="s">
        <v>2477</v>
      </c>
      <c r="B1137" t="s">
        <v>2069</v>
      </c>
      <c r="C1137" t="s">
        <v>2478</v>
      </c>
      <c r="D1137" t="s">
        <v>3956</v>
      </c>
      <c r="E1137" t="s">
        <v>2479</v>
      </c>
      <c r="F1137" s="2">
        <v>52</v>
      </c>
      <c r="G1137" t="s">
        <v>1119</v>
      </c>
      <c r="H1137" t="s">
        <v>2479</v>
      </c>
      <c r="I1137" t="s">
        <v>489</v>
      </c>
      <c r="J1137" t="s">
        <v>18</v>
      </c>
      <c r="K1137" t="s">
        <v>19</v>
      </c>
    </row>
    <row r="1138" spans="1:11" x14ac:dyDescent="0.25">
      <c r="A1138" t="s">
        <v>2480</v>
      </c>
      <c r="B1138" t="s">
        <v>2069</v>
      </c>
      <c r="C1138" t="s">
        <v>2481</v>
      </c>
      <c r="D1138" t="s">
        <v>3956</v>
      </c>
      <c r="E1138" t="s">
        <v>2482</v>
      </c>
      <c r="F1138" s="2">
        <v>52</v>
      </c>
      <c r="G1138" t="s">
        <v>1475</v>
      </c>
      <c r="H1138" t="s">
        <v>2482</v>
      </c>
      <c r="I1138" t="s">
        <v>489</v>
      </c>
      <c r="J1138" t="s">
        <v>18</v>
      </c>
      <c r="K1138" t="s">
        <v>19</v>
      </c>
    </row>
    <row r="1139" spans="1:11" x14ac:dyDescent="0.25">
      <c r="A1139" t="s">
        <v>2483</v>
      </c>
      <c r="B1139" t="s">
        <v>2069</v>
      </c>
      <c r="C1139" t="s">
        <v>2484</v>
      </c>
      <c r="D1139" t="s">
        <v>3956</v>
      </c>
      <c r="E1139" t="s">
        <v>2485</v>
      </c>
      <c r="F1139" s="2">
        <v>52</v>
      </c>
      <c r="G1139" t="s">
        <v>1430</v>
      </c>
      <c r="H1139" t="s">
        <v>2485</v>
      </c>
      <c r="I1139" t="s">
        <v>489</v>
      </c>
      <c r="J1139" t="s">
        <v>18</v>
      </c>
      <c r="K1139" t="s">
        <v>19</v>
      </c>
    </row>
    <row r="1140" spans="1:11" x14ac:dyDescent="0.25">
      <c r="A1140" t="s">
        <v>2486</v>
      </c>
      <c r="B1140" t="s">
        <v>2069</v>
      </c>
      <c r="C1140" t="s">
        <v>2487</v>
      </c>
      <c r="D1140" t="s">
        <v>3956</v>
      </c>
      <c r="E1140" t="s">
        <v>2488</v>
      </c>
      <c r="F1140" s="2">
        <v>52</v>
      </c>
      <c r="G1140" t="s">
        <v>1475</v>
      </c>
      <c r="H1140" t="s">
        <v>2488</v>
      </c>
      <c r="I1140" t="s">
        <v>489</v>
      </c>
      <c r="J1140" t="s">
        <v>18</v>
      </c>
      <c r="K1140" t="s">
        <v>19</v>
      </c>
    </row>
    <row r="1141" spans="1:11" x14ac:dyDescent="0.25">
      <c r="A1141" t="s">
        <v>2489</v>
      </c>
      <c r="B1141" t="s">
        <v>2069</v>
      </c>
      <c r="C1141" t="s">
        <v>2490</v>
      </c>
      <c r="D1141" t="s">
        <v>3956</v>
      </c>
      <c r="E1141" t="s">
        <v>2491</v>
      </c>
      <c r="F1141" s="2">
        <v>52</v>
      </c>
      <c r="G1141" t="s">
        <v>630</v>
      </c>
      <c r="H1141" t="s">
        <v>2491</v>
      </c>
      <c r="I1141" t="s">
        <v>489</v>
      </c>
      <c r="J1141" t="s">
        <v>18</v>
      </c>
      <c r="K1141" t="s">
        <v>19</v>
      </c>
    </row>
    <row r="1142" spans="1:11" x14ac:dyDescent="0.25">
      <c r="A1142" t="s">
        <v>2492</v>
      </c>
      <c r="B1142" t="s">
        <v>2069</v>
      </c>
      <c r="C1142" t="s">
        <v>2493</v>
      </c>
      <c r="D1142" t="s">
        <v>3956</v>
      </c>
      <c r="E1142" t="s">
        <v>2494</v>
      </c>
      <c r="F1142" s="2">
        <v>52</v>
      </c>
      <c r="G1142" t="s">
        <v>641</v>
      </c>
      <c r="H1142" t="s">
        <v>2495</v>
      </c>
      <c r="I1142" t="s">
        <v>489</v>
      </c>
      <c r="J1142" t="s">
        <v>18</v>
      </c>
      <c r="K1142" t="s">
        <v>19</v>
      </c>
    </row>
    <row r="1143" spans="1:11" x14ac:dyDescent="0.25">
      <c r="A1143" t="s">
        <v>2496</v>
      </c>
      <c r="B1143" t="s">
        <v>2069</v>
      </c>
      <c r="C1143" t="s">
        <v>2497</v>
      </c>
      <c r="D1143" t="s">
        <v>3956</v>
      </c>
      <c r="E1143" t="s">
        <v>2498</v>
      </c>
      <c r="F1143" s="2">
        <v>52</v>
      </c>
      <c r="G1143" t="s">
        <v>652</v>
      </c>
      <c r="H1143" t="s">
        <v>2498</v>
      </c>
      <c r="I1143" t="s">
        <v>489</v>
      </c>
      <c r="J1143" t="s">
        <v>18</v>
      </c>
      <c r="K1143" t="s">
        <v>19</v>
      </c>
    </row>
    <row r="1144" spans="1:11" x14ac:dyDescent="0.25">
      <c r="A1144" t="s">
        <v>2499</v>
      </c>
      <c r="B1144" t="s">
        <v>2069</v>
      </c>
      <c r="C1144" t="s">
        <v>2500</v>
      </c>
      <c r="D1144" t="s">
        <v>3956</v>
      </c>
      <c r="E1144" t="s">
        <v>2501</v>
      </c>
      <c r="F1144" s="2">
        <v>52</v>
      </c>
      <c r="G1144" t="s">
        <v>652</v>
      </c>
      <c r="H1144" t="s">
        <v>2502</v>
      </c>
      <c r="I1144" t="s">
        <v>489</v>
      </c>
      <c r="J1144" t="s">
        <v>18</v>
      </c>
      <c r="K1144" t="s">
        <v>19</v>
      </c>
    </row>
    <row r="1145" spans="1:11" x14ac:dyDescent="0.25">
      <c r="A1145" t="s">
        <v>2503</v>
      </c>
      <c r="B1145" t="s">
        <v>2069</v>
      </c>
      <c r="C1145" t="s">
        <v>2504</v>
      </c>
      <c r="D1145" t="s">
        <v>3956</v>
      </c>
      <c r="E1145" t="s">
        <v>2505</v>
      </c>
      <c r="F1145" s="2">
        <v>52</v>
      </c>
      <c r="G1145" t="s">
        <v>652</v>
      </c>
      <c r="H1145" t="s">
        <v>2505</v>
      </c>
      <c r="I1145" t="s">
        <v>489</v>
      </c>
      <c r="J1145" t="s">
        <v>18</v>
      </c>
      <c r="K1145" t="s">
        <v>19</v>
      </c>
    </row>
    <row r="1146" spans="1:11" x14ac:dyDescent="0.25">
      <c r="A1146" t="s">
        <v>2506</v>
      </c>
      <c r="B1146" t="s">
        <v>2069</v>
      </c>
      <c r="C1146" t="s">
        <v>2507</v>
      </c>
      <c r="D1146" t="s">
        <v>3956</v>
      </c>
      <c r="E1146" t="s">
        <v>2508</v>
      </c>
      <c r="F1146" s="2">
        <v>52</v>
      </c>
      <c r="G1146" t="s">
        <v>652</v>
      </c>
      <c r="H1146" t="s">
        <v>2509</v>
      </c>
      <c r="I1146" t="s">
        <v>489</v>
      </c>
      <c r="J1146" t="s">
        <v>18</v>
      </c>
      <c r="K1146" t="s">
        <v>19</v>
      </c>
    </row>
    <row r="1147" spans="1:11" x14ac:dyDescent="0.25">
      <c r="A1147" t="s">
        <v>2510</v>
      </c>
      <c r="B1147" t="s">
        <v>2069</v>
      </c>
      <c r="C1147" t="s">
        <v>2511</v>
      </c>
      <c r="D1147" t="s">
        <v>3956</v>
      </c>
      <c r="E1147" t="s">
        <v>2512</v>
      </c>
      <c r="F1147" s="2">
        <v>52</v>
      </c>
      <c r="G1147" t="s">
        <v>652</v>
      </c>
      <c r="H1147" t="s">
        <v>2512</v>
      </c>
      <c r="I1147" t="s">
        <v>489</v>
      </c>
      <c r="J1147" t="s">
        <v>18</v>
      </c>
      <c r="K1147" t="s">
        <v>19</v>
      </c>
    </row>
    <row r="1148" spans="1:11" x14ac:dyDescent="0.25">
      <c r="A1148" t="s">
        <v>3641</v>
      </c>
      <c r="B1148" t="s">
        <v>2069</v>
      </c>
      <c r="C1148" t="s">
        <v>3642</v>
      </c>
      <c r="D1148" t="s">
        <v>3956</v>
      </c>
      <c r="E1148" t="s">
        <v>3643</v>
      </c>
      <c r="F1148" s="2">
        <v>52</v>
      </c>
      <c r="G1148" t="s">
        <v>1452</v>
      </c>
      <c r="H1148" t="s">
        <v>3643</v>
      </c>
      <c r="I1148" t="s">
        <v>489</v>
      </c>
      <c r="J1148" t="s">
        <v>18</v>
      </c>
      <c r="K1148" t="s">
        <v>19</v>
      </c>
    </row>
    <row r="1149" spans="1:11" x14ac:dyDescent="0.25">
      <c r="A1149" t="s">
        <v>2423</v>
      </c>
      <c r="B1149" t="s">
        <v>12</v>
      </c>
      <c r="C1149" t="s">
        <v>2424</v>
      </c>
      <c r="D1149" t="s">
        <v>2592</v>
      </c>
      <c r="E1149" t="s">
        <v>2425</v>
      </c>
      <c r="F1149" s="2">
        <v>52</v>
      </c>
      <c r="G1149" t="s">
        <v>641</v>
      </c>
      <c r="H1149" t="s">
        <v>2426</v>
      </c>
      <c r="I1149" t="s">
        <v>0</v>
      </c>
      <c r="J1149" t="s">
        <v>18</v>
      </c>
      <c r="K1149" t="s">
        <v>19</v>
      </c>
    </row>
  </sheetData>
  <autoFilter ref="A1:K1149" xr:uid="{00000000-0001-0000-0000-000000000000}">
    <sortState xmlns:xlrd2="http://schemas.microsoft.com/office/spreadsheetml/2017/richdata2" ref="A2:K1149">
      <sortCondition ref="C1:C114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00B93-28FF-4EFA-AD86-6C83C4378E22}">
  <sheetPr codeName="Blad4">
    <tabColor rgb="FF92D050"/>
  </sheetPr>
  <dimension ref="A1:E660"/>
  <sheetViews>
    <sheetView workbookViewId="0">
      <selection activeCell="H28" sqref="H28"/>
    </sheetView>
  </sheetViews>
  <sheetFormatPr defaultRowHeight="15" x14ac:dyDescent="0.25"/>
  <cols>
    <col min="1" max="1" width="10.28515625" customWidth="1"/>
    <col min="2" max="2" width="12.140625" customWidth="1"/>
    <col min="3" max="3" width="51.5703125" bestFit="1" customWidth="1"/>
    <col min="4" max="4" width="42.140625" bestFit="1" customWidth="1"/>
    <col min="5" max="5" width="29.85546875" bestFit="1" customWidth="1"/>
  </cols>
  <sheetData>
    <row r="1" spans="1:5" x14ac:dyDescent="0.25">
      <c r="A1" s="14" t="s">
        <v>7245</v>
      </c>
      <c r="B1" s="14" t="s">
        <v>3955</v>
      </c>
      <c r="C1" s="14" t="s">
        <v>7247</v>
      </c>
      <c r="D1" s="14" t="s">
        <v>7246</v>
      </c>
      <c r="E1" s="14" t="s">
        <v>7242</v>
      </c>
    </row>
    <row r="2" spans="1:5" x14ac:dyDescent="0.25">
      <c r="A2" t="s">
        <v>2223</v>
      </c>
      <c r="B2" t="s">
        <v>2592</v>
      </c>
      <c r="C2" t="str">
        <f>_xlfn.XLOOKUP(A2,'Lijst van PO-schema''s'!C:C,'Lijst van PO-schema''s'!H:H)</f>
        <v>Schuifafsluiter t Admiraaltje</v>
      </c>
      <c r="D2" t="str">
        <f>_xlfn.XLOOKUP(A2,'Lijst van Serviceadres'!A:A,'Lijst van Serviceadres'!B:B)</f>
        <v>Admiraal De Ruyterstraat 86</v>
      </c>
      <c r="E2" t="str">
        <f>_xlfn.XLOOKUP(A2,'Lijst van Serviceadres'!A:A,'Lijst van Serviceadres'!C:C)</f>
        <v>OUD-BEIJERLAND</v>
      </c>
    </row>
    <row r="3" spans="1:5" x14ac:dyDescent="0.25">
      <c r="A3" t="s">
        <v>2073</v>
      </c>
      <c r="B3" t="s">
        <v>2592</v>
      </c>
      <c r="C3" t="str">
        <f>_xlfn.XLOOKUP(A3,'Lijst van PO-schema''s'!C:C,'Lijst van PO-schema''s'!H:H)</f>
        <v/>
      </c>
      <c r="D3" t="str">
        <f>_xlfn.XLOOKUP(A3,'Lijst van Serviceadres'!A:A,'Lijst van Serviceadres'!B:B)</f>
        <v>Scharloo</v>
      </c>
      <c r="E3" t="str">
        <f>_xlfn.XLOOKUP(A3,'Lijst van Serviceadres'!A:A,'Lijst van Serviceadres'!C:C)</f>
        <v>BRIELLE</v>
      </c>
    </row>
    <row r="4" spans="1:5" x14ac:dyDescent="0.25">
      <c r="A4" t="s">
        <v>2424</v>
      </c>
      <c r="B4" t="s">
        <v>2592</v>
      </c>
      <c r="C4" t="str">
        <f>_xlfn.XLOOKUP(A4,'Lijst van PO-schema''s'!C:C,'Lijst van PO-schema''s'!H:H)</f>
        <v>Afsluiter Karrespoor Oud-Beijerland</v>
      </c>
      <c r="D4" t="str">
        <f>_xlfn.XLOOKUP(A4,'Lijst van Serviceadres'!A:A,'Lijst van Serviceadres'!B:B)</f>
        <v>Karrespoor 72a</v>
      </c>
      <c r="E4" t="str">
        <f>_xlfn.XLOOKUP(A4,'Lijst van Serviceadres'!A:A,'Lijst van Serviceadres'!C:C)</f>
        <v>OUD-BEIJERLAND</v>
      </c>
    </row>
    <row r="5" spans="1:5" x14ac:dyDescent="0.25">
      <c r="A5" t="s">
        <v>2231</v>
      </c>
      <c r="B5" t="s">
        <v>3952</v>
      </c>
      <c r="C5" t="str">
        <f>_xlfn.XLOOKUP(A5,'Lijst van PO-schema''s'!C:C,'Lijst van PO-schema''s'!H:H)</f>
        <v>Duiker Boezem/Haven Oude-Tonge</v>
      </c>
      <c r="D5" t="str">
        <f>_xlfn.XLOOKUP(A5,'Lijst van Serviceadres'!A:A,'Lijst van Serviceadres'!B:B)</f>
        <v>Oostdijk</v>
      </c>
      <c r="E5" t="str">
        <f>_xlfn.XLOOKUP(A5,'Lijst van Serviceadres'!A:A,'Lijst van Serviceadres'!C:C)</f>
        <v>OUDE TONGE</v>
      </c>
    </row>
    <row r="6" spans="1:5" x14ac:dyDescent="0.25">
      <c r="A6" t="s">
        <v>2255</v>
      </c>
      <c r="B6" t="s">
        <v>3952</v>
      </c>
      <c r="C6" t="str">
        <f>_xlfn.XLOOKUP(A6,'Lijst van PO-schema''s'!C:C,'Lijst van PO-schema''s'!H:H)</f>
        <v>Inlaat Pauw Bigge/Haven van Dirksland</v>
      </c>
      <c r="D6" t="str">
        <f>_xlfn.XLOOKUP(A6,'Lijst van Serviceadres'!A:A,'Lijst van Serviceadres'!B:B)</f>
        <v/>
      </c>
      <c r="E6" t="str">
        <f>_xlfn.XLOOKUP(A6,'Lijst van Serviceadres'!A:A,'Lijst van Serviceadres'!C:C)</f>
        <v/>
      </c>
    </row>
    <row r="7" spans="1:5" x14ac:dyDescent="0.25">
      <c r="A7" t="s">
        <v>2275</v>
      </c>
      <c r="B7" t="s">
        <v>3952</v>
      </c>
      <c r="C7" t="str">
        <f>_xlfn.XLOOKUP(A7,'Lijst van PO-schema''s'!C:C,'Lijst van PO-schema''s'!H:H)</f>
        <v>Schuifafsluiter Kade Den Bommel (primair)</v>
      </c>
      <c r="D7" t="str">
        <f>_xlfn.XLOOKUP(A7,'Lijst van Serviceadres'!A:A,'Lijst van Serviceadres'!B:B)</f>
        <v/>
      </c>
      <c r="E7" t="str">
        <f>_xlfn.XLOOKUP(A7,'Lijst van Serviceadres'!A:A,'Lijst van Serviceadres'!C:C)</f>
        <v/>
      </c>
    </row>
    <row r="8" spans="1:5" x14ac:dyDescent="0.25">
      <c r="A8" t="s">
        <v>2280</v>
      </c>
      <c r="B8" t="s">
        <v>3952</v>
      </c>
      <c r="C8" t="str">
        <f>_xlfn.XLOOKUP(A8,'Lijst van PO-schema''s'!C:C,'Lijst van PO-schema''s'!H:H)</f>
        <v>Schuifafsluiter Molendijk Den Bommel (regionaal)</v>
      </c>
      <c r="D8" t="str">
        <f>_xlfn.XLOOKUP(A8,'Lijst van Serviceadres'!A:A,'Lijst van Serviceadres'!B:B)</f>
        <v>Molendijk</v>
      </c>
      <c r="E8" t="str">
        <f>_xlfn.XLOOKUP(A8,'Lijst van Serviceadres'!A:A,'Lijst van Serviceadres'!C:C)</f>
        <v>DEN BOMMEL</v>
      </c>
    </row>
    <row r="9" spans="1:5" x14ac:dyDescent="0.25">
      <c r="A9" t="s">
        <v>2250</v>
      </c>
      <c r="B9" t="s">
        <v>3952</v>
      </c>
      <c r="C9" t="str">
        <f>_xlfn.XLOOKUP(A9,'Lijst van PO-schema''s'!C:C,'Lijst van PO-schema''s'!H:H)</f>
        <v>Duiker Tilsedijk/ Osseweijer</v>
      </c>
      <c r="D9" t="str">
        <f>_xlfn.XLOOKUP(A9,'Lijst van Serviceadres'!A:A,'Lijst van Serviceadres'!B:B)</f>
        <v>Tilsedijk</v>
      </c>
      <c r="E9" t="str">
        <f>_xlfn.XLOOKUP(A9,'Lijst van Serviceadres'!A:A,'Lijst van Serviceadres'!C:C)</f>
        <v>ZUIDZIJDE</v>
      </c>
    </row>
    <row r="10" spans="1:5" x14ac:dyDescent="0.25">
      <c r="A10" t="s">
        <v>2125</v>
      </c>
      <c r="B10" t="s">
        <v>3952</v>
      </c>
      <c r="C10" t="str">
        <f>_xlfn.XLOOKUP(A10,'Lijst van PO-schema''s'!C:C,'Lijst van PO-schema''s'!H:H)</f>
        <v>Schuif DV (Tilsedijk)</v>
      </c>
      <c r="D10" t="str">
        <f>_xlfn.XLOOKUP(A10,'Lijst van Serviceadres'!A:A,'Lijst van Serviceadres'!B:B)</f>
        <v>Tilsedijk</v>
      </c>
      <c r="E10" t="str">
        <f>_xlfn.XLOOKUP(A10,'Lijst van Serviceadres'!A:A,'Lijst van Serviceadres'!C:C)</f>
        <v>DEN BOMMEL</v>
      </c>
    </row>
    <row r="11" spans="1:5" x14ac:dyDescent="0.25">
      <c r="A11" t="s">
        <v>2240</v>
      </c>
      <c r="B11" t="s">
        <v>3952</v>
      </c>
      <c r="C11" t="str">
        <f>_xlfn.XLOOKUP(A11,'Lijst van PO-schema''s'!C:C,'Lijst van PO-schema''s'!H:H)</f>
        <v>Duiker LD (Schuifafsluiter Vrouwepoldersedijk)</v>
      </c>
      <c r="D11" t="str">
        <f>_xlfn.XLOOKUP(A11,'Lijst van Serviceadres'!A:A,'Lijst van Serviceadres'!B:B)</f>
        <v>Lieve Vrouwepoldersedijk</v>
      </c>
      <c r="E11" t="str">
        <f>_xlfn.XLOOKUP(A11,'Lijst van Serviceadres'!A:A,'Lijst van Serviceadres'!C:C)</f>
        <v>STAD AAN 'T HARINGVLIET</v>
      </c>
    </row>
    <row r="12" spans="1:5" x14ac:dyDescent="0.25">
      <c r="A12" t="s">
        <v>2245</v>
      </c>
      <c r="B12" t="s">
        <v>3952</v>
      </c>
      <c r="C12" t="str">
        <f>_xlfn.XLOOKUP(A12,'Lijst van PO-schema''s'!C:C,'Lijst van PO-schema''s'!H:H)</f>
        <v>Duiker Rumptstad</v>
      </c>
      <c r="D12" t="str">
        <f>_xlfn.XLOOKUP(A12,'Lijst van Serviceadres'!A:A,'Lijst van Serviceadres'!B:B)</f>
        <v/>
      </c>
      <c r="E12" t="str">
        <f>_xlfn.XLOOKUP(A12,'Lijst van Serviceadres'!A:A,'Lijst van Serviceadres'!C:C)</f>
        <v/>
      </c>
    </row>
    <row r="13" spans="1:5" x14ac:dyDescent="0.25">
      <c r="A13" t="s">
        <v>1939</v>
      </c>
      <c r="B13" t="s">
        <v>3952</v>
      </c>
      <c r="C13" t="str">
        <f>_xlfn.XLOOKUP(A13,'Lijst van PO-schema''s'!C:C,'Lijst van PO-schema''s'!H:H)</f>
        <v>Schuif RZ (Oudelandsedijk)</v>
      </c>
      <c r="D13" t="str">
        <f>_xlfn.XLOOKUP(A13,'Lijst van Serviceadres'!A:A,'Lijst van Serviceadres'!B:B)</f>
        <v/>
      </c>
      <c r="E13" t="str">
        <f>_xlfn.XLOOKUP(A13,'Lijst van Serviceadres'!A:A,'Lijst van Serviceadres'!C:C)</f>
        <v/>
      </c>
    </row>
    <row r="14" spans="1:5" x14ac:dyDescent="0.25">
      <c r="A14" t="s">
        <v>117</v>
      </c>
      <c r="B14" t="s">
        <v>3952</v>
      </c>
      <c r="C14" t="str">
        <f>_xlfn.XLOOKUP(A14,'Lijst van PO-schema''s'!C:C,'Lijst van PO-schema''s'!H:H)</f>
        <v>Inlaat Westplaat 1</v>
      </c>
      <c r="D14" t="str">
        <f>_xlfn.XLOOKUP(A14,'Lijst van Serviceadres'!A:A,'Lijst van Serviceadres'!B:B)</f>
        <v>Sommelsedijkse Havendijk 10</v>
      </c>
      <c r="E14" t="str">
        <f>_xlfn.XLOOKUP(A14,'Lijst van Serviceadres'!A:A,'Lijst van Serviceadres'!C:C)</f>
        <v>MIDDELHARNIS</v>
      </c>
    </row>
    <row r="15" spans="1:5" x14ac:dyDescent="0.25">
      <c r="A15" t="s">
        <v>2288</v>
      </c>
      <c r="B15" t="s">
        <v>3952</v>
      </c>
      <c r="C15" t="str">
        <f>_xlfn.XLOOKUP(A15,'Lijst van PO-schema''s'!C:C,'Lijst van PO-schema''s'!H:H)</f>
        <v>Uitwateringsduiker 1e en 2e Bekade</v>
      </c>
      <c r="D15" t="str">
        <f>_xlfn.XLOOKUP(A15,'Lijst van Serviceadres'!A:A,'Lijst van Serviceadres'!B:B)</f>
        <v/>
      </c>
      <c r="E15" t="str">
        <f>_xlfn.XLOOKUP(A15,'Lijst van Serviceadres'!A:A,'Lijst van Serviceadres'!C:C)</f>
        <v/>
      </c>
    </row>
    <row r="16" spans="1:5" x14ac:dyDescent="0.25">
      <c r="A16" t="s">
        <v>1951</v>
      </c>
      <c r="B16" t="s">
        <v>3952</v>
      </c>
      <c r="C16" t="str">
        <f>_xlfn.XLOOKUP(A16,'Lijst van PO-schema''s'!C:C,'Lijst van PO-schema''s'!H:H)</f>
        <v>Schuif UB (Wellestrijpsedijk)</v>
      </c>
      <c r="D16" t="str">
        <f>_xlfn.XLOOKUP(A16,'Lijst van Serviceadres'!A:A,'Lijst van Serviceadres'!B:B)</f>
        <v/>
      </c>
      <c r="E16" t="str">
        <f>_xlfn.XLOOKUP(A16,'Lijst van Serviceadres'!A:A,'Lijst van Serviceadres'!C:C)</f>
        <v/>
      </c>
    </row>
    <row r="17" spans="1:5" x14ac:dyDescent="0.25">
      <c r="A17" t="s">
        <v>1947</v>
      </c>
      <c r="B17" t="s">
        <v>3952</v>
      </c>
      <c r="C17" t="str">
        <f>_xlfn.XLOOKUP(A17,'Lijst van PO-schema''s'!C:C,'Lijst van PO-schema''s'!H:H)</f>
        <v>Schuif UA (Oudelandsedijk)</v>
      </c>
      <c r="D17" t="str">
        <f>_xlfn.XLOOKUP(A17,'Lijst van Serviceadres'!A:A,'Lijst van Serviceadres'!B:B)</f>
        <v/>
      </c>
      <c r="E17" t="str">
        <f>_xlfn.XLOOKUP(A17,'Lijst van Serviceadres'!A:A,'Lijst van Serviceadres'!C:C)</f>
        <v/>
      </c>
    </row>
    <row r="18" spans="1:5" x14ac:dyDescent="0.25">
      <c r="A18" t="s">
        <v>2260</v>
      </c>
      <c r="B18" t="s">
        <v>3952</v>
      </c>
      <c r="C18" t="str">
        <f>_xlfn.XLOOKUP(A18,'Lijst van PO-schema''s'!C:C,'Lijst van PO-schema''s'!H:H)</f>
        <v>Inlaat Scharrezeepolder/ QAI</v>
      </c>
      <c r="D18" t="str">
        <f>_xlfn.XLOOKUP(A18,'Lijst van Serviceadres'!A:A,'Lijst van Serviceadres'!B:B)</f>
        <v>Parklaan</v>
      </c>
      <c r="E18" t="str">
        <f>_xlfn.XLOOKUP(A18,'Lijst van Serviceadres'!A:A,'Lijst van Serviceadres'!C:C)</f>
        <v>STELLENDAM</v>
      </c>
    </row>
    <row r="19" spans="1:5" x14ac:dyDescent="0.25">
      <c r="A19" t="s">
        <v>761</v>
      </c>
      <c r="B19" t="s">
        <v>3952</v>
      </c>
      <c r="C19" t="str">
        <f>_xlfn.XLOOKUP(A19,'Lijst van PO-schema''s'!C:C,'Lijst van PO-schema''s'!H:H)</f>
        <v>Inlaat en noodpomp Goudswaard</v>
      </c>
      <c r="D19" t="str">
        <f>_xlfn.XLOOKUP(A19,'Lijst van Serviceadres'!A:A,'Lijst van Serviceadres'!B:B)</f>
        <v>Molendijk 4a</v>
      </c>
      <c r="E19" t="str">
        <f>_xlfn.XLOOKUP(A19,'Lijst van Serviceadres'!A:A,'Lijst van Serviceadres'!C:C)</f>
        <v>GOUDSWAARD</v>
      </c>
    </row>
    <row r="20" spans="1:5" x14ac:dyDescent="0.25">
      <c r="A20" t="s">
        <v>2405</v>
      </c>
      <c r="B20" t="s">
        <v>3952</v>
      </c>
      <c r="C20" t="str">
        <f>_xlfn.XLOOKUP(A20,'Lijst van PO-schema''s'!C:C,'Lijst van PO-schema''s'!H:H)</f>
        <v>Inlaat Piershilse Haven</v>
      </c>
      <c r="D20" t="str">
        <f>_xlfn.XLOOKUP(A20,'Lijst van Serviceadres'!A:A,'Lijst van Serviceadres'!B:B)</f>
        <v>Spuiweg</v>
      </c>
      <c r="E20" t="str">
        <f>_xlfn.XLOOKUP(A20,'Lijst van Serviceadres'!A:A,'Lijst van Serviceadres'!C:C)</f>
        <v>PIERSHIL</v>
      </c>
    </row>
    <row r="21" spans="1:5" x14ac:dyDescent="0.25">
      <c r="A21" t="s">
        <v>772</v>
      </c>
      <c r="B21" t="s">
        <v>3952</v>
      </c>
      <c r="C21" t="str">
        <f>_xlfn.XLOOKUP(A21,'Lijst van PO-schema''s'!C:C,'Lijst van PO-schema''s'!H:H)</f>
        <v>Inlaat Nieuw-Beijerland</v>
      </c>
      <c r="D21" t="str">
        <f>_xlfn.XLOOKUP(A21,'Lijst van Serviceadres'!A:A,'Lijst van Serviceadres'!B:B)</f>
        <v>Spuidijk 9r</v>
      </c>
      <c r="E21" t="str">
        <f>_xlfn.XLOOKUP(A21,'Lijst van Serviceadres'!A:A,'Lijst van Serviceadres'!C:C)</f>
        <v>NIEUW-BEIJERLAND</v>
      </c>
    </row>
    <row r="22" spans="1:5" x14ac:dyDescent="0.25">
      <c r="A22" t="s">
        <v>2323</v>
      </c>
      <c r="B22" t="s">
        <v>3952</v>
      </c>
      <c r="C22" t="str">
        <f>_xlfn.XLOOKUP(A22,'Lijst van PO-schema''s'!C:C,'Lijst van PO-schema''s'!H:H)</f>
        <v>Inlaat Hitsersekade</v>
      </c>
      <c r="D22" t="str">
        <f>_xlfn.XLOOKUP(A22,'Lijst van Serviceadres'!A:A,'Lijst van Serviceadres'!B:B)</f>
        <v/>
      </c>
      <c r="E22" t="str">
        <f>_xlfn.XLOOKUP(A22,'Lijst van Serviceadres'!A:A,'Lijst van Serviceadres'!C:C)</f>
        <v/>
      </c>
    </row>
    <row r="23" spans="1:5" x14ac:dyDescent="0.25">
      <c r="A23" t="s">
        <v>929</v>
      </c>
      <c r="B23" t="s">
        <v>3952</v>
      </c>
      <c r="C23" t="str">
        <f>_xlfn.XLOOKUP(A23,'Lijst van PO-schema''s'!C:C,'Lijst van PO-schema''s'!H:H)</f>
        <v>Schuif Strijensedijk</v>
      </c>
      <c r="D23" t="str">
        <f>_xlfn.XLOOKUP(A23,'Lijst van Serviceadres'!A:A,'Lijst van Serviceadres'!B:B)</f>
        <v>Strijenseweg</v>
      </c>
      <c r="E23" t="str">
        <f>_xlfn.XLOOKUP(A23,'Lijst van Serviceadres'!A:A,'Lijst van Serviceadres'!C:C)</f>
        <v>S`GRAVENDEEL</v>
      </c>
    </row>
    <row r="24" spans="1:5" x14ac:dyDescent="0.25">
      <c r="A24" t="s">
        <v>779</v>
      </c>
      <c r="B24" t="s">
        <v>3952</v>
      </c>
      <c r="C24" t="str">
        <f>_xlfn.XLOOKUP(A24,'Lijst van PO-schema''s'!C:C,'Lijst van PO-schema''s'!H:H)</f>
        <v>Inlaat Trekdam</v>
      </c>
      <c r="D24" t="str">
        <f>_xlfn.XLOOKUP(A24,'Lijst van Serviceadres'!A:A,'Lijst van Serviceadres'!B:B)</f>
        <v>Lagedijk 1</v>
      </c>
      <c r="E24" t="str">
        <f>_xlfn.XLOOKUP(A24,'Lijst van Serviceadres'!A:A,'Lijst van Serviceadres'!C:C)</f>
        <v>S-GRAVENDEEL</v>
      </c>
    </row>
    <row r="25" spans="1:5" x14ac:dyDescent="0.25">
      <c r="A25" t="s">
        <v>916</v>
      </c>
      <c r="B25" t="s">
        <v>3952</v>
      </c>
      <c r="C25" t="str">
        <f>_xlfn.XLOOKUP(A25,'Lijst van PO-schema''s'!C:C,'Lijst van PO-schema''s'!H:H)</f>
        <v>Schuif Goidschalxoordsedijk</v>
      </c>
      <c r="D25" t="str">
        <f>_xlfn.XLOOKUP(A25,'Lijst van Serviceadres'!A:A,'Lijst van Serviceadres'!B:B)</f>
        <v>Goidschalxoordsedijk 58a</v>
      </c>
      <c r="E25" t="str">
        <f>_xlfn.XLOOKUP(A25,'Lijst van Serviceadres'!A:A,'Lijst van Serviceadres'!C:C)</f>
        <v>HEINENOORD</v>
      </c>
    </row>
    <row r="26" spans="1:5" x14ac:dyDescent="0.25">
      <c r="A26" t="s">
        <v>912</v>
      </c>
      <c r="B26" t="s">
        <v>3952</v>
      </c>
      <c r="C26" t="str">
        <f>_xlfn.XLOOKUP(A26,'Lijst van PO-schema''s'!C:C,'Lijst van PO-schema''s'!H:H)</f>
        <v>Schuif Bomendijk</v>
      </c>
      <c r="D26" t="str">
        <f>_xlfn.XLOOKUP(A26,'Lijst van Serviceadres'!A:A,'Lijst van Serviceadres'!B:B)</f>
        <v>Bomendijk</v>
      </c>
      <c r="E26" t="str">
        <f>_xlfn.XLOOKUP(A26,'Lijst van Serviceadres'!A:A,'Lijst van Serviceadres'!C:C)</f>
        <v>KLAASWAAL</v>
      </c>
    </row>
    <row r="27" spans="1:5" x14ac:dyDescent="0.25">
      <c r="A27" t="s">
        <v>769</v>
      </c>
      <c r="B27" t="s">
        <v>3952</v>
      </c>
      <c r="C27" t="str">
        <f>_xlfn.XLOOKUP(A27,'Lijst van PO-schema''s'!C:C,'Lijst van PO-schema''s'!H:H)</f>
        <v>Inlaat Munnikenland</v>
      </c>
      <c r="D27" t="str">
        <f>_xlfn.XLOOKUP(A27,'Lijst van Serviceadres'!A:A,'Lijst van Serviceadres'!B:B)</f>
        <v>Munnikenweg 21p</v>
      </c>
      <c r="E27" t="str">
        <f>_xlfn.XLOOKUP(A27,'Lijst van Serviceadres'!A:A,'Lijst van Serviceadres'!C:C)</f>
        <v>WESTMAAS</v>
      </c>
    </row>
    <row r="28" spans="1:5" x14ac:dyDescent="0.25">
      <c r="A28" t="s">
        <v>775</v>
      </c>
      <c r="B28" t="s">
        <v>3952</v>
      </c>
      <c r="C28" t="str">
        <f>_xlfn.XLOOKUP(A28,'Lijst van PO-schema''s'!C:C,'Lijst van PO-schema''s'!H:H)</f>
        <v>Inlaat Oud-Bonnaventura</v>
      </c>
      <c r="D28" t="str">
        <f>_xlfn.XLOOKUP(A28,'Lijst van Serviceadres'!A:A,'Lijst van Serviceadres'!B:B)</f>
        <v>Dorpstraat 73p</v>
      </c>
      <c r="E28" t="str">
        <f>_xlfn.XLOOKUP(A28,'Lijst van Serviceadres'!A:A,'Lijst van Serviceadres'!C:C)</f>
        <v>MAASDAM</v>
      </c>
    </row>
    <row r="29" spans="1:5" x14ac:dyDescent="0.25">
      <c r="A29" t="s">
        <v>920</v>
      </c>
      <c r="B29" t="s">
        <v>3952</v>
      </c>
      <c r="C29" t="str">
        <f>_xlfn.XLOOKUP(A29,'Lijst van PO-schema''s'!C:C,'Lijst van PO-schema''s'!H:H)</f>
        <v>Schuif Middelsluisedijk</v>
      </c>
      <c r="D29" t="str">
        <f>_xlfn.XLOOKUP(A29,'Lijst van Serviceadres'!A:A,'Lijst van Serviceadres'!B:B)</f>
        <v>Middelsluisedijk 74</v>
      </c>
      <c r="E29" t="str">
        <f>_xlfn.XLOOKUP(A29,'Lijst van Serviceadres'!A:A,'Lijst van Serviceadres'!C:C)</f>
        <v>NUMANSDORP</v>
      </c>
    </row>
    <row r="30" spans="1:5" x14ac:dyDescent="0.25">
      <c r="A30" t="s">
        <v>1840</v>
      </c>
      <c r="B30" t="s">
        <v>3952</v>
      </c>
      <c r="C30" t="str">
        <f>_xlfn.XLOOKUP(A30,'Lijst van PO-schema''s'!C:C,'Lijst van PO-schema''s'!H:H)</f>
        <v>Duiker Lindtsedijk</v>
      </c>
      <c r="D30" t="str">
        <f>_xlfn.XLOOKUP(A30,'Lijst van Serviceadres'!A:A,'Lijst van Serviceadres'!B:B)</f>
        <v>Lindtsedijk</v>
      </c>
      <c r="E30" t="str">
        <f>_xlfn.XLOOKUP(A30,'Lijst van Serviceadres'!A:A,'Lijst van Serviceadres'!C:C)</f>
        <v>HEERJANSDAM</v>
      </c>
    </row>
    <row r="31" spans="1:5" x14ac:dyDescent="0.25">
      <c r="A31" t="s">
        <v>2569</v>
      </c>
      <c r="B31" t="s">
        <v>3952</v>
      </c>
      <c r="C31" t="str">
        <f>_xlfn.XLOOKUP(A31,'Lijst van PO-schema''s'!C:C,'Lijst van PO-schema''s'!H:H)</f>
        <v>Inlaat Noordhoekseweg</v>
      </c>
      <c r="D31" t="str">
        <f>_xlfn.XLOOKUP(A31,'Lijst van Serviceadres'!A:A,'Lijst van Serviceadres'!B:B)</f>
        <v>Plaatweg 1i</v>
      </c>
      <c r="E31" t="str">
        <f>_xlfn.XLOOKUP(A31,'Lijst van Serviceadres'!A:A,'Lijst van Serviceadres'!C:C)</f>
        <v>SPIJKENISSE</v>
      </c>
    </row>
    <row r="32" spans="1:5" x14ac:dyDescent="0.25">
      <c r="A32" t="s">
        <v>2664</v>
      </c>
      <c r="B32" t="s">
        <v>3952</v>
      </c>
      <c r="C32" t="str">
        <f>_xlfn.XLOOKUP(A32,'Lijst van PO-schema''s'!C:C,'Lijst van PO-schema''s'!H:H)</f>
        <v>Inlaat Breekade</v>
      </c>
      <c r="D32" t="str">
        <f>_xlfn.XLOOKUP(A32,'Lijst van Serviceadres'!A:A,'Lijst van Serviceadres'!B:B)</f>
        <v>Breekade 5AC</v>
      </c>
      <c r="E32" t="str">
        <f>_xlfn.XLOOKUP(A32,'Lijst van Serviceadres'!A:A,'Lijst van Serviceadres'!C:C)</f>
        <v>SPIJKENISSE</v>
      </c>
    </row>
    <row r="33" spans="1:5" x14ac:dyDescent="0.25">
      <c r="A33" t="s">
        <v>2161</v>
      </c>
      <c r="B33" t="s">
        <v>3952</v>
      </c>
      <c r="C33" t="str">
        <f>_xlfn.XLOOKUP(A33,'Lijst van PO-schema''s'!C:C,'Lijst van PO-schema''s'!H:H)</f>
        <v>Inlaat Oud-Schuddebeurs</v>
      </c>
      <c r="D33" t="str">
        <f>_xlfn.XLOOKUP(A33,'Lijst van Serviceadres'!A:A,'Lijst van Serviceadres'!B:B)</f>
        <v>Schuddebeursedijk</v>
      </c>
      <c r="E33" t="str">
        <f>_xlfn.XLOOKUP(A33,'Lijst van Serviceadres'!A:A,'Lijst van Serviceadres'!C:C)</f>
        <v>SIMONSHAVEN</v>
      </c>
    </row>
    <row r="34" spans="1:5" x14ac:dyDescent="0.25">
      <c r="A34" t="s">
        <v>2163</v>
      </c>
      <c r="B34" t="s">
        <v>3952</v>
      </c>
      <c r="C34" t="str">
        <f>_xlfn.XLOOKUP(A34,'Lijst van PO-schema''s'!C:C,'Lijst van PO-schema''s'!H:H)</f>
        <v>Inlaat Schuddebeursedijk Simonshaven</v>
      </c>
      <c r="D34" t="str">
        <f>_xlfn.XLOOKUP(A34,'Lijst van Serviceadres'!A:A,'Lijst van Serviceadres'!B:B)</f>
        <v/>
      </c>
      <c r="E34" t="str">
        <f>_xlfn.XLOOKUP(A34,'Lijst van Serviceadres'!A:A,'Lijst van Serviceadres'!C:C)</f>
        <v/>
      </c>
    </row>
    <row r="35" spans="1:5" x14ac:dyDescent="0.25">
      <c r="A35" t="s">
        <v>2165</v>
      </c>
      <c r="B35" t="s">
        <v>3952</v>
      </c>
      <c r="C35" t="str">
        <f>_xlfn.XLOOKUP(A35,'Lijst van PO-schema''s'!C:C,'Lijst van PO-schema''s'!H:H)</f>
        <v>Inlaat de Wip Simonshaven</v>
      </c>
      <c r="D35" t="str">
        <f>_xlfn.XLOOKUP(A35,'Lijst van Serviceadres'!A:A,'Lijst van Serviceadres'!B:B)</f>
        <v/>
      </c>
      <c r="E35" t="str">
        <f>_xlfn.XLOOKUP(A35,'Lijst van Serviceadres'!A:A,'Lijst van Serviceadres'!C:C)</f>
        <v/>
      </c>
    </row>
    <row r="36" spans="1:5" x14ac:dyDescent="0.25">
      <c r="A36" t="s">
        <v>2167</v>
      </c>
      <c r="B36" t="s">
        <v>3952</v>
      </c>
      <c r="C36" t="str">
        <f>_xlfn.XLOOKUP(A36,'Lijst van PO-schema''s'!C:C,'Lijst van PO-schema''s'!H:H)</f>
        <v>Inlaat Schakelstation</v>
      </c>
      <c r="D36" t="str">
        <f>_xlfn.XLOOKUP(A36,'Lijst van Serviceadres'!A:A,'Lijst van Serviceadres'!B:B)</f>
        <v/>
      </c>
      <c r="E36" t="str">
        <f>_xlfn.XLOOKUP(A36,'Lijst van Serviceadres'!A:A,'Lijst van Serviceadres'!C:C)</f>
        <v/>
      </c>
    </row>
    <row r="37" spans="1:5" x14ac:dyDescent="0.25">
      <c r="A37" t="s">
        <v>3653</v>
      </c>
      <c r="B37" t="s">
        <v>3952</v>
      </c>
      <c r="C37" t="str">
        <f>_xlfn.XLOOKUP(A37,'Lijst van PO-schema''s'!C:C,'Lijst van PO-schema''s'!H:H)</f>
        <v>Inlaat Sleepseweg</v>
      </c>
      <c r="D37" t="str">
        <f>_xlfn.XLOOKUP(A37,'Lijst van Serviceadres'!A:A,'Lijst van Serviceadres'!B:B)</f>
        <v>Sleepseweg ter hoogte van nummer 13</v>
      </c>
      <c r="E37" t="str">
        <f>_xlfn.XLOOKUP(A37,'Lijst van Serviceadres'!A:A,'Lijst van Serviceadres'!C:C)</f>
        <v>BRIELLE</v>
      </c>
    </row>
    <row r="38" spans="1:5" x14ac:dyDescent="0.25">
      <c r="A38" t="s">
        <v>2080</v>
      </c>
      <c r="B38" t="s">
        <v>3952</v>
      </c>
      <c r="C38" t="str">
        <f>_xlfn.XLOOKUP(A38,'Lijst van PO-schema''s'!C:C,'Lijst van PO-schema''s'!H:H)</f>
        <v>Schuif Katerwaalsedijk / Boomweg</v>
      </c>
      <c r="D38" t="str">
        <f>_xlfn.XLOOKUP(A38,'Lijst van Serviceadres'!A:A,'Lijst van Serviceadres'!B:B)</f>
        <v/>
      </c>
      <c r="E38" t="str">
        <f>_xlfn.XLOOKUP(A38,'Lijst van Serviceadres'!A:A,'Lijst van Serviceadres'!C:C)</f>
        <v/>
      </c>
    </row>
    <row r="39" spans="1:5" x14ac:dyDescent="0.25">
      <c r="A39" t="s">
        <v>2235</v>
      </c>
      <c r="B39" t="s">
        <v>3952</v>
      </c>
      <c r="C39" t="str">
        <f>_xlfn.XLOOKUP(A39,'Lijst van PO-schema''s'!C:C,'Lijst van PO-schema''s'!H:H)</f>
        <v>Duiker Boezem/Oostdijk</v>
      </c>
      <c r="D39" t="str">
        <f>_xlfn.XLOOKUP(A39,'Lijst van Serviceadres'!A:A,'Lijst van Serviceadres'!B:B)</f>
        <v/>
      </c>
      <c r="E39" t="str">
        <f>_xlfn.XLOOKUP(A39,'Lijst van Serviceadres'!A:A,'Lijst van Serviceadres'!C:C)</f>
        <v/>
      </c>
    </row>
    <row r="40" spans="1:5" x14ac:dyDescent="0.25">
      <c r="A40" t="s">
        <v>1066</v>
      </c>
      <c r="B40" t="s">
        <v>3952</v>
      </c>
      <c r="C40" t="str">
        <f>_xlfn.XLOOKUP(A40,'Lijst van PO-schema''s'!C:C,'Lijst van PO-schema''s'!H:H)</f>
        <v>Schuif Zuidzijde</v>
      </c>
      <c r="D40" t="str">
        <f>_xlfn.XLOOKUP(A40,'Lijst van Serviceadres'!A:A,'Lijst van Serviceadres'!B:B)</f>
        <v>Zuidzijdsedijk 15</v>
      </c>
      <c r="E40" t="str">
        <f>_xlfn.XLOOKUP(A40,'Lijst van Serviceadres'!A:A,'Lijst van Serviceadres'!C:C)</f>
        <v>NIEUW-BIJERLAND</v>
      </c>
    </row>
    <row r="41" spans="1:5" x14ac:dyDescent="0.25">
      <c r="A41" t="s">
        <v>1963</v>
      </c>
      <c r="B41" t="s">
        <v>3952</v>
      </c>
      <c r="C41" t="str">
        <f>_xlfn.XLOOKUP(A41,'Lijst van PO-schema''s'!C:C,'Lijst van PO-schema''s'!H:H)</f>
        <v>Inlaat Schippershuis</v>
      </c>
      <c r="D41" t="str">
        <f>_xlfn.XLOOKUP(A41,'Lijst van Serviceadres'!A:A,'Lijst van Serviceadres'!B:B)</f>
        <v>Molendijk 25</v>
      </c>
      <c r="E41" t="str">
        <f>_xlfn.XLOOKUP(A41,'Lijst van Serviceadres'!A:A,'Lijst van Serviceadres'!C:C)</f>
        <v>NUMANSDORP</v>
      </c>
    </row>
    <row r="42" spans="1:5" x14ac:dyDescent="0.25">
      <c r="A42" t="s">
        <v>926</v>
      </c>
      <c r="B42" t="s">
        <v>3952</v>
      </c>
      <c r="C42" t="str">
        <f>_xlfn.XLOOKUP(A42,'Lijst van PO-schema''s'!C:C,'Lijst van PO-schema''s'!H:H)</f>
        <v>Schuif Schuringsedijk</v>
      </c>
      <c r="D42" t="str">
        <f>_xlfn.XLOOKUP(A42,'Lijst van Serviceadres'!A:A,'Lijst van Serviceadres'!B:B)</f>
        <v>Schuringsedijk 114p</v>
      </c>
      <c r="E42" t="str">
        <f>_xlfn.XLOOKUP(A42,'Lijst van Serviceadres'!A:A,'Lijst van Serviceadres'!C:C)</f>
        <v>NUMANSDORP</v>
      </c>
    </row>
    <row r="43" spans="1:5" x14ac:dyDescent="0.25">
      <c r="A43" t="s">
        <v>2270</v>
      </c>
      <c r="B43" t="s">
        <v>3952</v>
      </c>
      <c r="C43" t="str">
        <f>_xlfn.XLOOKUP(A43,'Lijst van PO-schema''s'!C:C,'Lijst van PO-schema''s'!H:H)</f>
        <v>Schuifafsluiter Inlaat Fort Oolgensplaat</v>
      </c>
      <c r="D43" t="str">
        <f>_xlfn.XLOOKUP(A43,'Lijst van Serviceadres'!A:A,'Lijst van Serviceadres'!B:B)</f>
        <v>Havendijk</v>
      </c>
      <c r="E43" t="str">
        <f>_xlfn.XLOOKUP(A43,'Lijst van Serviceadres'!A:A,'Lijst van Serviceadres'!C:C)</f>
        <v>OOLTGENGSPLAAT</v>
      </c>
    </row>
    <row r="44" spans="1:5" x14ac:dyDescent="0.25">
      <c r="A44" t="s">
        <v>13</v>
      </c>
      <c r="B44" t="s">
        <v>3952</v>
      </c>
      <c r="C44" t="str">
        <f>_xlfn.XLOOKUP(A44,'Lijst van PO-schema''s'!C:C,'Lijst van PO-schema''s'!H:H)</f>
        <v>Inlaatduiker CAI</v>
      </c>
      <c r="D44" t="str">
        <f>_xlfn.XLOOKUP(A44,'Lijst van Serviceadres'!A:A,'Lijst van Serviceadres'!B:B)</f>
        <v>Zuiderdiepweg 2b</v>
      </c>
      <c r="E44" t="str">
        <f>_xlfn.XLOOKUP(A44,'Lijst van Serviceadres'!A:A,'Lijst van Serviceadres'!C:C)</f>
        <v>DIRKSLAND</v>
      </c>
    </row>
    <row r="45" spans="1:5" x14ac:dyDescent="0.25">
      <c r="A45" t="s">
        <v>1935</v>
      </c>
      <c r="B45" t="s">
        <v>3952</v>
      </c>
      <c r="C45" t="str">
        <f>_xlfn.XLOOKUP(A45,'Lijst van PO-schema''s'!C:C,'Lijst van PO-schema''s'!H:H)</f>
        <v>Schuif HAi (Ooievaarsdijk)</v>
      </c>
      <c r="D45" t="str">
        <f>_xlfn.XLOOKUP(A45,'Lijst van Serviceadres'!A:A,'Lijst van Serviceadres'!B:B)</f>
        <v/>
      </c>
      <c r="E45" t="str">
        <f>_xlfn.XLOOKUP(A45,'Lijst van Serviceadres'!A:A,'Lijst van Serviceadres'!C:C)</f>
        <v/>
      </c>
    </row>
    <row r="46" spans="1:5" x14ac:dyDescent="0.25">
      <c r="A46" t="s">
        <v>923</v>
      </c>
      <c r="B46" t="s">
        <v>3952</v>
      </c>
      <c r="C46" t="str">
        <f>_xlfn.XLOOKUP(A46,'Lijst van PO-schema''s'!C:C,'Lijst van PO-schema''s'!H:H)</f>
        <v>Schuif Middelsluissedijk(westzijde)</v>
      </c>
      <c r="D46" t="str">
        <f>_xlfn.XLOOKUP(A46,'Lijst van Serviceadres'!A:A,'Lijst van Serviceadres'!B:B)</f>
        <v>Middelsluissedijk Westzijde 7</v>
      </c>
      <c r="E46" t="str">
        <f>_xlfn.XLOOKUP(A46,'Lijst van Serviceadres'!A:A,'Lijst van Serviceadres'!C:C)</f>
        <v>NUMANSDORP</v>
      </c>
    </row>
    <row r="47" spans="1:5" x14ac:dyDescent="0.25">
      <c r="A47" t="s">
        <v>2318</v>
      </c>
      <c r="B47" t="s">
        <v>3952</v>
      </c>
      <c r="C47" t="str">
        <f>_xlfn.XLOOKUP(A47,'Lijst van PO-schema''s'!C:C,'Lijst van PO-schema''s'!H:H)</f>
        <v>Inlaat Haven 's-Gravendeel</v>
      </c>
      <c r="D47" t="str">
        <f>_xlfn.XLOOKUP(A47,'Lijst van Serviceadres'!A:A,'Lijst van Serviceadres'!B:B)</f>
        <v/>
      </c>
      <c r="E47" t="str">
        <f>_xlfn.XLOOKUP(A47,'Lijst van Serviceadres'!A:A,'Lijst van Serviceadres'!C:C)</f>
        <v/>
      </c>
    </row>
    <row r="48" spans="1:5" x14ac:dyDescent="0.25">
      <c r="A48" t="s">
        <v>933</v>
      </c>
      <c r="B48" t="s">
        <v>3952</v>
      </c>
      <c r="C48" t="str">
        <f>_xlfn.XLOOKUP(A48,'Lijst van PO-schema''s'!C:C,'Lijst van PO-schema''s'!H:H)</f>
        <v>Schuif Zanddijk</v>
      </c>
      <c r="D48" t="str">
        <f>_xlfn.XLOOKUP(A48,'Lijst van Serviceadres'!A:A,'Lijst van Serviceadres'!B:B)</f>
        <v>Zanddijk</v>
      </c>
      <c r="E48" t="str">
        <f>_xlfn.XLOOKUP(A48,'Lijst van Serviceadres'!A:A,'Lijst van Serviceadres'!C:C)</f>
        <v>DORDRECHT</v>
      </c>
    </row>
    <row r="49" spans="1:5" x14ac:dyDescent="0.25">
      <c r="A49" t="s">
        <v>765</v>
      </c>
      <c r="B49" t="s">
        <v>3952</v>
      </c>
      <c r="C49" t="str">
        <f>_xlfn.XLOOKUP(A49,'Lijst van PO-schema''s'!C:C,'Lijst van PO-schema''s'!H:H)</f>
        <v>Inlaat en noodpomp Ritselaarsdijk</v>
      </c>
      <c r="D49" t="str">
        <f>_xlfn.XLOOKUP(A49,'Lijst van Serviceadres'!A:A,'Lijst van Serviceadres'!B:B)</f>
        <v>Ritselaarsdijk</v>
      </c>
      <c r="E49" t="str">
        <f>_xlfn.XLOOKUP(A49,'Lijst van Serviceadres'!A:A,'Lijst van Serviceadres'!C:C)</f>
        <v>STRIJEN</v>
      </c>
    </row>
    <row r="50" spans="1:5" x14ac:dyDescent="0.25">
      <c r="A50" t="s">
        <v>2076</v>
      </c>
      <c r="B50" t="s">
        <v>3952</v>
      </c>
      <c r="C50" t="str">
        <f>_xlfn.XLOOKUP(A50,'Lijst van PO-schema''s'!C:C,'Lijst van PO-schema''s'!H:H)</f>
        <v>Schuif Hoek Haasdijk-Ruigendijk-Achterdijk</v>
      </c>
      <c r="D50" t="str">
        <f>_xlfn.XLOOKUP(A50,'Lijst van Serviceadres'!A:A,'Lijst van Serviceadres'!B:B)</f>
        <v/>
      </c>
      <c r="E50" t="str">
        <f>_xlfn.XLOOKUP(A50,'Lijst van Serviceadres'!A:A,'Lijst van Serviceadres'!C:C)</f>
        <v/>
      </c>
    </row>
    <row r="51" spans="1:5" x14ac:dyDescent="0.25">
      <c r="A51" t="s">
        <v>1473</v>
      </c>
      <c r="B51" t="s">
        <v>3952</v>
      </c>
      <c r="C51" t="str">
        <f>_xlfn.XLOOKUP(A51,'Lijst van PO-schema''s'!C:C,'Lijst van PO-schema''s'!H:H)</f>
        <v>Inlaat Molenhaven</v>
      </c>
      <c r="D51" t="str">
        <f>_xlfn.XLOOKUP(A51,'Lijst van Serviceadres'!A:A,'Lijst van Serviceadres'!B:B)</f>
        <v>Oosterlandsedijk</v>
      </c>
      <c r="E51" t="str">
        <f>_xlfn.XLOOKUP(A51,'Lijst van Serviceadres'!A:A,'Lijst van Serviceadres'!C:C)</f>
        <v>BRIELLE</v>
      </c>
    </row>
    <row r="52" spans="1:5" x14ac:dyDescent="0.25">
      <c r="A52" t="s">
        <v>2265</v>
      </c>
      <c r="B52" t="s">
        <v>3952</v>
      </c>
      <c r="C52" t="str">
        <f>_xlfn.XLOOKUP(A52,'Lijst van PO-schema''s'!C:C,'Lijst van PO-schema''s'!H:H)</f>
        <v>Inlaatduiker Aymon Louise</v>
      </c>
      <c r="D52" t="str">
        <f>_xlfn.XLOOKUP(A52,'Lijst van Serviceadres'!A:A,'Lijst van Serviceadres'!B:B)</f>
        <v/>
      </c>
      <c r="E52" t="str">
        <f>_xlfn.XLOOKUP(A52,'Lijst van Serviceadres'!A:A,'Lijst van Serviceadres'!C:C)</f>
        <v/>
      </c>
    </row>
    <row r="53" spans="1:5" x14ac:dyDescent="0.25">
      <c r="A53" t="s">
        <v>2293</v>
      </c>
      <c r="B53" t="s">
        <v>3952</v>
      </c>
      <c r="C53" t="str">
        <f>_xlfn.XLOOKUP(A53,'Lijst van PO-schema''s'!C:C,'Lijst van PO-schema''s'!H:H)</f>
        <v>Uitwateringsduiker Gemaal Battenoord</v>
      </c>
      <c r="D53" t="str">
        <f>_xlfn.XLOOKUP(A53,'Lijst van Serviceadres'!A:A,'Lijst van Serviceadres'!B:B)</f>
        <v/>
      </c>
      <c r="E53" t="str">
        <f>_xlfn.XLOOKUP(A53,'Lijst van Serviceadres'!A:A,'Lijst van Serviceadres'!C:C)</f>
        <v/>
      </c>
    </row>
    <row r="54" spans="1:5" x14ac:dyDescent="0.25">
      <c r="A54" t="s">
        <v>936</v>
      </c>
      <c r="B54" t="s">
        <v>3952</v>
      </c>
      <c r="C54" t="str">
        <f>_xlfn.XLOOKUP(A54,'Lijst van PO-schema''s'!C:C,'Lijst van PO-schema''s'!H:H)</f>
        <v>Schuif Zwartsluisje</v>
      </c>
      <c r="D54" t="str">
        <f>_xlfn.XLOOKUP(A54,'Lijst van Serviceadres'!A:A,'Lijst van Serviceadres'!B:B)</f>
        <v>Zwartsluisje</v>
      </c>
      <c r="E54" t="str">
        <f>_xlfn.XLOOKUP(A54,'Lijst van Serviceadres'!A:A,'Lijst van Serviceadres'!C:C)</f>
        <v>ZUID-BEIJERLAND</v>
      </c>
    </row>
    <row r="55" spans="1:5" x14ac:dyDescent="0.25">
      <c r="A55" t="s">
        <v>2312</v>
      </c>
      <c r="B55" t="s">
        <v>3952</v>
      </c>
      <c r="C55" t="str">
        <f>_xlfn.XLOOKUP(A55,'Lijst van PO-schema''s'!C:C,'Lijst van PO-schema''s'!H:H)</f>
        <v>Inlaat Brakelsveer</v>
      </c>
      <c r="D55" t="str">
        <f>_xlfn.XLOOKUP(A55,'Lijst van Serviceadres'!A:A,'Lijst van Serviceadres'!B:B)</f>
        <v/>
      </c>
      <c r="E55" t="str">
        <f>_xlfn.XLOOKUP(A55,'Lijst van Serviceadres'!A:A,'Lijst van Serviceadres'!C:C)</f>
        <v/>
      </c>
    </row>
    <row r="56" spans="1:5" x14ac:dyDescent="0.25">
      <c r="A56" t="s">
        <v>1349</v>
      </c>
      <c r="B56" t="s">
        <v>3952</v>
      </c>
      <c r="C56" t="str">
        <f>_xlfn.XLOOKUP(A56,'Lijst van PO-schema''s'!C:C,'Lijst van PO-schema''s'!H:H)</f>
        <v>Inlaat Hoge Kade</v>
      </c>
      <c r="D56" t="str">
        <f>_xlfn.XLOOKUP(A56,'Lijst van Serviceadres'!A:A,'Lijst van Serviceadres'!B:B)</f>
        <v>Hoge Kade 13p</v>
      </c>
      <c r="E56" t="str">
        <f>_xlfn.XLOOKUP(A56,'Lijst van Serviceadres'!A:A,'Lijst van Serviceadres'!C:C)</f>
        <v>HENDRIK IDO AMBACHT</v>
      </c>
    </row>
    <row r="57" spans="1:5" x14ac:dyDescent="0.25">
      <c r="A57" t="s">
        <v>2171</v>
      </c>
      <c r="B57" t="s">
        <v>3952</v>
      </c>
      <c r="C57" t="str">
        <f>_xlfn.XLOOKUP(A57,'Lijst van PO-schema''s'!C:C,'Lijst van PO-schema''s'!H:H)</f>
        <v>Inlaat Hoenderhoek</v>
      </c>
      <c r="D57" t="str">
        <f>_xlfn.XLOOKUP(A57,'Lijst van Serviceadres'!A:A,'Lijst van Serviceadres'!B:B)</f>
        <v/>
      </c>
      <c r="E57" t="str">
        <f>_xlfn.XLOOKUP(A57,'Lijst van Serviceadres'!A:A,'Lijst van Serviceadres'!C:C)</f>
        <v/>
      </c>
    </row>
    <row r="58" spans="1:5" x14ac:dyDescent="0.25">
      <c r="A58" t="s">
        <v>2299</v>
      </c>
      <c r="B58" t="s">
        <v>3952</v>
      </c>
      <c r="C58" t="str">
        <f>_xlfn.XLOOKUP(A58,'Lijst van PO-schema''s'!C:C,'Lijst van PO-schema''s'!H:H)</f>
        <v>Uitwateringsduiker Gemaal de Eendracht</v>
      </c>
      <c r="D58" t="str">
        <f>_xlfn.XLOOKUP(A58,'Lijst van Serviceadres'!A:A,'Lijst van Serviceadres'!B:B)</f>
        <v/>
      </c>
      <c r="E58" t="str">
        <f>_xlfn.XLOOKUP(A58,'Lijst van Serviceadres'!A:A,'Lijst van Serviceadres'!C:C)</f>
        <v/>
      </c>
    </row>
    <row r="59" spans="1:5" x14ac:dyDescent="0.25">
      <c r="A59" t="s">
        <v>1943</v>
      </c>
      <c r="B59" t="s">
        <v>3952</v>
      </c>
      <c r="C59" t="str">
        <f>_xlfn.XLOOKUP(A59,'Lijst van PO-schema''s'!C:C,'Lijst van PO-schema''s'!H:H)</f>
        <v>Schuif SD (Oude Stadse Zeedijk)</v>
      </c>
      <c r="D59" t="str">
        <f>_xlfn.XLOOKUP(A59,'Lijst van Serviceadres'!A:A,'Lijst van Serviceadres'!B:B)</f>
        <v/>
      </c>
      <c r="E59" t="str">
        <f>_xlfn.XLOOKUP(A59,'Lijst van Serviceadres'!A:A,'Lijst van Serviceadres'!C:C)</f>
        <v/>
      </c>
    </row>
    <row r="60" spans="1:5" x14ac:dyDescent="0.25">
      <c r="A60" t="s">
        <v>1977</v>
      </c>
      <c r="B60" t="s">
        <v>3952</v>
      </c>
      <c r="C60" t="str">
        <f>_xlfn.XLOOKUP(A60,'Lijst van PO-schema''s'!C:C,'Lijst van PO-schema''s'!H:H)</f>
        <v>Schuif Oude Nieuwlandsedijk</v>
      </c>
      <c r="D60" t="str">
        <f>_xlfn.XLOOKUP(A60,'Lijst van Serviceadres'!A:A,'Lijst van Serviceadres'!B:B)</f>
        <v/>
      </c>
      <c r="E60" t="str">
        <f>_xlfn.XLOOKUP(A60,'Lijst van Serviceadres'!A:A,'Lijst van Serviceadres'!C:C)</f>
        <v/>
      </c>
    </row>
    <row r="61" spans="1:5" x14ac:dyDescent="0.25">
      <c r="A61" t="s">
        <v>2173</v>
      </c>
      <c r="B61" t="s">
        <v>3952</v>
      </c>
      <c r="C61" t="str">
        <f>_xlfn.XLOOKUP(A61,'Lijst van PO-schema''s'!C:C,'Lijst van PO-schema''s'!H:H)</f>
        <v>Inlaat Toldijk begraafplaats</v>
      </c>
      <c r="D61" t="str">
        <f>_xlfn.XLOOKUP(A61,'Lijst van Serviceadres'!A:A,'Lijst van Serviceadres'!B:B)</f>
        <v/>
      </c>
      <c r="E61" t="str">
        <f>_xlfn.XLOOKUP(A61,'Lijst van Serviceadres'!A:A,'Lijst van Serviceadres'!C:C)</f>
        <v/>
      </c>
    </row>
    <row r="62" spans="1:5" x14ac:dyDescent="0.25">
      <c r="A62" t="s">
        <v>2041</v>
      </c>
      <c r="B62" t="s">
        <v>3952</v>
      </c>
      <c r="C62" t="str">
        <f>_xlfn.XLOOKUP(A62,'Lijst van PO-schema''s'!C:C,'Lijst van PO-schema''s'!H:H)</f>
        <v>Schuif Katerwaalsedijk</v>
      </c>
      <c r="D62" t="str">
        <f>_xlfn.XLOOKUP(A62,'Lijst van Serviceadres'!A:A,'Lijst van Serviceadres'!B:B)</f>
        <v/>
      </c>
      <c r="E62" t="str">
        <f>_xlfn.XLOOKUP(A62,'Lijst van Serviceadres'!A:A,'Lijst van Serviceadres'!C:C)</f>
        <v/>
      </c>
    </row>
    <row r="63" spans="1:5" x14ac:dyDescent="0.25">
      <c r="A63" t="s">
        <v>2097</v>
      </c>
      <c r="B63" t="s">
        <v>3952</v>
      </c>
      <c r="C63" t="str">
        <f>_xlfn.XLOOKUP(A63,'Lijst van PO-schema''s'!C:C,'Lijst van PO-schema''s'!H:H)</f>
        <v>Schuif Rijksstraatweg Hellevoetsluis</v>
      </c>
      <c r="D63" t="str">
        <f>_xlfn.XLOOKUP(A63,'Lijst van Serviceadres'!A:A,'Lijst van Serviceadres'!B:B)</f>
        <v>Rijksstraatweg 167</v>
      </c>
      <c r="E63" t="str">
        <f>_xlfn.XLOOKUP(A63,'Lijst van Serviceadres'!A:A,'Lijst van Serviceadres'!C:C)</f>
        <v>HELLEVOETSLUIS</v>
      </c>
    </row>
    <row r="64" spans="1:5" x14ac:dyDescent="0.25">
      <c r="A64" t="s">
        <v>1969</v>
      </c>
      <c r="B64" t="s">
        <v>3952</v>
      </c>
      <c r="C64" t="str">
        <f>_xlfn.XLOOKUP(A64,'Lijst van PO-schema''s'!C:C,'Lijst van PO-schema''s'!H:H)</f>
        <v>Schuif Haven Heinenoord</v>
      </c>
      <c r="D64" t="str">
        <f>_xlfn.XLOOKUP(A64,'Lijst van Serviceadres'!A:A,'Lijst van Serviceadres'!B:B)</f>
        <v/>
      </c>
      <c r="E64" t="str">
        <f>_xlfn.XLOOKUP(A64,'Lijst van Serviceadres'!A:A,'Lijst van Serviceadres'!C:C)</f>
        <v/>
      </c>
    </row>
    <row r="65" spans="1:5" x14ac:dyDescent="0.25">
      <c r="A65" t="s">
        <v>816</v>
      </c>
      <c r="B65" t="s">
        <v>3952</v>
      </c>
      <c r="C65" t="str">
        <f>_xlfn.XLOOKUP(A65,'Lijst van PO-schema''s'!C:C,'Lijst van PO-schema''s'!H:H)</f>
        <v>Noodpompopstelplaats Schuringsedijk</v>
      </c>
      <c r="D65" t="str">
        <f>_xlfn.XLOOKUP(A65,'Lijst van Serviceadres'!A:A,'Lijst van Serviceadres'!B:B)</f>
        <v>Schuiringsedijk</v>
      </c>
      <c r="E65" t="str">
        <f>_xlfn.XLOOKUP(A65,'Lijst van Serviceadres'!A:A,'Lijst van Serviceadres'!C:C)</f>
        <v>NUMANSDORP</v>
      </c>
    </row>
    <row r="66" spans="1:5" x14ac:dyDescent="0.25">
      <c r="A66" t="s">
        <v>812</v>
      </c>
      <c r="B66" t="s">
        <v>3952</v>
      </c>
      <c r="C66" t="str">
        <f>_xlfn.XLOOKUP(A66,'Lijst van PO-schema''s'!C:C,'Lijst van PO-schema''s'!H:H)</f>
        <v>Noodpompopstelplaats Oud-Cromstrijensedijk</v>
      </c>
      <c r="D66" t="str">
        <f>_xlfn.XLOOKUP(A66,'Lijst van Serviceadres'!A:A,'Lijst van Serviceadres'!B:B)</f>
        <v>Oud-Cromstrijensedijk</v>
      </c>
      <c r="E66" t="str">
        <f>_xlfn.XLOOKUP(A66,'Lijst van Serviceadres'!A:A,'Lijst van Serviceadres'!C:C)</f>
        <v>KLAASWAAL</v>
      </c>
    </row>
    <row r="67" spans="1:5" x14ac:dyDescent="0.25">
      <c r="A67" t="s">
        <v>26</v>
      </c>
      <c r="B67" t="s">
        <v>3952</v>
      </c>
      <c r="C67" t="str">
        <f>_xlfn.XLOOKUP(A67,'Lijst van PO-schema''s'!C:C,'Lijst van PO-schema''s'!H:H)</f>
        <v>Stuw Nieuw-Zeeland</v>
      </c>
      <c r="D67" t="str">
        <f>_xlfn.XLOOKUP(A67,'Lijst van Serviceadres'!A:A,'Lijst van Serviceadres'!B:B)</f>
        <v/>
      </c>
      <c r="E67" t="str">
        <f>_xlfn.XLOOKUP(A67,'Lijst van Serviceadres'!A:A,'Lijst van Serviceadres'!C:C)</f>
        <v/>
      </c>
    </row>
    <row r="68" spans="1:5" x14ac:dyDescent="0.25">
      <c r="A68" t="s">
        <v>1973</v>
      </c>
      <c r="B68" t="s">
        <v>3952</v>
      </c>
      <c r="C68" t="str">
        <f>_xlfn.XLOOKUP(A68,'Lijst van PO-schema''s'!C:C,'Lijst van PO-schema''s'!H:H)</f>
        <v>Schuif Lorregat</v>
      </c>
      <c r="D68" t="str">
        <f>_xlfn.XLOOKUP(A68,'Lijst van Serviceadres'!A:A,'Lijst van Serviceadres'!B:B)</f>
        <v/>
      </c>
      <c r="E68" t="str">
        <f>_xlfn.XLOOKUP(A68,'Lijst van Serviceadres'!A:A,'Lijst van Serviceadres'!C:C)</f>
        <v/>
      </c>
    </row>
    <row r="69" spans="1:5" x14ac:dyDescent="0.25">
      <c r="A69" t="s">
        <v>2183</v>
      </c>
      <c r="B69" t="s">
        <v>3952</v>
      </c>
      <c r="C69" t="str">
        <f>_xlfn.XLOOKUP(A69,'Lijst van PO-schema''s'!C:C,'Lijst van PO-schema''s'!H:H)</f>
        <v>Schuifafsluiter W van Vlietstraat</v>
      </c>
      <c r="D69" t="str">
        <f>_xlfn.XLOOKUP(A69,'Lijst van Serviceadres'!A:A,'Lijst van Serviceadres'!B:B)</f>
        <v>W. v. Vlietstraat 35-73</v>
      </c>
      <c r="E69" t="str">
        <f>_xlfn.XLOOKUP(A69,'Lijst van Serviceadres'!A:A,'Lijst van Serviceadres'!C:C)</f>
        <v>OUD- BEIJERLAND</v>
      </c>
    </row>
    <row r="70" spans="1:5" x14ac:dyDescent="0.25">
      <c r="A70" t="s">
        <v>2186</v>
      </c>
      <c r="B70" t="s">
        <v>3952</v>
      </c>
      <c r="C70" t="str">
        <f>_xlfn.XLOOKUP(A70,'Lijst van PO-schema''s'!C:C,'Lijst van PO-schema''s'!H:H)</f>
        <v>Schuifafsluiter Houtmanstraat</v>
      </c>
      <c r="D70" t="str">
        <f>_xlfn.XLOOKUP(A70,'Lijst van Serviceadres'!A:A,'Lijst van Serviceadres'!B:B)</f>
        <v>Houtmanstraat 42</v>
      </c>
      <c r="E70" t="str">
        <f>_xlfn.XLOOKUP(A70,'Lijst van Serviceadres'!A:A,'Lijst van Serviceadres'!C:C)</f>
        <v>OUD-BEIJERLAND</v>
      </c>
    </row>
    <row r="71" spans="1:5" x14ac:dyDescent="0.25">
      <c r="A71" t="s">
        <v>1836</v>
      </c>
      <c r="B71" t="s">
        <v>3952</v>
      </c>
      <c r="C71" t="str">
        <f>_xlfn.XLOOKUP(A71,'Lijst van PO-schema''s'!C:C,'Lijst van PO-schema''s'!H:H)</f>
        <v>Duiker Essendijk</v>
      </c>
      <c r="D71" t="str">
        <f>_xlfn.XLOOKUP(A71,'Lijst van Serviceadres'!A:A,'Lijst van Serviceadres'!B:B)</f>
        <v/>
      </c>
      <c r="E71" t="str">
        <f>_xlfn.XLOOKUP(A71,'Lijst van Serviceadres'!A:A,'Lijst van Serviceadres'!C:C)</f>
        <v/>
      </c>
    </row>
    <row r="72" spans="1:5" x14ac:dyDescent="0.25">
      <c r="A72" t="s">
        <v>1117</v>
      </c>
      <c r="B72" t="s">
        <v>3952</v>
      </c>
      <c r="C72" t="str">
        <f>_xlfn.XLOOKUP(A72,'Lijst van PO-schema''s'!C:C,'Lijst van PO-schema''s'!H:H)</f>
        <v>Duiker Koedood</v>
      </c>
      <c r="D72" t="str">
        <f>_xlfn.XLOOKUP(A72,'Lijst van Serviceadres'!A:A,'Lijst van Serviceadres'!B:B)</f>
        <v>Koedood 31</v>
      </c>
      <c r="E72" t="str">
        <f>_xlfn.XLOOKUP(A72,'Lijst van Serviceadres'!A:A,'Lijst van Serviceadres'!C:C)</f>
        <v>BARENDRECHT</v>
      </c>
    </row>
    <row r="73" spans="1:5" x14ac:dyDescent="0.25">
      <c r="A73" t="s">
        <v>2192</v>
      </c>
      <c r="B73" t="s">
        <v>3952</v>
      </c>
      <c r="C73" t="str">
        <f>_xlfn.XLOOKUP(A73,'Lijst van PO-schema''s'!C:C,'Lijst van PO-schema''s'!H:H)</f>
        <v>Schuifafsluiter Diepenhorstsingel</v>
      </c>
      <c r="D73" t="str">
        <f>_xlfn.XLOOKUP(A73,'Lijst van Serviceadres'!A:A,'Lijst van Serviceadres'!B:B)</f>
        <v>Burg. Diepenhorstsingel</v>
      </c>
      <c r="E73" t="str">
        <f>_xlfn.XLOOKUP(A73,'Lijst van Serviceadres'!A:A,'Lijst van Serviceadres'!C:C)</f>
        <v>OUD- BEIJERLAND</v>
      </c>
    </row>
    <row r="74" spans="1:5" x14ac:dyDescent="0.25">
      <c r="A74" t="s">
        <v>2197</v>
      </c>
      <c r="B74" t="s">
        <v>3952</v>
      </c>
      <c r="C74" t="str">
        <f>_xlfn.XLOOKUP(A74,'Lijst van PO-schema''s'!C:C,'Lijst van PO-schema''s'!H:H)</f>
        <v>Schuifafsluiter Olivier van Noortsingel</v>
      </c>
      <c r="D74" t="str">
        <f>_xlfn.XLOOKUP(A74,'Lijst van Serviceadres'!A:A,'Lijst van Serviceadres'!B:B)</f>
        <v>O. van Noortsingel 1</v>
      </c>
      <c r="E74" t="str">
        <f>_xlfn.XLOOKUP(A74,'Lijst van Serviceadres'!A:A,'Lijst van Serviceadres'!C:C)</f>
        <v>OUD- BEIJERLAND</v>
      </c>
    </row>
    <row r="75" spans="1:5" x14ac:dyDescent="0.25">
      <c r="A75" t="s">
        <v>2199</v>
      </c>
      <c r="B75" t="s">
        <v>3952</v>
      </c>
      <c r="C75" t="str">
        <f>_xlfn.XLOOKUP(A75,'Lijst van PO-schema''s'!C:C,'Lijst van PO-schema''s'!H:H)</f>
        <v>Schuifafsluiter Hoefsmid</v>
      </c>
      <c r="D75" t="str">
        <f>_xlfn.XLOOKUP(A75,'Lijst van Serviceadres'!A:A,'Lijst van Serviceadres'!B:B)</f>
        <v>Hoefsmid 113</v>
      </c>
      <c r="E75" t="str">
        <f>_xlfn.XLOOKUP(A75,'Lijst van Serviceadres'!A:A,'Lijst van Serviceadres'!C:C)</f>
        <v>OUD- BEIJERLAND</v>
      </c>
    </row>
    <row r="76" spans="1:5" x14ac:dyDescent="0.25">
      <c r="A76" t="s">
        <v>2202</v>
      </c>
      <c r="B76" t="s">
        <v>3952</v>
      </c>
      <c r="C76" t="str">
        <f>_xlfn.XLOOKUP(A76,'Lijst van PO-schema''s'!C:C,'Lijst van PO-schema''s'!H:H)</f>
        <v>Vlinderklep Grebbestraat (Paullespottersingel)</v>
      </c>
      <c r="D76" t="str">
        <f>_xlfn.XLOOKUP(A76,'Lijst van Serviceadres'!A:A,'Lijst van Serviceadres'!B:B)</f>
        <v>Grebbestraat 25</v>
      </c>
      <c r="E76" t="str">
        <f>_xlfn.XLOOKUP(A76,'Lijst van Serviceadres'!A:A,'Lijst van Serviceadres'!C:C)</f>
        <v>OUD-BEIJERLAND</v>
      </c>
    </row>
    <row r="77" spans="1:5" x14ac:dyDescent="0.25">
      <c r="A77" t="s">
        <v>1478</v>
      </c>
      <c r="B77" t="s">
        <v>3952</v>
      </c>
      <c r="C77" t="str">
        <f>_xlfn.XLOOKUP(A77,'Lijst van PO-schema''s'!C:C,'Lijst van PO-schema''s'!H:H)</f>
        <v>Inlaat Oostkade</v>
      </c>
      <c r="D77" t="str">
        <f>_xlfn.XLOOKUP(A77,'Lijst van Serviceadres'!A:A,'Lijst van Serviceadres'!B:B)</f>
        <v>Oostkade</v>
      </c>
      <c r="E77" t="str">
        <f>_xlfn.XLOOKUP(A77,'Lijst van Serviceadres'!A:A,'Lijst van Serviceadres'!C:C)</f>
        <v>HELLEVOETSLUIS</v>
      </c>
    </row>
    <row r="78" spans="1:5" x14ac:dyDescent="0.25">
      <c r="A78" t="s">
        <v>2175</v>
      </c>
      <c r="B78" t="s">
        <v>3952</v>
      </c>
      <c r="C78" t="str">
        <f>_xlfn.XLOOKUP(A78,'Lijst van PO-schema''s'!C:C,'Lijst van PO-schema''s'!H:H)</f>
        <v>Inlaat Tolland</v>
      </c>
      <c r="D78" t="str">
        <f>_xlfn.XLOOKUP(A78,'Lijst van Serviceadres'!A:A,'Lijst van Serviceadres'!B:B)</f>
        <v>Toldijk</v>
      </c>
      <c r="E78" t="str">
        <f>_xlfn.XLOOKUP(A78,'Lijst van Serviceadres'!A:A,'Lijst van Serviceadres'!C:C)</f>
        <v>GEERVLIET</v>
      </c>
    </row>
    <row r="79" spans="1:5" x14ac:dyDescent="0.25">
      <c r="A79" t="s">
        <v>2548</v>
      </c>
      <c r="B79" t="s">
        <v>3952</v>
      </c>
      <c r="C79" t="str">
        <f>_xlfn.XLOOKUP(A79,'Lijst van PO-schema''s'!C:C,'Lijst van PO-schema''s'!H:H)</f>
        <v>Inlaat Wielerbaan</v>
      </c>
      <c r="D79" t="str">
        <f>_xlfn.XLOOKUP(A79,'Lijst van Serviceadres'!A:A,'Lijst van Serviceadres'!B:B)</f>
        <v>Plaatweg 2i</v>
      </c>
      <c r="E79" t="str">
        <f>_xlfn.XLOOKUP(A79,'Lijst van Serviceadres'!A:A,'Lijst van Serviceadres'!C:C)</f>
        <v>SPIJKENISSE</v>
      </c>
    </row>
    <row r="80" spans="1:5" x14ac:dyDescent="0.25">
      <c r="A80" t="s">
        <v>1932</v>
      </c>
      <c r="B80" t="s">
        <v>3952</v>
      </c>
      <c r="C80" t="str">
        <f>_xlfn.XLOOKUP(A80,'Lijst van PO-schema''s'!C:C,'Lijst van PO-schema''s'!H:H)</f>
        <v>Inlaat Halspolder</v>
      </c>
      <c r="D80" t="str">
        <f>_xlfn.XLOOKUP(A80,'Lijst van Serviceadres'!A:A,'Lijst van Serviceadres'!B:B)</f>
        <v>Nieuwe dijk</v>
      </c>
      <c r="E80" t="str">
        <f>_xlfn.XLOOKUP(A80,'Lijst van Serviceadres'!A:A,'Lijst van Serviceadres'!C:C)</f>
        <v>MELLISANT</v>
      </c>
    </row>
    <row r="81" spans="1:5" x14ac:dyDescent="0.25">
      <c r="A81" t="s">
        <v>129</v>
      </c>
      <c r="B81" t="s">
        <v>3951</v>
      </c>
      <c r="C81" t="str">
        <f>_xlfn.XLOOKUP(A81,'Lijst van PO-schema''s'!C:C,'Lijst van PO-schema''s'!H:H)</f>
        <v>Inlaatgemaal Rietveld</v>
      </c>
      <c r="D81" t="str">
        <f>_xlfn.XLOOKUP(A81,'Lijst van Serviceadres'!A:A,'Lijst van Serviceadres'!B:B)</f>
        <v>Nabij Dorpsdijk 10</v>
      </c>
      <c r="E81" t="str">
        <f>_xlfn.XLOOKUP(A81,'Lijst van Serviceadres'!A:A,'Lijst van Serviceadres'!C:C)</f>
        <v>OOLTGENGSPLAAT</v>
      </c>
    </row>
    <row r="82" spans="1:5" x14ac:dyDescent="0.25">
      <c r="A82" t="s">
        <v>137</v>
      </c>
      <c r="B82" t="s">
        <v>3951</v>
      </c>
      <c r="C82" t="str">
        <f>_xlfn.XLOOKUP(A82,'Lijst van PO-schema''s'!C:C,'Lijst van PO-schema''s'!H:H)</f>
        <v>Inlaatgemaal Weipolder</v>
      </c>
      <c r="D82" t="str">
        <f>_xlfn.XLOOKUP(A82,'Lijst van Serviceadres'!A:A,'Lijst van Serviceadres'!B:B)</f>
        <v>Hooidijk</v>
      </c>
      <c r="E82" t="str">
        <f>_xlfn.XLOOKUP(A82,'Lijst van Serviceadres'!A:A,'Lijst van Serviceadres'!C:C)</f>
        <v>OOLTGENGSPLAAT</v>
      </c>
    </row>
    <row r="83" spans="1:5" x14ac:dyDescent="0.25">
      <c r="A83" t="s">
        <v>45</v>
      </c>
      <c r="B83" t="s">
        <v>3951</v>
      </c>
      <c r="C83" t="str">
        <f>_xlfn.XLOOKUP(A83,'Lijst van PO-schema''s'!C:C,'Lijst van PO-schema''s'!H:H)</f>
        <v>Gemaal De Eendracht</v>
      </c>
      <c r="D83" t="str">
        <f>_xlfn.XLOOKUP(A83,'Lijst van Serviceadres'!A:A,'Lijst van Serviceadres'!B:B)</f>
        <v>Heerendijk 25</v>
      </c>
      <c r="E83" t="str">
        <f>_xlfn.XLOOKUP(A83,'Lijst van Serviceadres'!A:A,'Lijst van Serviceadres'!C:C)</f>
        <v>OUDE-TONGE</v>
      </c>
    </row>
    <row r="84" spans="1:5" x14ac:dyDescent="0.25">
      <c r="A84" t="s">
        <v>41</v>
      </c>
      <c r="B84" t="s">
        <v>3951</v>
      </c>
      <c r="C84" t="str">
        <f>_xlfn.XLOOKUP(A84,'Lijst van PO-schema''s'!C:C,'Lijst van PO-schema''s'!H:H)</f>
        <v>Gemaal De Bommelse Polders</v>
      </c>
      <c r="D84" t="str">
        <f>_xlfn.XLOOKUP(A84,'Lijst van Serviceadres'!A:A,'Lijst van Serviceadres'!B:B)</f>
        <v>Molendijk 84</v>
      </c>
      <c r="E84" t="str">
        <f>_xlfn.XLOOKUP(A84,'Lijst van Serviceadres'!A:A,'Lijst van Serviceadres'!C:C)</f>
        <v>DEN BOMMEL</v>
      </c>
    </row>
    <row r="85" spans="1:5" x14ac:dyDescent="0.25">
      <c r="A85" t="s">
        <v>80</v>
      </c>
      <c r="B85" t="s">
        <v>3951</v>
      </c>
      <c r="C85" t="str">
        <f>_xlfn.XLOOKUP(A85,'Lijst van PO-schema''s'!C:C,'Lijst van PO-schema''s'!H:H)</f>
        <v>Gemaal Nieuwe Stad</v>
      </c>
      <c r="D85" t="str">
        <f>_xlfn.XLOOKUP(A85,'Lijst van Serviceadres'!A:A,'Lijst van Serviceadres'!B:B)</f>
        <v>Zeedijk 15</v>
      </c>
      <c r="E85" t="str">
        <f>_xlfn.XLOOKUP(A85,'Lijst van Serviceadres'!A:A,'Lijst van Serviceadres'!C:C)</f>
        <v>STAD A/H HARINGVLIET</v>
      </c>
    </row>
    <row r="86" spans="1:5" x14ac:dyDescent="0.25">
      <c r="A86" t="s">
        <v>37</v>
      </c>
      <c r="B86" t="s">
        <v>3951</v>
      </c>
      <c r="C86" t="str">
        <f>_xlfn.XLOOKUP(A86,'Lijst van PO-schema''s'!C:C,'Lijst van PO-schema''s'!H:H)</f>
        <v>Gemaal De Bleekert</v>
      </c>
      <c r="D86" t="str">
        <f>_xlfn.XLOOKUP(A86,'Lijst van Serviceadres'!A:A,'Lijst van Serviceadres'!B:B)</f>
        <v>Noordlandsedijk 1a</v>
      </c>
      <c r="E86" t="str">
        <f>_xlfn.XLOOKUP(A86,'Lijst van Serviceadres'!A:A,'Lijst van Serviceadres'!C:C)</f>
        <v>OUDE-TONGE</v>
      </c>
    </row>
    <row r="87" spans="1:5" x14ac:dyDescent="0.25">
      <c r="A87" t="s">
        <v>60</v>
      </c>
      <c r="B87" t="s">
        <v>3951</v>
      </c>
      <c r="C87" t="str">
        <f>_xlfn.XLOOKUP(A87,'Lijst van PO-schema''s'!C:C,'Lijst van PO-schema''s'!H:H)</f>
        <v>Gemaal Duivenwaard</v>
      </c>
      <c r="D87" t="str">
        <f>_xlfn.XLOOKUP(A87,'Lijst van Serviceadres'!A:A,'Lijst van Serviceadres'!B:B)</f>
        <v>Langeweg 1a</v>
      </c>
      <c r="E87" t="str">
        <f>_xlfn.XLOOKUP(A87,'Lijst van Serviceadres'!A:A,'Lijst van Serviceadres'!C:C)</f>
        <v>NIEUWE-TONGE</v>
      </c>
    </row>
    <row r="88" spans="1:5" x14ac:dyDescent="0.25">
      <c r="A88" t="s">
        <v>30</v>
      </c>
      <c r="B88" t="s">
        <v>3951</v>
      </c>
      <c r="C88" t="str">
        <f>_xlfn.XLOOKUP(A88,'Lijst van PO-schema''s'!C:C,'Lijst van PO-schema''s'!H:H)</f>
        <v>Gemaal Battenoord</v>
      </c>
      <c r="D88" t="str">
        <f>_xlfn.XLOOKUP(A88,'Lijst van Serviceadres'!A:A,'Lijst van Serviceadres'!B:B)</f>
        <v>Battenoord 3p</v>
      </c>
      <c r="E88" t="str">
        <f>_xlfn.XLOOKUP(A88,'Lijst van Serviceadres'!A:A,'Lijst van Serviceadres'!C:C)</f>
        <v>NIEUWE-TONGE</v>
      </c>
    </row>
    <row r="89" spans="1:5" x14ac:dyDescent="0.25">
      <c r="A89" t="s">
        <v>54</v>
      </c>
      <c r="B89" t="s">
        <v>3951</v>
      </c>
      <c r="C89" t="str">
        <f>_xlfn.XLOOKUP(A89,'Lijst van PO-schema''s'!C:C,'Lijst van PO-schema''s'!H:H)</f>
        <v>Gemaal De Zuidhoek</v>
      </c>
      <c r="D89" t="str">
        <f>_xlfn.XLOOKUP(A89,'Lijst van Serviceadres'!A:A,'Lijst van Serviceadres'!B:B)</f>
        <v>Smalle Blokweg 5</v>
      </c>
      <c r="E89" t="str">
        <f>_xlfn.XLOOKUP(A89,'Lijst van Serviceadres'!A:A,'Lijst van Serviceadres'!C:C)</f>
        <v>DIRKSLAND</v>
      </c>
    </row>
    <row r="90" spans="1:5" x14ac:dyDescent="0.25">
      <c r="A90" t="s">
        <v>76</v>
      </c>
      <c r="B90" t="s">
        <v>3951</v>
      </c>
      <c r="C90" t="str">
        <f>_xlfn.XLOOKUP(A90,'Lijst van PO-schema''s'!C:C,'Lijst van PO-schema''s'!H:H)</f>
        <v>Gemaal Nieuw Kraaijer</v>
      </c>
      <c r="D90" t="str">
        <f>_xlfn.XLOOKUP(A90,'Lijst van Serviceadres'!A:A,'Lijst van Serviceadres'!B:B)</f>
        <v>West Havendijk 55a</v>
      </c>
      <c r="E90" t="str">
        <f>_xlfn.XLOOKUP(A90,'Lijst van Serviceadres'!A:A,'Lijst van Serviceadres'!C:C)</f>
        <v>DIRKSLAND</v>
      </c>
    </row>
    <row r="91" spans="1:5" x14ac:dyDescent="0.25">
      <c r="A91" t="s">
        <v>141</v>
      </c>
      <c r="B91" t="s">
        <v>3951</v>
      </c>
      <c r="C91" t="str">
        <f>_xlfn.XLOOKUP(A91,'Lijst van PO-schema''s'!C:C,'Lijst van PO-schema''s'!H:H)</f>
        <v>Inlaatgemaal Woutrinapolder</v>
      </c>
      <c r="D91" t="str">
        <f>_xlfn.XLOOKUP(A91,'Lijst van Serviceadres'!A:A,'Lijst van Serviceadres'!B:B)</f>
        <v>Damweg 3a</v>
      </c>
      <c r="E91" t="str">
        <f>_xlfn.XLOOKUP(A91,'Lijst van Serviceadres'!A:A,'Lijst van Serviceadres'!C:C)</f>
        <v>STELLENDAM</v>
      </c>
    </row>
    <row r="92" spans="1:5" x14ac:dyDescent="0.25">
      <c r="A92" t="s">
        <v>69</v>
      </c>
      <c r="B92" t="s">
        <v>3951</v>
      </c>
      <c r="C92" t="str">
        <f>_xlfn.XLOOKUP(A92,'Lijst van PO-schema''s'!C:C,'Lijst van PO-schema''s'!H:H)</f>
        <v>Gemaal Kilhaven</v>
      </c>
      <c r="D92" t="str">
        <f>_xlfn.XLOOKUP(A92,'Lijst van Serviceadres'!A:A,'Lijst van Serviceadres'!B:B)</f>
        <v>Oudelandseweg 92</v>
      </c>
      <c r="E92" t="str">
        <f>_xlfn.XLOOKUP(A92,'Lijst van Serviceadres'!A:A,'Lijst van Serviceadres'!C:C)</f>
        <v>OUDDORP</v>
      </c>
    </row>
    <row r="93" spans="1:5" x14ac:dyDescent="0.25">
      <c r="A93" t="s">
        <v>21</v>
      </c>
      <c r="B93" t="s">
        <v>3951</v>
      </c>
      <c r="C93" t="str">
        <f>_xlfn.XLOOKUP(A93,'Lijst van PO-schema''s'!C:C,'Lijst van PO-schema''s'!H:H)</f>
        <v>Doorspoelpomp Ooltgensplaat</v>
      </c>
      <c r="D93" t="str">
        <f>_xlfn.XLOOKUP(A93,'Lijst van Serviceadres'!A:A,'Lijst van Serviceadres'!B:B)</f>
        <v>Spuidijk</v>
      </c>
      <c r="E93" t="str">
        <f>_xlfn.XLOOKUP(A93,'Lijst van Serviceadres'!A:A,'Lijst van Serviceadres'!C:C)</f>
        <v>OOLTGENSPLAAT</v>
      </c>
    </row>
    <row r="94" spans="1:5" x14ac:dyDescent="0.25">
      <c r="A94" t="s">
        <v>121</v>
      </c>
      <c r="B94" t="s">
        <v>3951</v>
      </c>
      <c r="C94" t="str">
        <f>_xlfn.XLOOKUP(A94,'Lijst van PO-schema''s'!C:C,'Lijst van PO-schema''s'!H:H)</f>
        <v>Inlaatgemaal Korte Weegje</v>
      </c>
      <c r="D94" t="str">
        <f>_xlfn.XLOOKUP(A94,'Lijst van Serviceadres'!A:A,'Lijst van Serviceadres'!B:B)</f>
        <v>Korte Weegje 65a</v>
      </c>
      <c r="E94" t="str">
        <f>_xlfn.XLOOKUP(A94,'Lijst van Serviceadres'!A:A,'Lijst van Serviceadres'!C:C)</f>
        <v>DIRKSLAND</v>
      </c>
    </row>
    <row r="95" spans="1:5" x14ac:dyDescent="0.25">
      <c r="A95" t="s">
        <v>678</v>
      </c>
      <c r="B95" t="s">
        <v>3951</v>
      </c>
      <c r="C95" t="str">
        <f>_xlfn.XLOOKUP(A95,'Lijst van PO-schema''s'!C:C,'Lijst van PO-schema''s'!H:H)</f>
        <v>Gemaal Leenheerenpolder</v>
      </c>
      <c r="D95" t="str">
        <f>_xlfn.XLOOKUP(A95,'Lijst van Serviceadres'!A:A,'Lijst van Serviceadres'!B:B)</f>
        <v>Havenkade 2p</v>
      </c>
      <c r="E95" t="str">
        <f>_xlfn.XLOOKUP(A95,'Lijst van Serviceadres'!A:A,'Lijst van Serviceadres'!C:C)</f>
        <v>GOUDSWAARD</v>
      </c>
    </row>
    <row r="96" spans="1:5" x14ac:dyDescent="0.25">
      <c r="A96" t="s">
        <v>751</v>
      </c>
      <c r="B96" t="s">
        <v>3951</v>
      </c>
      <c r="C96" t="str">
        <f>_xlfn.XLOOKUP(A96,'Lijst van PO-schema''s'!C:C,'Lijst van PO-schema''s'!H:H)</f>
        <v>Gemaal Westdijk</v>
      </c>
      <c r="D96" t="str">
        <f>_xlfn.XLOOKUP(A96,'Lijst van Serviceadres'!A:A,'Lijst van Serviceadres'!B:B)</f>
        <v>Westdijk 54p</v>
      </c>
      <c r="E96" t="str">
        <f>_xlfn.XLOOKUP(A96,'Lijst van Serviceadres'!A:A,'Lijst van Serviceadres'!C:C)</f>
        <v>HEINENOORD</v>
      </c>
    </row>
    <row r="97" spans="1:5" x14ac:dyDescent="0.25">
      <c r="A97" t="s">
        <v>873</v>
      </c>
      <c r="B97" t="s">
        <v>3951</v>
      </c>
      <c r="C97" t="str">
        <f>_xlfn.XLOOKUP(A97,'Lijst van PO-schema''s'!C:C,'Lijst van PO-schema''s'!H:H)</f>
        <v>Opbemaling Rijksweg A29</v>
      </c>
      <c r="D97" t="str">
        <f>_xlfn.XLOOKUP(A97,'Lijst van Serviceadres'!A:A,'Lijst van Serviceadres'!B:B)</f>
        <v>Bommelskousedijk 11p</v>
      </c>
      <c r="E97" t="str">
        <f>_xlfn.XLOOKUP(A97,'Lijst van Serviceadres'!A:A,'Lijst van Serviceadres'!C:C)</f>
        <v>KLAASWAAL</v>
      </c>
    </row>
    <row r="98" spans="1:5" x14ac:dyDescent="0.25">
      <c r="A98" t="s">
        <v>662</v>
      </c>
      <c r="B98" t="s">
        <v>3951</v>
      </c>
      <c r="C98" t="str">
        <f>_xlfn.XLOOKUP(A98,'Lijst van PO-schema''s'!C:C,'Lijst van PO-schema''s'!H:H)</f>
        <v>Gemaal Kloostersweg</v>
      </c>
      <c r="D98" t="str">
        <f>_xlfn.XLOOKUP(A98,'Lijst van Serviceadres'!A:A,'Lijst van Serviceadres'!B:B)</f>
        <v>Kloostersweg 1p</v>
      </c>
      <c r="E98" t="str">
        <f>_xlfn.XLOOKUP(A98,'Lijst van Serviceadres'!A:A,'Lijst van Serviceadres'!C:C)</f>
        <v>KLAASWAAL</v>
      </c>
    </row>
    <row r="99" spans="1:5" x14ac:dyDescent="0.25">
      <c r="A99" t="s">
        <v>827</v>
      </c>
      <c r="B99" t="s">
        <v>3951</v>
      </c>
      <c r="C99" t="str">
        <f>_xlfn.XLOOKUP(A99,'Lijst van PO-schema''s'!C:C,'Lijst van PO-schema''s'!H:H)</f>
        <v>Opbemaling Golfbaan Westersepolder</v>
      </c>
      <c r="D99" t="str">
        <f>_xlfn.XLOOKUP(A99,'Lijst van Serviceadres'!A:A,'Lijst van Serviceadres'!B:B)</f>
        <v>Hoge Westerse Zomerpolderkade</v>
      </c>
      <c r="E99" t="str">
        <f>_xlfn.XLOOKUP(A99,'Lijst van Serviceadres'!A:A,'Lijst van Serviceadres'!C:C)</f>
        <v>NUMANSDORP</v>
      </c>
    </row>
    <row r="100" spans="1:5" x14ac:dyDescent="0.25">
      <c r="A100" t="s">
        <v>755</v>
      </c>
      <c r="B100" t="s">
        <v>3951</v>
      </c>
      <c r="C100" t="str">
        <f>_xlfn.XLOOKUP(A100,'Lijst van PO-schema''s'!C:C,'Lijst van PO-schema''s'!H:H)</f>
        <v>Gemaal Westersepolder</v>
      </c>
      <c r="D100" t="str">
        <f>_xlfn.XLOOKUP(A100,'Lijst van Serviceadres'!A:A,'Lijst van Serviceadres'!B:B)</f>
        <v>Hoge Westerse Zomerpodersekade</v>
      </c>
      <c r="E100" t="str">
        <f>_xlfn.XLOOKUP(A100,'Lijst van Serviceadres'!A:A,'Lijst van Serviceadres'!C:C)</f>
        <v>NUMANSDORP</v>
      </c>
    </row>
    <row r="101" spans="1:5" x14ac:dyDescent="0.25">
      <c r="A101" t="s">
        <v>692</v>
      </c>
      <c r="B101" t="s">
        <v>3951</v>
      </c>
      <c r="C101" t="str">
        <f>_xlfn.XLOOKUP(A101,'Lijst van PO-schema''s'!C:C,'Lijst van PO-schema''s'!H:H)</f>
        <v>Gemaal Molenpolder</v>
      </c>
      <c r="D101" t="str">
        <f>_xlfn.XLOOKUP(A101,'Lijst van Serviceadres'!A:A,'Lijst van Serviceadres'!B:B)</f>
        <v>Havenkade 8b</v>
      </c>
      <c r="E101" t="str">
        <f>_xlfn.XLOOKUP(A101,'Lijst van Serviceadres'!A:A,'Lijst van Serviceadres'!C:C)</f>
        <v>NUMANSDORP</v>
      </c>
    </row>
    <row r="102" spans="1:5" x14ac:dyDescent="0.25">
      <c r="A102" t="s">
        <v>721</v>
      </c>
      <c r="B102" t="s">
        <v>3951</v>
      </c>
      <c r="C102" t="str">
        <f>_xlfn.XLOOKUP(A102,'Lijst van PO-schema''s'!C:C,'Lijst van PO-schema''s'!H:H)</f>
        <v>Gemaal Raepshille</v>
      </c>
      <c r="D102" t="str">
        <f>_xlfn.XLOOKUP(A102,'Lijst van Serviceadres'!A:A,'Lijst van Serviceadres'!B:B)</f>
        <v>Buitendijk 64p</v>
      </c>
      <c r="E102" t="str">
        <f>_xlfn.XLOOKUP(A102,'Lijst van Serviceadres'!A:A,'Lijst van Serviceadres'!C:C)</f>
        <v>STRIJEN</v>
      </c>
    </row>
    <row r="103" spans="1:5" x14ac:dyDescent="0.25">
      <c r="A103" t="s">
        <v>841</v>
      </c>
      <c r="B103" t="s">
        <v>3951</v>
      </c>
      <c r="C103" t="str">
        <f>_xlfn.XLOOKUP(A103,'Lijst van PO-schema''s'!C:C,'Lijst van PO-schema''s'!H:H)</f>
        <v>Opbemaling Kerkpomp Heinenoord</v>
      </c>
      <c r="D103" t="str">
        <f>_xlfn.XLOOKUP(A103,'Lijst van Serviceadres'!A:A,'Lijst van Serviceadres'!B:B)</f>
        <v>Kerkplein 12A</v>
      </c>
      <c r="E103" t="str">
        <f>_xlfn.XLOOKUP(A103,'Lijst van Serviceadres'!A:A,'Lijst van Serviceadres'!C:C)</f>
        <v>HEINENOORD</v>
      </c>
    </row>
    <row r="104" spans="1:5" x14ac:dyDescent="0.25">
      <c r="A104" t="s">
        <v>708</v>
      </c>
      <c r="B104" t="s">
        <v>3951</v>
      </c>
      <c r="C104" t="str">
        <f>_xlfn.XLOOKUP(A104,'Lijst van PO-schema''s'!C:C,'Lijst van PO-schema''s'!H:H)</f>
        <v>Gemaal Oud Heinenoord</v>
      </c>
      <c r="D104" t="str">
        <f>_xlfn.XLOOKUP(A104,'Lijst van Serviceadres'!A:A,'Lijst van Serviceadres'!B:B)</f>
        <v>Dorpstraat 61p</v>
      </c>
      <c r="E104" t="str">
        <f>_xlfn.XLOOKUP(A104,'Lijst van Serviceadres'!A:A,'Lijst van Serviceadres'!C:C)</f>
        <v>HEINENOORD</v>
      </c>
    </row>
    <row r="105" spans="1:5" x14ac:dyDescent="0.25">
      <c r="A105" t="s">
        <v>628</v>
      </c>
      <c r="B105" t="s">
        <v>3951</v>
      </c>
      <c r="C105" t="str">
        <f>_xlfn.XLOOKUP(A105,'Lijst van PO-schema''s'!C:C,'Lijst van PO-schema''s'!H:H)</f>
        <v>Gemaal BC Heinenoord</v>
      </c>
      <c r="D105" t="str">
        <f>_xlfn.XLOOKUP(A105,'Lijst van Serviceadres'!A:A,'Lijst van Serviceadres'!B:B)</f>
        <v>Dorpsstraat 80a</v>
      </c>
      <c r="E105" t="str">
        <f>_xlfn.XLOOKUP(A105,'Lijst van Serviceadres'!A:A,'Lijst van Serviceadres'!C:C)</f>
        <v>HEINENOORD</v>
      </c>
    </row>
    <row r="106" spans="1:5" x14ac:dyDescent="0.25">
      <c r="A106" t="s">
        <v>669</v>
      </c>
      <c r="B106" t="s">
        <v>3951</v>
      </c>
      <c r="C106" t="str">
        <f>_xlfn.XLOOKUP(A106,'Lijst van PO-schema''s'!C:C,'Lijst van PO-schema''s'!H:H)</f>
        <v>Gemaal Kuipersveer</v>
      </c>
      <c r="D106" t="str">
        <f>_xlfn.XLOOKUP(A106,'Lijst van Serviceadres'!A:A,'Lijst van Serviceadres'!B:B)</f>
        <v>Kuipersveer 31p</v>
      </c>
      <c r="E106" t="str">
        <f>_xlfn.XLOOKUP(A106,'Lijst van Serviceadres'!A:A,'Lijst van Serviceadres'!C:C)</f>
        <v>HEINENOORD</v>
      </c>
    </row>
    <row r="107" spans="1:5" x14ac:dyDescent="0.25">
      <c r="A107" t="s">
        <v>688</v>
      </c>
      <c r="B107" t="s">
        <v>3951</v>
      </c>
      <c r="C107" t="str">
        <f>_xlfn.XLOOKUP(A107,'Lijst van PO-schema''s'!C:C,'Lijst van PO-schema''s'!H:H)</f>
        <v>Gemaal Moerkerken (Westmolen)</v>
      </c>
      <c r="D107" t="str">
        <f>_xlfn.XLOOKUP(A107,'Lijst van Serviceadres'!A:A,'Lijst van Serviceadres'!B:B)</f>
        <v>Vingerling 32a</v>
      </c>
      <c r="E107" t="str">
        <f>_xlfn.XLOOKUP(A107,'Lijst van Serviceadres'!A:A,'Lijst van Serviceadres'!C:C)</f>
        <v>MIJNSHEERENLAND</v>
      </c>
    </row>
    <row r="108" spans="1:5" x14ac:dyDescent="0.25">
      <c r="A108" t="s">
        <v>724</v>
      </c>
      <c r="B108" t="s">
        <v>3951</v>
      </c>
      <c r="C108" t="str">
        <f>_xlfn.XLOOKUP(A108,'Lijst van PO-schema''s'!C:C,'Lijst van PO-schema''s'!H:H)</f>
        <v>Gemaal Sint Anthoniepolder</v>
      </c>
      <c r="D108" t="str">
        <f>_xlfn.XLOOKUP(A108,'Lijst van Serviceadres'!A:A,'Lijst van Serviceadres'!B:B)</f>
        <v>Polderdijk 29</v>
      </c>
      <c r="E108" t="str">
        <f>_xlfn.XLOOKUP(A108,'Lijst van Serviceadres'!A:A,'Lijst van Serviceadres'!C:C)</f>
        <v>MAASDAM</v>
      </c>
    </row>
    <row r="109" spans="1:5" x14ac:dyDescent="0.25">
      <c r="A109" t="s">
        <v>889</v>
      </c>
      <c r="B109" t="s">
        <v>3951</v>
      </c>
      <c r="C109" t="str">
        <f>_xlfn.XLOOKUP(A109,'Lijst van PO-schema''s'!C:C,'Lijst van PO-schema''s'!H:H)</f>
        <v>Opbemaling Zuiddijk 18</v>
      </c>
      <c r="D109" t="str">
        <f>_xlfn.XLOOKUP(A109,'Lijst van Serviceadres'!A:A,'Lijst van Serviceadres'!B:B)</f>
        <v>Zuiddijk 18p</v>
      </c>
      <c r="E109" t="str">
        <f>_xlfn.XLOOKUP(A109,'Lijst van Serviceadres'!A:A,'Lijst van Serviceadres'!C:C)</f>
        <v>MAASDAM</v>
      </c>
    </row>
    <row r="110" spans="1:5" x14ac:dyDescent="0.25">
      <c r="A110" t="s">
        <v>885</v>
      </c>
      <c r="B110" t="s">
        <v>3951</v>
      </c>
      <c r="C110" t="str">
        <f>_xlfn.XLOOKUP(A110,'Lijst van PO-schema''s'!C:C,'Lijst van PO-schema''s'!H:H)</f>
        <v>Opbemaling Zuiddijk</v>
      </c>
      <c r="D110" t="str">
        <f>_xlfn.XLOOKUP(A110,'Lijst van Serviceadres'!A:A,'Lijst van Serviceadres'!B:B)</f>
        <v>Zuiddijk 14p</v>
      </c>
      <c r="E110" t="str">
        <f>_xlfn.XLOOKUP(A110,'Lijst van Serviceadres'!A:A,'Lijst van Serviceadres'!C:C)</f>
        <v>MAASDAM</v>
      </c>
    </row>
    <row r="111" spans="1:5" x14ac:dyDescent="0.25">
      <c r="A111" t="s">
        <v>869</v>
      </c>
      <c r="B111" t="s">
        <v>3951</v>
      </c>
      <c r="C111" t="str">
        <f>_xlfn.XLOOKUP(A111,'Lijst van PO-schema''s'!C:C,'Lijst van PO-schema''s'!H:H)</f>
        <v>Opbemaling Reservaat noord</v>
      </c>
      <c r="D111" t="str">
        <f>_xlfn.XLOOKUP(A111,'Lijst van Serviceadres'!A:A,'Lijst van Serviceadres'!B:B)</f>
        <v>Hoekseweg 8p</v>
      </c>
      <c r="E111" t="str">
        <f>_xlfn.XLOOKUP(A111,'Lijst van Serviceadres'!A:A,'Lijst van Serviceadres'!C:C)</f>
        <v>STRIJEN</v>
      </c>
    </row>
    <row r="112" spans="1:5" x14ac:dyDescent="0.25">
      <c r="A112" t="s">
        <v>712</v>
      </c>
      <c r="B112" t="s">
        <v>3951</v>
      </c>
      <c r="C112" t="str">
        <f>_xlfn.XLOOKUP(A112,'Lijst van PO-schema''s'!C:C,'Lijst van PO-schema''s'!H:H)</f>
        <v>Gemaal Overwater</v>
      </c>
      <c r="D112" t="str">
        <f>_xlfn.XLOOKUP(A112,'Lijst van Serviceadres'!A:A,'Lijst van Serviceadres'!B:B)</f>
        <v>Waleweg 18p</v>
      </c>
      <c r="E112" t="str">
        <f>_xlfn.XLOOKUP(A112,'Lijst van Serviceadres'!A:A,'Lijst van Serviceadres'!C:C)</f>
        <v>STRIJEN</v>
      </c>
    </row>
    <row r="113" spans="1:5" x14ac:dyDescent="0.25">
      <c r="A113" t="s">
        <v>675</v>
      </c>
      <c r="B113" t="s">
        <v>3951</v>
      </c>
      <c r="C113" t="str">
        <f>_xlfn.XLOOKUP(A113,'Lijst van PO-schema''s'!C:C,'Lijst van PO-schema''s'!H:H)</f>
        <v>Gemaal Land van Essche</v>
      </c>
      <c r="D113" t="str">
        <f>_xlfn.XLOOKUP(A113,'Lijst van Serviceadres'!A:A,'Lijst van Serviceadres'!B:B)</f>
        <v>Schenkeldijk 74B</v>
      </c>
      <c r="E113" t="str">
        <f>_xlfn.XLOOKUP(A113,'Lijst van Serviceadres'!A:A,'Lijst van Serviceadres'!C:C)</f>
        <v>STRIJEN</v>
      </c>
    </row>
    <row r="114" spans="1:5" x14ac:dyDescent="0.25">
      <c r="A114" t="s">
        <v>835</v>
      </c>
      <c r="B114" t="s">
        <v>3951</v>
      </c>
      <c r="C114" t="str">
        <f>_xlfn.XLOOKUP(A114,'Lijst van PO-schema''s'!C:C,'Lijst van PO-schema''s'!H:H)</f>
        <v>Gemaal Hoeksedijk</v>
      </c>
      <c r="D114" t="str">
        <f>_xlfn.XLOOKUP(A114,'Lijst van Serviceadres'!A:A,'Lijst van Serviceadres'!B:B)</f>
        <v>Hoeksedijk 78p</v>
      </c>
      <c r="E114" t="str">
        <f>_xlfn.XLOOKUP(A114,'Lijst van Serviceadres'!A:A,'Lijst van Serviceadres'!C:C)</f>
        <v>MAASDAM</v>
      </c>
    </row>
    <row r="115" spans="1:5" x14ac:dyDescent="0.25">
      <c r="A115" t="s">
        <v>877</v>
      </c>
      <c r="B115" t="s">
        <v>3951</v>
      </c>
      <c r="C115" t="str">
        <f>_xlfn.XLOOKUP(A115,'Lijst van PO-schema''s'!C:C,'Lijst van PO-schema''s'!H:H)</f>
        <v>Opbemaling Strijensedijk</v>
      </c>
      <c r="D115" t="str">
        <f>_xlfn.XLOOKUP(A115,'Lijst van Serviceadres'!A:A,'Lijst van Serviceadres'!B:B)</f>
        <v>Strijenseweg 8p</v>
      </c>
      <c r="E115" t="str">
        <f>_xlfn.XLOOKUP(A115,'Lijst van Serviceadres'!A:A,'Lijst van Serviceadres'!C:C)</f>
        <v>S-GRAVENDEEL</v>
      </c>
    </row>
    <row r="116" spans="1:5" x14ac:dyDescent="0.25">
      <c r="A116" t="s">
        <v>852</v>
      </c>
      <c r="B116" t="s">
        <v>3951</v>
      </c>
      <c r="C116" t="str">
        <f>_xlfn.XLOOKUP(A116,'Lijst van PO-schema''s'!C:C,'Lijst van PO-schema''s'!H:H)</f>
        <v>Opbemaling Mookhoek</v>
      </c>
      <c r="D116" t="str">
        <f>_xlfn.XLOOKUP(A116,'Lijst van Serviceadres'!A:A,'Lijst van Serviceadres'!B:B)</f>
        <v>Zweedsestraat 5p</v>
      </c>
      <c r="E116" t="str">
        <f>_xlfn.XLOOKUP(A116,'Lijst van Serviceadres'!A:A,'Lijst van Serviceadres'!C:C)</f>
        <v>STRIJEN</v>
      </c>
    </row>
    <row r="117" spans="1:5" x14ac:dyDescent="0.25">
      <c r="A117" t="s">
        <v>695</v>
      </c>
      <c r="B117" t="s">
        <v>3951</v>
      </c>
      <c r="C117" t="str">
        <f>_xlfn.XLOOKUP(A117,'Lijst van PO-schema''s'!C:C,'Lijst van PO-schema''s'!H:H)</f>
        <v>Gemaal Nieuw Bonaventura / Binnenmaas</v>
      </c>
      <c r="D117" t="str">
        <f>_xlfn.XLOOKUP(A117,'Lijst van Serviceadres'!A:A,'Lijst van Serviceadres'!B:B)</f>
        <v>Molendijk 3p</v>
      </c>
      <c r="E117" t="str">
        <f>_xlfn.XLOOKUP(A117,'Lijst van Serviceadres'!A:A,'Lijst van Serviceadres'!C:C)</f>
        <v>PUTTERSHOEK</v>
      </c>
    </row>
    <row r="118" spans="1:5" x14ac:dyDescent="0.25">
      <c r="A118" t="s">
        <v>758</v>
      </c>
      <c r="B118" t="s">
        <v>3951</v>
      </c>
      <c r="C118" t="str">
        <f>_xlfn.XLOOKUP(A118,'Lijst van PO-schema''s'!C:C,'Lijst van PO-schema''s'!H:H)</f>
        <v>Gemaal Zuidpunt</v>
      </c>
      <c r="D118" t="str">
        <f>_xlfn.XLOOKUP(A118,'Lijst van Serviceadres'!A:A,'Lijst van Serviceadres'!B:B)</f>
        <v>Rijksstraatweg 104p</v>
      </c>
      <c r="E118" t="str">
        <f>_xlfn.XLOOKUP(A118,'Lijst van Serviceadres'!A:A,'Lijst van Serviceadres'!C:C)</f>
        <v>DORDRECHT</v>
      </c>
    </row>
    <row r="119" spans="1:5" x14ac:dyDescent="0.25">
      <c r="A119" t="s">
        <v>655</v>
      </c>
      <c r="B119" t="s">
        <v>3951</v>
      </c>
      <c r="C119" t="str">
        <f>_xlfn.XLOOKUP(A119,'Lijst van PO-schema''s'!C:C,'Lijst van PO-schema''s'!H:H)</f>
        <v>Gemaal Johannes Vis</v>
      </c>
      <c r="D119" t="str">
        <f>_xlfn.XLOOKUP(A119,'Lijst van Serviceadres'!A:A,'Lijst van Serviceadres'!B:B)</f>
        <v>Noorderelsweg 2a</v>
      </c>
      <c r="E119" t="str">
        <f>_xlfn.XLOOKUP(A119,'Lijst van Serviceadres'!A:A,'Lijst van Serviceadres'!C:C)</f>
        <v>DORDRECHT</v>
      </c>
    </row>
    <row r="120" spans="1:5" x14ac:dyDescent="0.25">
      <c r="A120" t="s">
        <v>650</v>
      </c>
      <c r="B120" t="s">
        <v>3951</v>
      </c>
      <c r="C120" t="str">
        <f>_xlfn.XLOOKUP(A120,'Lijst van PO-schema''s'!C:C,'Lijst van PO-schema''s'!H:H)</f>
        <v>Gemaal Haaswijkweg Oost</v>
      </c>
      <c r="D120" t="str">
        <f>_xlfn.XLOOKUP(A120,'Lijst van Serviceadres'!A:A,'Lijst van Serviceadres'!B:B)</f>
        <v>Haaswijkweg-oost 79p</v>
      </c>
      <c r="E120" t="str">
        <f>_xlfn.XLOOKUP(A120,'Lijst van Serviceadres'!A:A,'Lijst van Serviceadres'!C:C)</f>
        <v>DORDRECHT</v>
      </c>
    </row>
    <row r="121" spans="1:5" x14ac:dyDescent="0.25">
      <c r="A121" t="s">
        <v>866</v>
      </c>
      <c r="B121" t="s">
        <v>3951</v>
      </c>
      <c r="C121" t="str">
        <f>_xlfn.XLOOKUP(A121,'Lijst van PO-schema''s'!C:C,'Lijst van PO-schema''s'!H:H)</f>
        <v>Gemaal Provincialeweg Dordrecht</v>
      </c>
      <c r="D121" t="str">
        <f>_xlfn.XLOOKUP(A121,'Lijst van Serviceadres'!A:A,'Lijst van Serviceadres'!B:B)</f>
        <v>Haaswijkweg 14p</v>
      </c>
      <c r="E121" t="str">
        <f>_xlfn.XLOOKUP(A121,'Lijst van Serviceadres'!A:A,'Lijst van Serviceadres'!C:C)</f>
        <v>DORDRECHT</v>
      </c>
    </row>
    <row r="122" spans="1:5" x14ac:dyDescent="0.25">
      <c r="A122" t="s">
        <v>632</v>
      </c>
      <c r="B122" t="s">
        <v>3951</v>
      </c>
      <c r="C122" t="str">
        <f>_xlfn.XLOOKUP(A122,'Lijst van PO-schema''s'!C:C,'Lijst van PO-schema''s'!H:H)</f>
        <v>Gemaal Boezemloozende door Strijensas</v>
      </c>
      <c r="D122" t="str">
        <f>_xlfn.XLOOKUP(A122,'Lijst van Serviceadres'!A:A,'Lijst van Serviceadres'!B:B)</f>
        <v>Havenstraat 2p</v>
      </c>
      <c r="E122" t="str">
        <f>_xlfn.XLOOKUP(A122,'Lijst van Serviceadres'!A:A,'Lijst van Serviceadres'!C:C)</f>
        <v>STRIJENSAS</v>
      </c>
    </row>
    <row r="123" spans="1:5" x14ac:dyDescent="0.25">
      <c r="A123" t="s">
        <v>705</v>
      </c>
      <c r="B123" t="s">
        <v>3951</v>
      </c>
      <c r="C123" t="str">
        <f>_xlfn.XLOOKUP(A123,'Lijst van PO-schema''s'!C:C,'Lijst van PO-schema''s'!H:H)</f>
        <v>Gemaal Noordersluisdam</v>
      </c>
      <c r="D123" t="str">
        <f>_xlfn.XLOOKUP(A123,'Lijst van Serviceadres'!A:A,'Lijst van Serviceadres'!B:B)</f>
        <v>Noorderbrug a</v>
      </c>
      <c r="E123" t="str">
        <f>_xlfn.XLOOKUP(A123,'Lijst van Serviceadres'!A:A,'Lijst van Serviceadres'!C:C)</f>
        <v>DORDRECHT</v>
      </c>
    </row>
    <row r="124" spans="1:5" x14ac:dyDescent="0.25">
      <c r="A124" t="s">
        <v>748</v>
      </c>
      <c r="B124" t="s">
        <v>3951</v>
      </c>
      <c r="C124" t="str">
        <f>_xlfn.XLOOKUP(A124,'Lijst van PO-schema''s'!C:C,'Lijst van PO-schema''s'!H:H)</f>
        <v>Gemaal Weeskinderendijk</v>
      </c>
      <c r="D124" t="str">
        <f>_xlfn.XLOOKUP(A124,'Lijst van Serviceadres'!A:A,'Lijst van Serviceadres'!B:B)</f>
        <v>Brands Buysstraat 17p</v>
      </c>
      <c r="E124" t="str">
        <f>_xlfn.XLOOKUP(A124,'Lijst van Serviceadres'!A:A,'Lijst van Serviceadres'!C:C)</f>
        <v>DORDRECHT</v>
      </c>
    </row>
    <row r="125" spans="1:5" x14ac:dyDescent="0.25">
      <c r="A125" t="s">
        <v>658</v>
      </c>
      <c r="B125" t="s">
        <v>3951</v>
      </c>
      <c r="C125" t="str">
        <f>_xlfn.XLOOKUP(A125,'Lijst van PO-schema''s'!C:C,'Lijst van PO-schema''s'!H:H)</f>
        <v>Gemaal Kiltunnel</v>
      </c>
      <c r="D125" t="str">
        <f>_xlfn.XLOOKUP(A125,'Lijst van Serviceadres'!A:A,'Lijst van Serviceadres'!B:B)</f>
        <v>Strijenseweg 114p</v>
      </c>
      <c r="E125" t="str">
        <f>_xlfn.XLOOKUP(A125,'Lijst van Serviceadres'!A:A,'Lijst van Serviceadres'!C:C)</f>
        <v>`S-GRAVENDEEL</v>
      </c>
    </row>
    <row r="126" spans="1:5" x14ac:dyDescent="0.25">
      <c r="A126" t="s">
        <v>2152</v>
      </c>
      <c r="B126" t="s">
        <v>3951</v>
      </c>
      <c r="C126" t="str">
        <f>_xlfn.XLOOKUP(A126,'Lijst van PO-schema''s'!C:C,'Lijst van PO-schema''s'!H:H)</f>
        <v>Gemaal Lepelaarsingel - Urkersingel</v>
      </c>
      <c r="D126" t="str">
        <f>_xlfn.XLOOKUP(A126,'Lijst van Serviceadres'!A:A,'Lijst van Serviceadres'!B:B)</f>
        <v>Lepelaarsingel 78</v>
      </c>
      <c r="E126" t="str">
        <f>_xlfn.XLOOKUP(A126,'Lijst van Serviceadres'!A:A,'Lijst van Serviceadres'!C:C)</f>
        <v>ROTTERDAM CHARLOIS</v>
      </c>
    </row>
    <row r="127" spans="1:5" x14ac:dyDescent="0.25">
      <c r="A127" t="s">
        <v>838</v>
      </c>
      <c r="B127" t="s">
        <v>3951</v>
      </c>
      <c r="C127" t="str">
        <f>_xlfn.XLOOKUP(A127,'Lijst van PO-schema''s'!C:C,'Lijst van PO-schema''s'!H:H)</f>
        <v>Gemaal Keizersdijk</v>
      </c>
      <c r="D127" t="str">
        <f>_xlfn.XLOOKUP(A127,'Lijst van Serviceadres'!A:A,'Lijst van Serviceadres'!B:B)</f>
        <v>Keizersdijk 109p</v>
      </c>
      <c r="E127" t="str">
        <f>_xlfn.XLOOKUP(A127,'Lijst van Serviceadres'!A:A,'Lijst van Serviceadres'!C:C)</f>
        <v>STRIJEN</v>
      </c>
    </row>
    <row r="128" spans="1:5" x14ac:dyDescent="0.25">
      <c r="A128" t="s">
        <v>1223</v>
      </c>
      <c r="B128" t="s">
        <v>3951</v>
      </c>
      <c r="C128" t="str">
        <f>_xlfn.XLOOKUP(A128,'Lijst van PO-schema''s'!C:C,'Lijst van PO-schema''s'!H:H)</f>
        <v>Gemaal Kraaijeveldsingel</v>
      </c>
      <c r="D128" t="str">
        <f>_xlfn.XLOOKUP(A128,'Lijst van Serviceadres'!A:A,'Lijst van Serviceadres'!B:B)</f>
        <v>Adriaan de Jong straat 38</v>
      </c>
      <c r="E128" t="str">
        <f>_xlfn.XLOOKUP(A128,'Lijst van Serviceadres'!A:A,'Lijst van Serviceadres'!C:C)</f>
        <v>ROTTERDAM</v>
      </c>
    </row>
    <row r="129" spans="1:5" x14ac:dyDescent="0.25">
      <c r="A129" t="s">
        <v>1274</v>
      </c>
      <c r="B129" t="s">
        <v>3951</v>
      </c>
      <c r="C129" t="str">
        <f>_xlfn.XLOOKUP(A129,'Lijst van PO-schema''s'!C:C,'Lijst van PO-schema''s'!H:H)</f>
        <v>Gemaal Smeetslandsedijk</v>
      </c>
      <c r="D129" t="str">
        <f>_xlfn.XLOOKUP(A129,'Lijst van Serviceadres'!A:A,'Lijst van Serviceadres'!B:B)</f>
        <v>Smeetslandsedijk</v>
      </c>
      <c r="E129" t="str">
        <f>_xlfn.XLOOKUP(A129,'Lijst van Serviceadres'!A:A,'Lijst van Serviceadres'!C:C)</f>
        <v>ROTTERDAM</v>
      </c>
    </row>
    <row r="130" spans="1:5" x14ac:dyDescent="0.25">
      <c r="A130" t="s">
        <v>1280</v>
      </c>
      <c r="B130" t="s">
        <v>3951</v>
      </c>
      <c r="C130" t="str">
        <f>_xlfn.XLOOKUP(A130,'Lijst van PO-schema''s'!C:C,'Lijst van PO-schema''s'!H:H)</f>
        <v>Gemaal Spinozaweg</v>
      </c>
      <c r="D130" t="str">
        <f>_xlfn.XLOOKUP(A130,'Lijst van Serviceadres'!A:A,'Lijst van Serviceadres'!B:B)</f>
        <v>Guido Gazelleweg 1</v>
      </c>
      <c r="E130" t="str">
        <f>_xlfn.XLOOKUP(A130,'Lijst van Serviceadres'!A:A,'Lijst van Serviceadres'!C:C)</f>
        <v>ROTTERDAM</v>
      </c>
    </row>
    <row r="131" spans="1:5" x14ac:dyDescent="0.25">
      <c r="A131" t="s">
        <v>1233</v>
      </c>
      <c r="B131" t="s">
        <v>3951</v>
      </c>
      <c r="C131" t="str">
        <f>_xlfn.XLOOKUP(A131,'Lijst van PO-schema''s'!C:C,'Lijst van PO-schema''s'!H:H)</f>
        <v>Gemaal Langenhorst</v>
      </c>
      <c r="D131" t="str">
        <f>_xlfn.XLOOKUP(A131,'Lijst van Serviceadres'!A:A,'Lijst van Serviceadres'!B:B)</f>
        <v>Langenhorst 1</v>
      </c>
      <c r="E131" t="str">
        <f>_xlfn.XLOOKUP(A131,'Lijst van Serviceadres'!A:A,'Lijst van Serviceadres'!C:C)</f>
        <v>ROTTERDAM</v>
      </c>
    </row>
    <row r="132" spans="1:5" x14ac:dyDescent="0.25">
      <c r="A132" t="s">
        <v>1298</v>
      </c>
      <c r="B132" t="s">
        <v>3951</v>
      </c>
      <c r="C132" t="str">
        <f>_xlfn.XLOOKUP(A132,'Lijst van PO-schema''s'!C:C,'Lijst van PO-schema''s'!H:H)</f>
        <v>Gemaal Voorweg - Hoogvliet</v>
      </c>
      <c r="D132" t="str">
        <f>_xlfn.XLOOKUP(A132,'Lijst van Serviceadres'!A:A,'Lijst van Serviceadres'!B:B)</f>
        <v>Arubaplein 29</v>
      </c>
      <c r="E132" t="str">
        <f>_xlfn.XLOOKUP(A132,'Lijst van Serviceadres'!A:A,'Lijst van Serviceadres'!C:C)</f>
        <v>ROTTERDAM HOOGVLIET</v>
      </c>
    </row>
    <row r="133" spans="1:5" x14ac:dyDescent="0.25">
      <c r="A133" t="s">
        <v>1125</v>
      </c>
      <c r="B133" t="s">
        <v>3951</v>
      </c>
      <c r="C133" t="str">
        <f>_xlfn.XLOOKUP(A133,'Lijst van PO-schema''s'!C:C,'Lijst van PO-schema''s'!H:H)</f>
        <v>Gemaal Aveling</v>
      </c>
      <c r="D133" t="str">
        <f>_xlfn.XLOOKUP(A133,'Lijst van Serviceadres'!A:A,'Lijst van Serviceadres'!B:B)</f>
        <v>Aveling</v>
      </c>
      <c r="E133" t="str">
        <f>_xlfn.XLOOKUP(A133,'Lijst van Serviceadres'!A:A,'Lijst van Serviceadres'!C:C)</f>
        <v>HOOGVLIET</v>
      </c>
    </row>
    <row r="134" spans="1:5" x14ac:dyDescent="0.25">
      <c r="A134" t="s">
        <v>1844</v>
      </c>
      <c r="B134" t="s">
        <v>3951</v>
      </c>
      <c r="C134" t="str">
        <f>_xlfn.XLOOKUP(A134,'Lijst van PO-schema''s'!C:C,'Lijst van PO-schema''s'!H:H)</f>
        <v>Gemaal Buitenland</v>
      </c>
      <c r="D134" t="str">
        <f>_xlfn.XLOOKUP(A134,'Lijst van Serviceadres'!A:A,'Lijst van Serviceadres'!B:B)</f>
        <v>Borgmanpad (fietspad zijde Heerjansdam)</v>
      </c>
      <c r="E134" t="str">
        <f>_xlfn.XLOOKUP(A134,'Lijst van Serviceadres'!A:A,'Lijst van Serviceadres'!C:C)</f>
        <v>ZWIJNDRECHT</v>
      </c>
    </row>
    <row r="135" spans="1:5" x14ac:dyDescent="0.25">
      <c r="A135" t="s">
        <v>1253</v>
      </c>
      <c r="B135" t="s">
        <v>3951</v>
      </c>
      <c r="C135" t="str">
        <f>_xlfn.XLOOKUP(A135,'Lijst van PO-schema''s'!C:C,'Lijst van PO-schema''s'!H:H)</f>
        <v>Gemaal Oud- en Nieuw Reijerwaard</v>
      </c>
      <c r="D135" t="str">
        <f>_xlfn.XLOOKUP(A135,'Lijst van Serviceadres'!A:A,'Lijst van Serviceadres'!B:B)</f>
        <v>Bothastraat 13</v>
      </c>
      <c r="E135" t="str">
        <f>_xlfn.XLOOKUP(A135,'Lijst van Serviceadres'!A:A,'Lijst van Serviceadres'!C:C)</f>
        <v>RIDDERKERK</v>
      </c>
    </row>
    <row r="136" spans="1:5" x14ac:dyDescent="0.25">
      <c r="A136" t="s">
        <v>1873</v>
      </c>
      <c r="B136" t="s">
        <v>3951</v>
      </c>
      <c r="C136" t="str">
        <f>_xlfn.XLOOKUP(A136,'Lijst van PO-schema''s'!C:C,'Lijst van PO-schema''s'!H:H)</f>
        <v>Gemaal Rijnsingel</v>
      </c>
      <c r="D136" t="str">
        <f>_xlfn.XLOOKUP(A136,'Lijst van Serviceadres'!A:A,'Lijst van Serviceadres'!B:B)</f>
        <v>Rijnsingel 675</v>
      </c>
      <c r="E136" t="str">
        <f>_xlfn.XLOOKUP(A136,'Lijst van Serviceadres'!A:A,'Lijst van Serviceadres'!C:C)</f>
        <v>RIDDERKERK</v>
      </c>
    </row>
    <row r="137" spans="1:5" x14ac:dyDescent="0.25">
      <c r="A137" t="s">
        <v>1175</v>
      </c>
      <c r="B137" t="s">
        <v>3951</v>
      </c>
      <c r="C137" t="str">
        <f>_xlfn.XLOOKUP(A137,'Lijst van PO-schema''s'!C:C,'Lijst van PO-schema''s'!H:H)</f>
        <v>Gemaal Eureka</v>
      </c>
      <c r="D137" t="str">
        <f>_xlfn.XLOOKUP(A137,'Lijst van Serviceadres'!A:A,'Lijst van Serviceadres'!B:B)</f>
        <v>Koninginneweg 83</v>
      </c>
      <c r="E137" t="str">
        <f>_xlfn.XLOOKUP(A137,'Lijst van Serviceadres'!A:A,'Lijst van Serviceadres'!C:C)</f>
        <v>ROTTERDAM</v>
      </c>
    </row>
    <row r="138" spans="1:5" x14ac:dyDescent="0.25">
      <c r="A138" t="s">
        <v>1292</v>
      </c>
      <c r="B138" t="s">
        <v>3951</v>
      </c>
      <c r="C138" t="str">
        <f>_xlfn.XLOOKUP(A138,'Lijst van PO-schema''s'!C:C,'Lijst van PO-schema''s'!H:H)</f>
        <v>Gemaal Van Kekem</v>
      </c>
      <c r="D138" t="str">
        <f>_xlfn.XLOOKUP(A138,'Lijst van Serviceadres'!A:A,'Lijst van Serviceadres'!B:B)</f>
        <v>Verbindingsweg</v>
      </c>
      <c r="E138" t="str">
        <f>_xlfn.XLOOKUP(A138,'Lijst van Serviceadres'!A:A,'Lijst van Serviceadres'!C:C)</f>
        <v>RIDDERKERK</v>
      </c>
    </row>
    <row r="139" spans="1:5" x14ac:dyDescent="0.25">
      <c r="A139" t="s">
        <v>1385</v>
      </c>
      <c r="B139" t="s">
        <v>3951</v>
      </c>
      <c r="C139" t="str">
        <f>_xlfn.XLOOKUP(A139,'Lijst van PO-schema''s'!C:C,'Lijst van PO-schema''s'!H:H)</f>
        <v>Gemaal Zwaal</v>
      </c>
      <c r="D139" t="str">
        <f>_xlfn.XLOOKUP(A139,'Lijst van Serviceadres'!A:A,'Lijst van Serviceadres'!B:B)</f>
        <v>Middeldijk 30</v>
      </c>
      <c r="E139" t="str">
        <f>_xlfn.XLOOKUP(A139,'Lijst van Serviceadres'!A:A,'Lijst van Serviceadres'!C:C)</f>
        <v>BARENDRECHT</v>
      </c>
    </row>
    <row r="140" spans="1:5" x14ac:dyDescent="0.25">
      <c r="A140" t="s">
        <v>1149</v>
      </c>
      <c r="B140" t="s">
        <v>3951</v>
      </c>
      <c r="C140" t="str">
        <f>_xlfn.XLOOKUP(A140,'Lijst van PO-schema''s'!C:C,'Lijst van PO-schema''s'!H:H)</f>
        <v>Gemaal Breeman</v>
      </c>
      <c r="D140" t="str">
        <f>_xlfn.XLOOKUP(A140,'Lijst van Serviceadres'!A:A,'Lijst van Serviceadres'!B:B)</f>
        <v>Koedood 22p</v>
      </c>
      <c r="E140" t="str">
        <f>_xlfn.XLOOKUP(A140,'Lijst van Serviceadres'!A:A,'Lijst van Serviceadres'!C:C)</f>
        <v>BARENDRECHT</v>
      </c>
    </row>
    <row r="141" spans="1:5" x14ac:dyDescent="0.25">
      <c r="A141" t="s">
        <v>1866</v>
      </c>
      <c r="B141" t="s">
        <v>3951</v>
      </c>
      <c r="C141" t="str">
        <f>_xlfn.XLOOKUP(A141,'Lijst van PO-schema''s'!C:C,'Lijst van PO-schema''s'!H:H)</f>
        <v>Gemaal Leidingstraat</v>
      </c>
      <c r="D141" t="str">
        <f>_xlfn.XLOOKUP(A141,'Lijst van Serviceadres'!A:A,'Lijst van Serviceadres'!B:B)</f>
        <v>Essendijk 54</v>
      </c>
      <c r="E141" t="str">
        <f>_xlfn.XLOOKUP(A141,'Lijst van Serviceadres'!A:A,'Lijst van Serviceadres'!C:C)</f>
        <v>RHOON</v>
      </c>
    </row>
    <row r="142" spans="1:5" x14ac:dyDescent="0.25">
      <c r="A142" t="s">
        <v>2380</v>
      </c>
      <c r="B142" t="s">
        <v>3951</v>
      </c>
      <c r="C142" t="str">
        <f>_xlfn.XLOOKUP(A142,'Lijst van PO-schema''s'!C:C,'Lijst van PO-schema''s'!H:H)</f>
        <v>Windmolen Hekelingen buitendijks</v>
      </c>
      <c r="D142" t="str">
        <f>_xlfn.XLOOKUP(A142,'Lijst van Serviceadres'!A:A,'Lijst van Serviceadres'!B:B)</f>
        <v>Aaldijk</v>
      </c>
      <c r="E142" t="str">
        <f>_xlfn.XLOOKUP(A142,'Lijst van Serviceadres'!A:A,'Lijst van Serviceadres'!C:C)</f>
        <v>HEKELINGEN</v>
      </c>
    </row>
    <row r="143" spans="1:5" x14ac:dyDescent="0.25">
      <c r="A143" t="s">
        <v>2544</v>
      </c>
      <c r="B143" t="s">
        <v>3951</v>
      </c>
      <c r="C143" t="str">
        <f>_xlfn.XLOOKUP(A143,'Lijst van PO-schema''s'!C:C,'Lijst van PO-schema''s'!H:H)</f>
        <v>Gemaal de Heerlijkheid</v>
      </c>
      <c r="D143" t="str">
        <f>_xlfn.XLOOKUP(A143,'Lijst van Serviceadres'!A:A,'Lijst van Serviceadres'!B:B)</f>
        <v>Herikweg 5p</v>
      </c>
      <c r="E143" t="str">
        <f>_xlfn.XLOOKUP(A143,'Lijst van Serviceadres'!A:A,'Lijst van Serviceadres'!C:C)</f>
        <v>HOOGVLIET</v>
      </c>
    </row>
    <row r="144" spans="1:5" x14ac:dyDescent="0.25">
      <c r="A144" t="s">
        <v>1230</v>
      </c>
      <c r="B144" t="s">
        <v>3951</v>
      </c>
      <c r="C144" t="str">
        <f>_xlfn.XLOOKUP(A144,'Lijst van PO-schema''s'!C:C,'Lijst van PO-schema''s'!H:H)</f>
        <v>Gemaal Land van Poortugaal</v>
      </c>
      <c r="D144" t="str">
        <f>_xlfn.XLOOKUP(A144,'Lijst van Serviceadres'!A:A,'Lijst van Serviceadres'!B:B)</f>
        <v>Seattleweg 38</v>
      </c>
      <c r="E144" t="str">
        <f>_xlfn.XLOOKUP(A144,'Lijst van Serviceadres'!A:A,'Lijst van Serviceadres'!C:C)</f>
        <v>ROTTERDAM PERNIS</v>
      </c>
    </row>
    <row r="145" spans="1:5" x14ac:dyDescent="0.25">
      <c r="A145" t="s">
        <v>1552</v>
      </c>
      <c r="B145" t="s">
        <v>3951</v>
      </c>
      <c r="C145" t="str">
        <f>_xlfn.XLOOKUP(A145,'Lijst van PO-schema''s'!C:C,'Lijst van PO-schema''s'!H:H)</f>
        <v>Pomp Rijswaardsedijk</v>
      </c>
      <c r="D145" t="str">
        <f>_xlfn.XLOOKUP(A145,'Lijst van Serviceadres'!A:A,'Lijst van Serviceadres'!B:B)</f>
        <v>Rijswaardsedijk</v>
      </c>
      <c r="E145" t="str">
        <f>_xlfn.XLOOKUP(A145,'Lijst van Serviceadres'!A:A,'Lijst van Serviceadres'!C:C)</f>
        <v>ZWARTEWAAL</v>
      </c>
    </row>
    <row r="146" spans="1:5" x14ac:dyDescent="0.25">
      <c r="A146" t="s">
        <v>1575</v>
      </c>
      <c r="B146" t="s">
        <v>3951</v>
      </c>
      <c r="C146" t="str">
        <f>_xlfn.XLOOKUP(A146,'Lijst van PO-schema''s'!C:C,'Lijst van PO-schema''s'!H:H)</f>
        <v>Gemaal Zuidoord</v>
      </c>
      <c r="D146" t="str">
        <f>_xlfn.XLOOKUP(A146,'Lijst van Serviceadres'!A:A,'Lijst van Serviceadres'!B:B)</f>
        <v>Polder Zuidoord</v>
      </c>
      <c r="E146" t="str">
        <f>_xlfn.XLOOKUP(A146,'Lijst van Serviceadres'!A:A,'Lijst van Serviceadres'!C:C)</f>
        <v>ZUIDLAND</v>
      </c>
    </row>
    <row r="147" spans="1:5" x14ac:dyDescent="0.25">
      <c r="A147" t="s">
        <v>1536</v>
      </c>
      <c r="B147" t="s">
        <v>3951</v>
      </c>
      <c r="C147" t="str">
        <f>_xlfn.XLOOKUP(A147,'Lijst van PO-schema''s'!C:C,'Lijst van PO-schema''s'!H:H)</f>
        <v>Pomp Ooievaarsdijk</v>
      </c>
      <c r="D147" t="str">
        <f>_xlfn.XLOOKUP(A147,'Lijst van Serviceadres'!A:A,'Lijst van Serviceadres'!B:B)</f>
        <v>Ooievaarsdijk</v>
      </c>
      <c r="E147" t="str">
        <f>_xlfn.XLOOKUP(A147,'Lijst van Serviceadres'!A:A,'Lijst van Serviceadres'!C:C)</f>
        <v>ZWARTEWAAL</v>
      </c>
    </row>
    <row r="148" spans="1:5" x14ac:dyDescent="0.25">
      <c r="A148" t="s">
        <v>1696</v>
      </c>
      <c r="B148" t="s">
        <v>3951</v>
      </c>
      <c r="C148" t="str">
        <f>_xlfn.XLOOKUP(A148,'Lijst van PO-schema''s'!C:C,'Lijst van PO-schema''s'!H:H)</f>
        <v>Vijzelgemaal Noorddijk</v>
      </c>
      <c r="D148" t="str">
        <f>_xlfn.XLOOKUP(A148,'Lijst van Serviceadres'!A:A,'Lijst van Serviceadres'!B:B)</f>
        <v>Noorddijk tegenover nr2</v>
      </c>
      <c r="E148" t="str">
        <f>_xlfn.XLOOKUP(A148,'Lijst van Serviceadres'!A:A,'Lijst van Serviceadres'!C:C)</f>
        <v>ROCKANJE</v>
      </c>
    </row>
    <row r="149" spans="1:5" x14ac:dyDescent="0.25">
      <c r="A149" t="s">
        <v>1690</v>
      </c>
      <c r="B149" t="s">
        <v>3951</v>
      </c>
      <c r="C149" t="str">
        <f>_xlfn.XLOOKUP(A149,'Lijst van PO-schema''s'!C:C,'Lijst van PO-schema''s'!H:H)</f>
        <v>Vijzelgemaal Middelweg</v>
      </c>
      <c r="D149" t="str">
        <f>_xlfn.XLOOKUP(A149,'Lijst van Serviceadres'!A:A,'Lijst van Serviceadres'!B:B)</f>
        <v>Nabij driesprong Vleerdamsedijk/Middelweg</v>
      </c>
      <c r="E149" t="str">
        <f>_xlfn.XLOOKUP(A149,'Lijst van Serviceadres'!A:A,'Lijst van Serviceadres'!C:C)</f>
        <v>ROCKANJE</v>
      </c>
    </row>
    <row r="150" spans="1:5" x14ac:dyDescent="0.25">
      <c r="A150" t="s">
        <v>1681</v>
      </c>
      <c r="B150" t="s">
        <v>3951</v>
      </c>
      <c r="C150" t="str">
        <f>_xlfn.XLOOKUP(A150,'Lijst van PO-schema''s'!C:C,'Lijst van PO-schema''s'!H:H)</f>
        <v>Vijzelgemaal Heindijk</v>
      </c>
      <c r="D150" t="str">
        <f>_xlfn.XLOOKUP(A150,'Lijst van Serviceadres'!A:A,'Lijst van Serviceadres'!B:B)</f>
        <v>Heindijk</v>
      </c>
      <c r="E150" t="str">
        <f>_xlfn.XLOOKUP(A150,'Lijst van Serviceadres'!A:A,'Lijst van Serviceadres'!C:C)</f>
        <v>OOSTVOORNE</v>
      </c>
    </row>
    <row r="151" spans="1:5" x14ac:dyDescent="0.25">
      <c r="A151" t="s">
        <v>1678</v>
      </c>
      <c r="B151" t="s">
        <v>3951</v>
      </c>
      <c r="C151" t="str">
        <f>_xlfn.XLOOKUP(A151,'Lijst van PO-schema''s'!C:C,'Lijst van PO-schema''s'!H:H)</f>
        <v>Vijzel Bollaarsdijk</v>
      </c>
      <c r="D151" t="str">
        <f>_xlfn.XLOOKUP(A151,'Lijst van Serviceadres'!A:A,'Lijst van Serviceadres'!B:B)</f>
        <v>Hoek Bollaarsdijk/Oosterlandseweg</v>
      </c>
      <c r="E151" t="str">
        <f>_xlfn.XLOOKUP(A151,'Lijst van Serviceadres'!A:A,'Lijst van Serviceadres'!C:C)</f>
        <v>BRIELLE</v>
      </c>
    </row>
    <row r="152" spans="1:5" x14ac:dyDescent="0.25">
      <c r="A152" t="s">
        <v>1684</v>
      </c>
      <c r="B152" t="s">
        <v>3951</v>
      </c>
      <c r="C152" t="str">
        <f>_xlfn.XLOOKUP(A152,'Lijst van PO-schema''s'!C:C,'Lijst van PO-schema''s'!H:H)</f>
        <v>Vijzelgemaal Gorslaan</v>
      </c>
      <c r="D152" t="str">
        <f>_xlfn.XLOOKUP(A152,'Lijst van Serviceadres'!A:A,'Lijst van Serviceadres'!B:B)</f>
        <v>Gorslaan</v>
      </c>
      <c r="E152" t="str">
        <f>_xlfn.XLOOKUP(A152,'Lijst van Serviceadres'!A:A,'Lijst van Serviceadres'!C:C)</f>
        <v>OOSTVOORNE</v>
      </c>
    </row>
    <row r="153" spans="1:5" x14ac:dyDescent="0.25">
      <c r="A153" t="s">
        <v>1693</v>
      </c>
      <c r="B153" t="s">
        <v>3951</v>
      </c>
      <c r="C153" t="str">
        <f>_xlfn.XLOOKUP(A153,'Lijst van PO-schema''s'!C:C,'Lijst van PO-schema''s'!H:H)</f>
        <v>Vijzel Nieuw Rockanjesedijk</v>
      </c>
      <c r="D153" t="str">
        <f>_xlfn.XLOOKUP(A153,'Lijst van Serviceadres'!A:A,'Lijst van Serviceadres'!B:B)</f>
        <v>Nieuw Rockanjesedijk</v>
      </c>
      <c r="E153" t="str">
        <f>_xlfn.XLOOKUP(A153,'Lijst van Serviceadres'!A:A,'Lijst van Serviceadres'!C:C)</f>
        <v>ROCKANJE</v>
      </c>
    </row>
    <row r="154" spans="1:5" x14ac:dyDescent="0.25">
      <c r="A154" t="s">
        <v>1539</v>
      </c>
      <c r="B154" t="s">
        <v>3951</v>
      </c>
      <c r="C154" t="str">
        <f>_xlfn.XLOOKUP(A154,'Lijst van PO-schema''s'!C:C,'Lijst van PO-schema''s'!H:H)</f>
        <v>Pomp Oudwater/Vleerdamsedijk</v>
      </c>
      <c r="D154" t="str">
        <f>_xlfn.XLOOKUP(A154,'Lijst van Serviceadres'!A:A,'Lijst van Serviceadres'!B:B)</f>
        <v>Vleerdamsedijk</v>
      </c>
      <c r="E154" t="str">
        <f>_xlfn.XLOOKUP(A154,'Lijst van Serviceadres'!A:A,'Lijst van Serviceadres'!C:C)</f>
        <v>ROCKANJE</v>
      </c>
    </row>
    <row r="155" spans="1:5" x14ac:dyDescent="0.25">
      <c r="A155" t="s">
        <v>1556</v>
      </c>
      <c r="B155" t="s">
        <v>3951</v>
      </c>
      <c r="C155" t="str">
        <f>_xlfn.XLOOKUP(A155,'Lijst van PO-schema''s'!C:C,'Lijst van PO-schema''s'!H:H)</f>
        <v>Gemaal Schapengors</v>
      </c>
      <c r="D155" t="str">
        <f>_xlfn.XLOOKUP(A155,'Lijst van Serviceadres'!A:A,'Lijst van Serviceadres'!B:B)</f>
        <v>Schapengorsedijk 1</v>
      </c>
      <c r="E155" t="str">
        <f>_xlfn.XLOOKUP(A155,'Lijst van Serviceadres'!A:A,'Lijst van Serviceadres'!C:C)</f>
        <v>ROCKANJE</v>
      </c>
    </row>
    <row r="156" spans="1:5" x14ac:dyDescent="0.25">
      <c r="A156" t="s">
        <v>1528</v>
      </c>
      <c r="B156" t="s">
        <v>3951</v>
      </c>
      <c r="C156" t="str">
        <f>_xlfn.XLOOKUP(A156,'Lijst van PO-schema''s'!C:C,'Lijst van PO-schema''s'!H:H)</f>
        <v>Pomp Ondernemingspolder oost</v>
      </c>
      <c r="D156" t="str">
        <f>_xlfn.XLOOKUP(A156,'Lijst van Serviceadres'!A:A,'Lijst van Serviceadres'!B:B)</f>
        <v>Ondernemingspolder Oost</v>
      </c>
      <c r="E156" t="str">
        <f>_xlfn.XLOOKUP(A156,'Lijst van Serviceadres'!A:A,'Lijst van Serviceadres'!C:C)</f>
        <v>ZWARTEWAAL</v>
      </c>
    </row>
    <row r="157" spans="1:5" x14ac:dyDescent="0.25">
      <c r="A157" t="s">
        <v>1532</v>
      </c>
      <c r="B157" t="s">
        <v>3951</v>
      </c>
      <c r="C157" t="str">
        <f>_xlfn.XLOOKUP(A157,'Lijst van PO-schema''s'!C:C,'Lijst van PO-schema''s'!H:H)</f>
        <v>Pomp Ondernemingspolder west</v>
      </c>
      <c r="D157" t="str">
        <f>_xlfn.XLOOKUP(A157,'Lijst van Serviceadres'!A:A,'Lijst van Serviceadres'!B:B)</f>
        <v>Ondernemingspolder-West</v>
      </c>
      <c r="E157" t="str">
        <f>_xlfn.XLOOKUP(A157,'Lijst van Serviceadres'!A:A,'Lijst van Serviceadres'!C:C)</f>
        <v>BRIELLE</v>
      </c>
    </row>
    <row r="158" spans="1:5" x14ac:dyDescent="0.25">
      <c r="A158" t="s">
        <v>1549</v>
      </c>
      <c r="B158" t="s">
        <v>3951</v>
      </c>
      <c r="C158" t="str">
        <f>_xlfn.XLOOKUP(A158,'Lijst van PO-schema''s'!C:C,'Lijst van PO-schema''s'!H:H)</f>
        <v>Pomp Polderslaan</v>
      </c>
      <c r="D158" t="str">
        <f>_xlfn.XLOOKUP(A158,'Lijst van Serviceadres'!A:A,'Lijst van Serviceadres'!B:B)</f>
        <v>Polderslaan nabij Pyroladreef</v>
      </c>
      <c r="E158" t="str">
        <f>_xlfn.XLOOKUP(A158,'Lijst van Serviceadres'!A:A,'Lijst van Serviceadres'!C:C)</f>
        <v>OOSTVOORNE</v>
      </c>
    </row>
    <row r="159" spans="1:5" x14ac:dyDescent="0.25">
      <c r="A159" t="s">
        <v>1794</v>
      </c>
      <c r="B159" t="s">
        <v>3951</v>
      </c>
      <c r="C159" t="str">
        <f>_xlfn.XLOOKUP(A159,'Lijst van PO-schema''s'!C:C,'Lijst van PO-schema''s'!H:H)</f>
        <v>Gemaal Berkenrijspad</v>
      </c>
      <c r="D159" t="str">
        <f>_xlfn.XLOOKUP(A159,'Lijst van Serviceadres'!A:A,'Lijst van Serviceadres'!B:B)</f>
        <v>Berkenrijspad/Parnassialaan</v>
      </c>
      <c r="E159" t="str">
        <f>_xlfn.XLOOKUP(A159,'Lijst van Serviceadres'!A:A,'Lijst van Serviceadres'!C:C)</f>
        <v>OOSTVOORNE</v>
      </c>
    </row>
    <row r="160" spans="1:5" x14ac:dyDescent="0.25">
      <c r="A160" t="s">
        <v>1521</v>
      </c>
      <c r="B160" t="s">
        <v>3951</v>
      </c>
      <c r="C160" t="str">
        <f>_xlfn.XLOOKUP(A160,'Lijst van PO-schema''s'!C:C,'Lijst van PO-schema''s'!H:H)</f>
        <v>Pomp Meeuwenoord</v>
      </c>
      <c r="D160" t="str">
        <f>_xlfn.XLOOKUP(A160,'Lijst van Serviceadres'!A:A,'Lijst van Serviceadres'!B:B)</f>
        <v>Brielse Maaspad 1</v>
      </c>
      <c r="E160" t="str">
        <f>_xlfn.XLOOKUP(A160,'Lijst van Serviceadres'!A:A,'Lijst van Serviceadres'!C:C)</f>
        <v>BRIELLE</v>
      </c>
    </row>
    <row r="161" spans="1:5" x14ac:dyDescent="0.25">
      <c r="A161" t="s">
        <v>1433</v>
      </c>
      <c r="B161" t="s">
        <v>3951</v>
      </c>
      <c r="C161" t="str">
        <f>_xlfn.XLOOKUP(A161,'Lijst van PO-schema''s'!C:C,'Lijst van PO-schema''s'!H:H)</f>
        <v>Gemaal de Leeuw van Putten</v>
      </c>
      <c r="D161" t="str">
        <f>_xlfn.XLOOKUP(A161,'Lijst van Serviceadres'!A:A,'Lijst van Serviceadres'!B:B)</f>
        <v>Noordeinde 73a</v>
      </c>
      <c r="E161" t="str">
        <f>_xlfn.XLOOKUP(A161,'Lijst van Serviceadres'!A:A,'Lijst van Serviceadres'!C:C)</f>
        <v>SPIJKENISSE</v>
      </c>
    </row>
    <row r="162" spans="1:5" x14ac:dyDescent="0.25">
      <c r="A162" t="s">
        <v>1428</v>
      </c>
      <c r="B162" t="s">
        <v>3951</v>
      </c>
      <c r="C162" t="str">
        <f>_xlfn.XLOOKUP(A162,'Lijst van PO-schema''s'!C:C,'Lijst van PO-schema''s'!H:H)</f>
        <v>Gemaal de Biersum</v>
      </c>
      <c r="D162" t="str">
        <f>_xlfn.XLOOKUP(A162,'Lijst van Serviceadres'!A:A,'Lijst van Serviceadres'!B:B)</f>
        <v>Schuddebeursedijk 13</v>
      </c>
      <c r="E162" t="str">
        <f>_xlfn.XLOOKUP(A162,'Lijst van Serviceadres'!A:A,'Lijst van Serviceadres'!C:C)</f>
        <v>SIMONSHAVEN</v>
      </c>
    </row>
    <row r="163" spans="1:5" x14ac:dyDescent="0.25">
      <c r="A163" t="s">
        <v>1450</v>
      </c>
      <c r="B163" t="s">
        <v>3951</v>
      </c>
      <c r="C163" t="str">
        <f>_xlfn.XLOOKUP(A163,'Lijst van PO-schema''s'!C:C,'Lijst van PO-schema''s'!H:H)</f>
        <v>Gemaal Gorzeman</v>
      </c>
      <c r="D163" t="str">
        <f>_xlfn.XLOOKUP(A163,'Lijst van Serviceadres'!A:A,'Lijst van Serviceadres'!B:B)</f>
        <v>Kanaalweg Oostzijde 12</v>
      </c>
      <c r="E163" t="str">
        <f>_xlfn.XLOOKUP(A163,'Lijst van Serviceadres'!A:A,'Lijst van Serviceadres'!C:C)</f>
        <v>HELLEVOETSLUIS</v>
      </c>
    </row>
    <row r="164" spans="1:5" x14ac:dyDescent="0.25">
      <c r="A164" t="s">
        <v>1458</v>
      </c>
      <c r="B164" t="s">
        <v>3951</v>
      </c>
      <c r="C164" t="str">
        <f>_xlfn.XLOOKUP(A164,'Lijst van PO-schema''s'!C:C,'Lijst van PO-schema''s'!H:H)</f>
        <v>Gemaal Oudenhoorn</v>
      </c>
      <c r="D164" t="str">
        <f>_xlfn.XLOOKUP(A164,'Lijst van Serviceadres'!A:A,'Lijst van Serviceadres'!B:B)</f>
        <v>Zeedijk 3</v>
      </c>
      <c r="E164" t="str">
        <f>_xlfn.XLOOKUP(A164,'Lijst van Serviceadres'!A:A,'Lijst van Serviceadres'!C:C)</f>
        <v>OUDENHOORN</v>
      </c>
    </row>
    <row r="165" spans="1:5" x14ac:dyDescent="0.25">
      <c r="A165" t="s">
        <v>1454</v>
      </c>
      <c r="B165" t="s">
        <v>3951</v>
      </c>
      <c r="C165" t="str">
        <f>_xlfn.XLOOKUP(A165,'Lijst van PO-schema''s'!C:C,'Lijst van PO-schema''s'!H:H)</f>
        <v>Gemaal Noordermeer</v>
      </c>
      <c r="D165" t="str">
        <f>_xlfn.XLOOKUP(A165,'Lijst van Serviceadres'!A:A,'Lijst van Serviceadres'!B:B)</f>
        <v>Kanaalweg Oostzijde 9</v>
      </c>
      <c r="E165" t="str">
        <f>_xlfn.XLOOKUP(A165,'Lijst van Serviceadres'!A:A,'Lijst van Serviceadres'!C:C)</f>
        <v>HEENVLIET</v>
      </c>
    </row>
    <row r="166" spans="1:5" x14ac:dyDescent="0.25">
      <c r="A166" t="s">
        <v>1467</v>
      </c>
      <c r="B166" t="s">
        <v>3951</v>
      </c>
      <c r="C166" t="str">
        <f>_xlfn.XLOOKUP(A166,'Lijst van PO-schema''s'!C:C,'Lijst van PO-schema''s'!H:H)</f>
        <v>Gemaal Weyerse</v>
      </c>
      <c r="D166" t="str">
        <f>_xlfn.XLOOKUP(A166,'Lijst van Serviceadres'!A:A,'Lijst van Serviceadres'!B:B)</f>
        <v>Rietdijk 18</v>
      </c>
      <c r="E166" t="str">
        <f>_xlfn.XLOOKUP(A166,'Lijst van Serviceadres'!A:A,'Lijst van Serviceadres'!C:C)</f>
        <v>OOSTVOORNE</v>
      </c>
    </row>
    <row r="167" spans="1:5" x14ac:dyDescent="0.25">
      <c r="A167" t="s">
        <v>1566</v>
      </c>
      <c r="B167" t="s">
        <v>3951</v>
      </c>
      <c r="C167" t="str">
        <f>_xlfn.XLOOKUP(A167,'Lijst van PO-schema''s'!C:C,'Lijst van PO-schema''s'!H:H)</f>
        <v>Pomp Vopo Kleiweg</v>
      </c>
      <c r="D167" t="str">
        <f>_xlfn.XLOOKUP(A167,'Lijst van Serviceadres'!A:A,'Lijst van Serviceadres'!B:B)</f>
        <v>Kleiweg t/o 12</v>
      </c>
      <c r="E167" t="str">
        <f>_xlfn.XLOOKUP(A167,'Lijst van Serviceadres'!A:A,'Lijst van Serviceadres'!C:C)</f>
        <v>HELLEVOETSLUIS</v>
      </c>
    </row>
    <row r="168" spans="1:5" x14ac:dyDescent="0.25">
      <c r="A168" t="s">
        <v>1920</v>
      </c>
      <c r="B168" t="s">
        <v>3951</v>
      </c>
      <c r="C168" t="str">
        <f>_xlfn.XLOOKUP(A168,'Lijst van PO-schema''s'!C:C,'Lijst van PO-schema''s'!H:H)</f>
        <v>Pomp Kade</v>
      </c>
      <c r="D168" t="str">
        <f>_xlfn.XLOOKUP(A168,'Lijst van Serviceadres'!A:A,'Lijst van Serviceadres'!B:B)</f>
        <v>Kade 12</v>
      </c>
      <c r="E168" t="str">
        <f>_xlfn.XLOOKUP(A168,'Lijst van Serviceadres'!A:A,'Lijst van Serviceadres'!C:C)</f>
        <v>TINTE</v>
      </c>
    </row>
    <row r="169" spans="1:5" x14ac:dyDescent="0.25">
      <c r="A169" t="s">
        <v>1570</v>
      </c>
      <c r="B169" t="s">
        <v>3951</v>
      </c>
      <c r="C169" t="str">
        <f>_xlfn.XLOOKUP(A169,'Lijst van PO-schema''s'!C:C,'Lijst van PO-schema''s'!H:H)</f>
        <v>Pomp Vopo Volharding</v>
      </c>
      <c r="D169" t="str">
        <f>_xlfn.XLOOKUP(A169,'Lijst van Serviceadres'!A:A,'Lijst van Serviceadres'!B:B)</f>
        <v>Schuddenbeursedijk 15</v>
      </c>
      <c r="E169" t="str">
        <f>_xlfn.XLOOKUP(A169,'Lijst van Serviceadres'!A:A,'Lijst van Serviceadres'!C:C)</f>
        <v>HEKELINGEN</v>
      </c>
    </row>
    <row r="170" spans="1:5" x14ac:dyDescent="0.25">
      <c r="A170" t="s">
        <v>1543</v>
      </c>
      <c r="B170" t="s">
        <v>3951</v>
      </c>
      <c r="C170" t="str">
        <f>_xlfn.XLOOKUP(A170,'Lijst van PO-schema''s'!C:C,'Lijst van PO-schema''s'!H:H)</f>
        <v>Pomp Peltsersdijk</v>
      </c>
      <c r="D170" t="str">
        <f>_xlfn.XLOOKUP(A170,'Lijst van Serviceadres'!A:A,'Lijst van Serviceadres'!B:B)</f>
        <v>Peltsersdijk, nabij fort</v>
      </c>
      <c r="E170" t="str">
        <f>_xlfn.XLOOKUP(A170,'Lijst van Serviceadres'!A:A,'Lijst van Serviceadres'!C:C)</f>
        <v>BRIELLE</v>
      </c>
    </row>
    <row r="171" spans="1:5" x14ac:dyDescent="0.25">
      <c r="A171" t="s">
        <v>1513</v>
      </c>
      <c r="B171" t="s">
        <v>3951</v>
      </c>
      <c r="C171" t="str">
        <f>_xlfn.XLOOKUP(A171,'Lijst van PO-schema''s'!C:C,'Lijst van PO-schema''s'!H:H)</f>
        <v>Pomp Kerkweg</v>
      </c>
      <c r="D171" t="str">
        <f>_xlfn.XLOOKUP(A171,'Lijst van Serviceadres'!A:A,'Lijst van Serviceadres'!B:B)</f>
        <v>Kerkweg</v>
      </c>
      <c r="E171" t="str">
        <f>_xlfn.XLOOKUP(A171,'Lijst van Serviceadres'!A:A,'Lijst van Serviceadres'!C:C)</f>
        <v>ZUIDLAND</v>
      </c>
    </row>
    <row r="172" spans="1:5" x14ac:dyDescent="0.25">
      <c r="A172" t="s">
        <v>1924</v>
      </c>
      <c r="B172" t="s">
        <v>3951</v>
      </c>
      <c r="C172" t="str">
        <f>_xlfn.XLOOKUP(A172,'Lijst van PO-schema''s'!C:C,'Lijst van PO-schema''s'!H:H)</f>
        <v>Pomp Sporthal Zuidland</v>
      </c>
      <c r="D172" t="str">
        <f>_xlfn.XLOOKUP(A172,'Lijst van Serviceadres'!A:A,'Lijst van Serviceadres'!B:B)</f>
        <v>Molendijk achter de sporthal</v>
      </c>
      <c r="E172" t="str">
        <f>_xlfn.XLOOKUP(A172,'Lijst van Serviceadres'!A:A,'Lijst van Serviceadres'!C:C)</f>
        <v>ZUIDLAND</v>
      </c>
    </row>
    <row r="173" spans="1:5" x14ac:dyDescent="0.25">
      <c r="A173" t="s">
        <v>1490</v>
      </c>
      <c r="B173" t="s">
        <v>3951</v>
      </c>
      <c r="C173" t="str">
        <f>_xlfn.XLOOKUP(A173,'Lijst van PO-schema''s'!C:C,'Lijst van PO-schema''s'!H:H)</f>
        <v>Pomp Aaldijk</v>
      </c>
      <c r="D173" t="str">
        <f>_xlfn.XLOOKUP(A173,'Lijst van Serviceadres'!A:A,'Lijst van Serviceadres'!B:B)</f>
        <v>Aaldijk (naast nr 1)</v>
      </c>
      <c r="E173" t="str">
        <f>_xlfn.XLOOKUP(A173,'Lijst van Serviceadres'!A:A,'Lijst van Serviceadres'!C:C)</f>
        <v>SPIJKENISSE</v>
      </c>
    </row>
    <row r="174" spans="1:5" x14ac:dyDescent="0.25">
      <c r="A174" t="s">
        <v>2056</v>
      </c>
      <c r="B174" t="s">
        <v>3951</v>
      </c>
      <c r="C174" t="str">
        <f>_xlfn.XLOOKUP(A174,'Lijst van PO-schema''s'!C:C,'Lijst van PO-schema''s'!H:H)</f>
        <v>Gemaal Oudejaarseweg</v>
      </c>
      <c r="D174" t="str">
        <f>_xlfn.XLOOKUP(A174,'Lijst van Serviceadres'!A:A,'Lijst van Serviceadres'!B:B)</f>
        <v>Verlengde Oudejaarseweg 2</v>
      </c>
      <c r="E174" t="str">
        <f>_xlfn.XLOOKUP(A174,'Lijst van Serviceadres'!A:A,'Lijst van Serviceadres'!C:C)</f>
        <v>HELLEVOETSLUIS</v>
      </c>
    </row>
    <row r="175" spans="1:5" x14ac:dyDescent="0.25">
      <c r="A175" t="s">
        <v>646</v>
      </c>
      <c r="B175" t="s">
        <v>3951</v>
      </c>
      <c r="C175" t="str">
        <f>_xlfn.XLOOKUP(A175,'Lijst van PO-schema''s'!C:C,'Lijst van PO-schema''s'!H:H)</f>
        <v>Gemaal De Eendragt</v>
      </c>
      <c r="D175" t="str">
        <f>_xlfn.XLOOKUP(A175,'Lijst van Serviceadres'!A:A,'Lijst van Serviceadres'!B:B)</f>
        <v>Nieuwendijk 16</v>
      </c>
      <c r="E175" t="str">
        <f>_xlfn.XLOOKUP(A175,'Lijst van Serviceadres'!A:A,'Lijst van Serviceadres'!C:C)</f>
        <v>ZUID-BEIJERLAND</v>
      </c>
    </row>
    <row r="176" spans="1:5" x14ac:dyDescent="0.25">
      <c r="A176" t="s">
        <v>824</v>
      </c>
      <c r="B176" t="s">
        <v>3951</v>
      </c>
      <c r="C176" t="str">
        <f>_xlfn.XLOOKUP(A176,'Lijst van PO-schema''s'!C:C,'Lijst van PO-schema''s'!H:H)</f>
        <v>Opbemaling Bommelskoussedijk</v>
      </c>
      <c r="D176" t="str">
        <f>_xlfn.XLOOKUP(A176,'Lijst van Serviceadres'!A:A,'Lijst van Serviceadres'!B:B)</f>
        <v>Bommelskoussedijk 12p</v>
      </c>
      <c r="E176" t="str">
        <f>_xlfn.XLOOKUP(A176,'Lijst van Serviceadres'!A:A,'Lijst van Serviceadres'!C:C)</f>
        <v>KLAASWAAL</v>
      </c>
    </row>
    <row r="177" spans="1:5" x14ac:dyDescent="0.25">
      <c r="A177" t="s">
        <v>639</v>
      </c>
      <c r="B177" t="s">
        <v>3951</v>
      </c>
      <c r="C177" t="str">
        <f>_xlfn.XLOOKUP(A177,'Lijst van PO-schema''s'!C:C,'Lijst van PO-schema''s'!H:H)</f>
        <v>Gemaal Cromstrijen</v>
      </c>
      <c r="D177" t="str">
        <f>_xlfn.XLOOKUP(A177,'Lijst van Serviceadres'!A:A,'Lijst van Serviceadres'!B:B)</f>
        <v>Schuringse Havenkade OZ 4</v>
      </c>
      <c r="E177" t="str">
        <f>_xlfn.XLOOKUP(A177,'Lijst van Serviceadres'!A:A,'Lijst van Serviceadres'!C:C)</f>
        <v>NUMANSDORP</v>
      </c>
    </row>
    <row r="178" spans="1:5" x14ac:dyDescent="0.25">
      <c r="A178" t="s">
        <v>863</v>
      </c>
      <c r="B178" t="s">
        <v>3951</v>
      </c>
      <c r="C178" t="str">
        <f>_xlfn.XLOOKUP(A178,'Lijst van PO-schema''s'!C:C,'Lijst van PO-schema''s'!H:H)</f>
        <v>Gemaal Oudendijk</v>
      </c>
      <c r="D178" t="str">
        <f>_xlfn.XLOOKUP(A178,'Lijst van Serviceadres'!A:A,'Lijst van Serviceadres'!B:B)</f>
        <v>Oudendijk 83p</v>
      </c>
      <c r="E178" t="str">
        <f>_xlfn.XLOOKUP(A178,'Lijst van Serviceadres'!A:A,'Lijst van Serviceadres'!C:C)</f>
        <v>STRIJEN</v>
      </c>
    </row>
    <row r="179" spans="1:5" x14ac:dyDescent="0.25">
      <c r="A179" t="s">
        <v>848</v>
      </c>
      <c r="B179" t="s">
        <v>3951</v>
      </c>
      <c r="C179" t="str">
        <f>_xlfn.XLOOKUP(A179,'Lijst van PO-schema''s'!C:C,'Lijst van PO-schema''s'!H:H)</f>
        <v>Opbemaling Langedam (Mol)</v>
      </c>
      <c r="D179" t="str">
        <f>_xlfn.XLOOKUP(A179,'Lijst van Serviceadres'!A:A,'Lijst van Serviceadres'!B:B)</f>
        <v>Langedam 4p</v>
      </c>
      <c r="E179" t="str">
        <f>_xlfn.XLOOKUP(A179,'Lijst van Serviceadres'!A:A,'Lijst van Serviceadres'!C:C)</f>
        <v>S-GRAVENDEEL</v>
      </c>
    </row>
    <row r="180" spans="1:5" x14ac:dyDescent="0.25">
      <c r="A180" t="s">
        <v>881</v>
      </c>
      <c r="B180" t="s">
        <v>3951</v>
      </c>
      <c r="C180" t="str">
        <f>_xlfn.XLOOKUP(A180,'Lijst van PO-schema''s'!C:C,'Lijst van PO-schema''s'!H:H)</f>
        <v>Opbemaling Trambaan</v>
      </c>
      <c r="D180" t="str">
        <f>_xlfn.XLOOKUP(A180,'Lijst van Serviceadres'!A:A,'Lijst van Serviceadres'!B:B)</f>
        <v>Oudbonnaventursedijk 10p</v>
      </c>
      <c r="E180" t="str">
        <f>_xlfn.XLOOKUP(A180,'Lijst van Serviceadres'!A:A,'Lijst van Serviceadres'!C:C)</f>
        <v>MAASDAM</v>
      </c>
    </row>
    <row r="181" spans="1:5" x14ac:dyDescent="0.25">
      <c r="A181" t="s">
        <v>981</v>
      </c>
      <c r="B181" t="s">
        <v>3951</v>
      </c>
      <c r="C181" t="str">
        <f>_xlfn.XLOOKUP(A181,'Lijst van PO-schema''s'!C:C,'Lijst van PO-schema''s'!H:H)</f>
        <v>Stuw en opbemaling Mariapolder</v>
      </c>
      <c r="D181" t="str">
        <f>_xlfn.XLOOKUP(A181,'Lijst van Serviceadres'!A:A,'Lijst van Serviceadres'!B:B)</f>
        <v>Mariapolder 1b</v>
      </c>
      <c r="E181" t="str">
        <f>_xlfn.XLOOKUP(A181,'Lijst van Serviceadres'!A:A,'Lijst van Serviceadres'!C:C)</f>
        <v>STRIJEN</v>
      </c>
    </row>
    <row r="182" spans="1:5" x14ac:dyDescent="0.25">
      <c r="A182" t="s">
        <v>893</v>
      </c>
      <c r="B182" t="s">
        <v>3951</v>
      </c>
      <c r="C182" t="str">
        <f>_xlfn.XLOOKUP(A182,'Lijst van PO-schema''s'!C:C,'Lijst van PO-schema''s'!H:H)</f>
        <v>Opbemaling Zuidendijk</v>
      </c>
      <c r="D182" t="str">
        <f>_xlfn.XLOOKUP(A182,'Lijst van Serviceadres'!A:A,'Lijst van Serviceadres'!B:B)</f>
        <v>Zuidendijk 539p</v>
      </c>
      <c r="E182" t="str">
        <f>_xlfn.XLOOKUP(A182,'Lijst van Serviceadres'!A:A,'Lijst van Serviceadres'!C:C)</f>
        <v>DORDRECHT</v>
      </c>
    </row>
    <row r="183" spans="1:5" x14ac:dyDescent="0.25">
      <c r="A183" t="s">
        <v>699</v>
      </c>
      <c r="B183" t="s">
        <v>3951</v>
      </c>
      <c r="C183" t="str">
        <f>_xlfn.XLOOKUP(A183,'Lijst van PO-schema''s'!C:C,'Lijst van PO-schema''s'!H:H)</f>
        <v>Gemaal Noordbovenpolder</v>
      </c>
      <c r="D183" t="str">
        <f>_xlfn.XLOOKUP(A183,'Lijst van Serviceadres'!A:A,'Lijst van Serviceadres'!B:B)</f>
        <v>Ottersluis 47p</v>
      </c>
      <c r="E183" t="str">
        <f>_xlfn.XLOOKUP(A183,'Lijst van Serviceadres'!A:A,'Lijst van Serviceadres'!C:C)</f>
        <v>DORDRECHT</v>
      </c>
    </row>
    <row r="184" spans="1:5" x14ac:dyDescent="0.25">
      <c r="A184" t="s">
        <v>1283</v>
      </c>
      <c r="B184" t="s">
        <v>3951</v>
      </c>
      <c r="C184" t="str">
        <f>_xlfn.XLOOKUP(A184,'Lijst van PO-schema''s'!C:C,'Lijst van PO-schema''s'!H:H)</f>
        <v>Gemaal Sportdorp</v>
      </c>
      <c r="D184" t="str">
        <f>_xlfn.XLOOKUP(A184,'Lijst van Serviceadres'!A:A,'Lijst van Serviceadres'!B:B)</f>
        <v>Viermerenstraat 6</v>
      </c>
      <c r="E184" t="str">
        <f>_xlfn.XLOOKUP(A184,'Lijst van Serviceadres'!A:A,'Lijst van Serviceadres'!C:C)</f>
        <v>ROTTERDAM</v>
      </c>
    </row>
    <row r="185" spans="1:5" x14ac:dyDescent="0.25">
      <c r="A185" t="s">
        <v>1122</v>
      </c>
      <c r="B185" t="s">
        <v>3951</v>
      </c>
      <c r="C185" t="str">
        <f>_xlfn.XLOOKUP(A185,'Lijst van PO-schema''s'!C:C,'Lijst van PO-schema''s'!H:H)</f>
        <v>Gemaal Albrandswaard</v>
      </c>
      <c r="D185" t="str">
        <f>_xlfn.XLOOKUP(A185,'Lijst van Serviceadres'!A:A,'Lijst van Serviceadres'!B:B)</f>
        <v>Albrandwaardsedijk 153</v>
      </c>
      <c r="E185" t="str">
        <f>_xlfn.XLOOKUP(A185,'Lijst van Serviceadres'!A:A,'Lijst van Serviceadres'!C:C)</f>
        <v>POORTUGAAL</v>
      </c>
    </row>
    <row r="186" spans="1:5" x14ac:dyDescent="0.25">
      <c r="A186" t="s">
        <v>1207</v>
      </c>
      <c r="B186" t="s">
        <v>3951</v>
      </c>
      <c r="C186" t="str">
        <f>_xlfn.XLOOKUP(A186,'Lijst van PO-schema''s'!C:C,'Lijst van PO-schema''s'!H:H)</f>
        <v>Gemaal Kijvelanden</v>
      </c>
      <c r="D186" t="str">
        <f>_xlfn.XLOOKUP(A186,'Lijst van Serviceadres'!A:A,'Lijst van Serviceadres'!B:B)</f>
        <v>Welhoeksedijk 47</v>
      </c>
      <c r="E186" t="str">
        <f>_xlfn.XLOOKUP(A186,'Lijst van Serviceadres'!A:A,'Lijst van Serviceadres'!C:C)</f>
        <v>POORTUGAAL</v>
      </c>
    </row>
    <row r="187" spans="1:5" x14ac:dyDescent="0.25">
      <c r="A187" t="s">
        <v>1496</v>
      </c>
      <c r="B187" t="s">
        <v>3951</v>
      </c>
      <c r="C187" t="str">
        <f>_xlfn.XLOOKUP(A187,'Lijst van PO-schema''s'!C:C,'Lijst van PO-schema''s'!H:H)</f>
        <v>Pomp Drogendijk</v>
      </c>
      <c r="D187" t="str">
        <f>_xlfn.XLOOKUP(A187,'Lijst van Serviceadres'!A:A,'Lijst van Serviceadres'!B:B)</f>
        <v>Drogendijk 1</v>
      </c>
      <c r="E187" t="str">
        <f>_xlfn.XLOOKUP(A187,'Lijst van Serviceadres'!A:A,'Lijst van Serviceadres'!C:C)</f>
        <v>ZUIDLAND</v>
      </c>
    </row>
    <row r="188" spans="1:5" x14ac:dyDescent="0.25">
      <c r="A188" t="s">
        <v>1505</v>
      </c>
      <c r="B188" t="s">
        <v>3951</v>
      </c>
      <c r="C188" t="str">
        <f>_xlfn.XLOOKUP(A188,'Lijst van PO-schema''s'!C:C,'Lijst van PO-schema''s'!H:H)</f>
        <v>Pomp Groene Kruisweg / Landsweg</v>
      </c>
      <c r="D188" t="str">
        <f>_xlfn.XLOOKUP(A188,'Lijst van Serviceadres'!A:A,'Lijst van Serviceadres'!B:B)</f>
        <v>Groenekruisweg / Landsweg</v>
      </c>
      <c r="E188" t="str">
        <f>_xlfn.XLOOKUP(A188,'Lijst van Serviceadres'!A:A,'Lijst van Serviceadres'!C:C)</f>
        <v>VIERPOLDERS</v>
      </c>
    </row>
    <row r="189" spans="1:5" x14ac:dyDescent="0.25">
      <c r="A189" t="s">
        <v>1441</v>
      </c>
      <c r="B189" t="s">
        <v>3951</v>
      </c>
      <c r="C189" t="str">
        <f>_xlfn.XLOOKUP(A189,'Lijst van PO-schema''s'!C:C,'Lijst van PO-schema''s'!H:H)</f>
        <v>Gemaal de Vooruitgang</v>
      </c>
      <c r="D189" t="str">
        <f>_xlfn.XLOOKUP(A189,'Lijst van Serviceadres'!A:A,'Lijst van Serviceadres'!B:B)</f>
        <v>Korte Schenkeldijk 0</v>
      </c>
      <c r="E189" t="str">
        <f>_xlfn.XLOOKUP(A189,'Lijst van Serviceadres'!A:A,'Lijst van Serviceadres'!C:C)</f>
        <v>SPIJKENISSE</v>
      </c>
    </row>
    <row r="190" spans="1:5" x14ac:dyDescent="0.25">
      <c r="A190" t="s">
        <v>1499</v>
      </c>
      <c r="B190" t="s">
        <v>3951</v>
      </c>
      <c r="C190" t="str">
        <f>_xlfn.XLOOKUP(A190,'Lijst van PO-schema''s'!C:C,'Lijst van PO-schema''s'!H:H)</f>
        <v>Gemaal Fietspad Oudenhoorn</v>
      </c>
      <c r="D190" t="str">
        <f>_xlfn.XLOOKUP(A190,'Lijst van Serviceadres'!A:A,'Lijst van Serviceadres'!B:B)</f>
        <v>Molendijk</v>
      </c>
      <c r="E190" t="str">
        <f>_xlfn.XLOOKUP(A190,'Lijst van Serviceadres'!A:A,'Lijst van Serviceadres'!C:C)</f>
        <v>OUDENHOORN</v>
      </c>
    </row>
    <row r="191" spans="1:5" x14ac:dyDescent="0.25">
      <c r="A191" t="s">
        <v>2169</v>
      </c>
      <c r="B191" t="s">
        <v>3951</v>
      </c>
      <c r="C191" t="str">
        <f>_xlfn.XLOOKUP(A191,'Lijst van PO-schema''s'!C:C,'Lijst van PO-schema''s'!H:H)</f>
        <v>Pomp Bernissedijk</v>
      </c>
      <c r="D191" t="str">
        <f>_xlfn.XLOOKUP(A191,'Lijst van Serviceadres'!A:A,'Lijst van Serviceadres'!B:B)</f>
        <v>Bernissedijk 0p</v>
      </c>
      <c r="E191" t="str">
        <f>_xlfn.XLOOKUP(A191,'Lijst van Serviceadres'!A:A,'Lijst van Serviceadres'!C:C)</f>
        <v>BRIELLE</v>
      </c>
    </row>
    <row r="192" spans="1:5" x14ac:dyDescent="0.25">
      <c r="A192" t="s">
        <v>66</v>
      </c>
      <c r="B192" t="s">
        <v>3951</v>
      </c>
      <c r="C192" t="str">
        <f>_xlfn.XLOOKUP(A192,'Lijst van PO-schema''s'!C:C,'Lijst van PO-schema''s'!H:H)</f>
        <v>Gemaal Het Oudeland</v>
      </c>
      <c r="D192" t="str">
        <f>_xlfn.XLOOKUP(A192,'Lijst van Serviceadres'!A:A,'Lijst van Serviceadres'!B:B)</f>
        <v>Noord Achterweg 2</v>
      </c>
      <c r="E192" t="str">
        <f>_xlfn.XLOOKUP(A192,'Lijst van Serviceadres'!A:A,'Lijst van Serviceadres'!C:C)</f>
        <v>OOLTGENSPLAAT</v>
      </c>
    </row>
    <row r="193" spans="1:5" x14ac:dyDescent="0.25">
      <c r="A193" t="s">
        <v>133</v>
      </c>
      <c r="B193" t="s">
        <v>3951</v>
      </c>
      <c r="C193" t="str">
        <f>_xlfn.XLOOKUP(A193,'Lijst van PO-schema''s'!C:C,'Lijst van PO-schema''s'!H:H)</f>
        <v>Inlaatgemaal Veerweg</v>
      </c>
      <c r="D193" t="str">
        <f>_xlfn.XLOOKUP(A193,'Lijst van Serviceadres'!A:A,'Lijst van Serviceadres'!B:B)</f>
        <v>Veerweg 2</v>
      </c>
      <c r="E193" t="str">
        <f>_xlfn.XLOOKUP(A193,'Lijst van Serviceadres'!A:A,'Lijst van Serviceadres'!C:C)</f>
        <v>OOLTGENSPLAAT</v>
      </c>
    </row>
    <row r="194" spans="1:5" x14ac:dyDescent="0.25">
      <c r="A194" t="s">
        <v>83</v>
      </c>
      <c r="B194" t="s">
        <v>3951</v>
      </c>
      <c r="C194" t="str">
        <f>_xlfn.XLOOKUP(A194,'Lijst van PO-schema''s'!C:C,'Lijst van PO-schema''s'!H:H)</f>
        <v>Gemaal Oost Kraaijer</v>
      </c>
      <c r="D194" t="str">
        <f>_xlfn.XLOOKUP(A194,'Lijst van Serviceadres'!A:A,'Lijst van Serviceadres'!B:B)</f>
        <v>Oost Havendijk 10b</v>
      </c>
      <c r="E194" t="str">
        <f>_xlfn.XLOOKUP(A194,'Lijst van Serviceadres'!A:A,'Lijst van Serviceadres'!C:C)</f>
        <v>DIRKSLAND</v>
      </c>
    </row>
    <row r="195" spans="1:5" x14ac:dyDescent="0.25">
      <c r="A195" t="s">
        <v>51</v>
      </c>
      <c r="B195" t="s">
        <v>3951</v>
      </c>
      <c r="C195" t="str">
        <f>_xlfn.XLOOKUP(A195,'Lijst van PO-schema''s'!C:C,'Lijst van PO-schema''s'!H:H)</f>
        <v>Gemaal De Weel</v>
      </c>
      <c r="D195" t="str">
        <f>_xlfn.XLOOKUP(A195,'Lijst van Serviceadres'!A:A,'Lijst van Serviceadres'!B:B)</f>
        <v>Westdijk / Molendijk?</v>
      </c>
      <c r="E195" t="str">
        <f>_xlfn.XLOOKUP(A195,'Lijst van Serviceadres'!A:A,'Lijst van Serviceadres'!C:C)</f>
        <v>MELISSANT</v>
      </c>
    </row>
    <row r="196" spans="1:5" x14ac:dyDescent="0.25">
      <c r="A196" t="s">
        <v>114</v>
      </c>
      <c r="B196" t="s">
        <v>3951</v>
      </c>
      <c r="C196" t="str">
        <f>_xlfn.XLOOKUP(A196,'Lijst van PO-schema''s'!C:C,'Lijst van PO-schema''s'!H:H)</f>
        <v>Gemaal Zuiderdiep</v>
      </c>
      <c r="D196" t="str">
        <f>_xlfn.XLOOKUP(A196,'Lijst van Serviceadres'!A:A,'Lijst van Serviceadres'!B:B)</f>
        <v>Heuvelweg</v>
      </c>
      <c r="E196" t="str">
        <f>_xlfn.XLOOKUP(A196,'Lijst van Serviceadres'!A:A,'Lijst van Serviceadres'!C:C)</f>
        <v>DIRKSLAND</v>
      </c>
    </row>
    <row r="197" spans="1:5" x14ac:dyDescent="0.25">
      <c r="A197" t="s">
        <v>665</v>
      </c>
      <c r="B197" t="s">
        <v>3951</v>
      </c>
      <c r="C197" t="str">
        <f>_xlfn.XLOOKUP(A197,'Lijst van PO-schema''s'!C:C,'Lijst van PO-schema''s'!H:H)</f>
        <v>Gemaal Kreupeleweg</v>
      </c>
      <c r="D197" t="str">
        <f>_xlfn.XLOOKUP(A197,'Lijst van Serviceadres'!A:A,'Lijst van Serviceadres'!B:B)</f>
        <v>Kreupeleweg p</v>
      </c>
      <c r="E197" t="str">
        <f>_xlfn.XLOOKUP(A197,'Lijst van Serviceadres'!A:A,'Lijst van Serviceadres'!C:C)</f>
        <v>KLAASWAAL</v>
      </c>
    </row>
    <row r="198" spans="1:5" x14ac:dyDescent="0.25">
      <c r="A198" t="s">
        <v>643</v>
      </c>
      <c r="B198" t="s">
        <v>3951</v>
      </c>
      <c r="C198" t="str">
        <f>_xlfn.XLOOKUP(A198,'Lijst van PO-schema''s'!C:C,'Lijst van PO-schema''s'!H:H)</f>
        <v>Gemaal De Bosschen</v>
      </c>
      <c r="D198" t="str">
        <f>_xlfn.XLOOKUP(A198,'Lijst van Serviceadres'!A:A,'Lijst van Serviceadres'!B:B)</f>
        <v>Goidschalxoordsedijk 60p h/n</v>
      </c>
      <c r="E198" t="str">
        <f>_xlfn.XLOOKUP(A198,'Lijst van Serviceadres'!A:A,'Lijst van Serviceadres'!C:C)</f>
        <v>HEINENOORD, OUD-BEIJERLAND</v>
      </c>
    </row>
    <row r="199" spans="1:5" x14ac:dyDescent="0.25">
      <c r="A199" t="s">
        <v>636</v>
      </c>
      <c r="B199" t="s">
        <v>3951</v>
      </c>
      <c r="C199" t="str">
        <f>_xlfn.XLOOKUP(A199,'Lijst van PO-schema''s'!C:C,'Lijst van PO-schema''s'!H:H)</f>
        <v>Gemaal Boezemvliet</v>
      </c>
      <c r="D199" t="str">
        <f>_xlfn.XLOOKUP(A199,'Lijst van Serviceadres'!A:A,'Lijst van Serviceadres'!B:B)</f>
        <v>Boezemkade 13p</v>
      </c>
      <c r="E199" t="str">
        <f>_xlfn.XLOOKUP(A199,'Lijst van Serviceadres'!A:A,'Lijst van Serviceadres'!C:C)</f>
        <v>PUTTERSHOEK</v>
      </c>
    </row>
    <row r="200" spans="1:5" x14ac:dyDescent="0.25">
      <c r="A200" t="s">
        <v>715</v>
      </c>
      <c r="B200" t="s">
        <v>3951</v>
      </c>
      <c r="C200" t="str">
        <f>_xlfn.XLOOKUP(A200,'Lijst van PO-schema''s'!C:C,'Lijst van PO-schema''s'!H:H)</f>
        <v>Gemaal Prinsenheuvel</v>
      </c>
      <c r="D200" t="str">
        <f>_xlfn.XLOOKUP(A200,'Lijst van Serviceadres'!A:A,'Lijst van Serviceadres'!B:B)</f>
        <v>Zanddijk 12</v>
      </c>
      <c r="E200" t="str">
        <f>_xlfn.XLOOKUP(A200,'Lijst van Serviceadres'!A:A,'Lijst van Serviceadres'!C:C)</f>
        <v>DORDRECHT</v>
      </c>
    </row>
    <row r="201" spans="1:5" x14ac:dyDescent="0.25">
      <c r="A201" t="s">
        <v>681</v>
      </c>
      <c r="B201" t="s">
        <v>3951</v>
      </c>
      <c r="C201" t="str">
        <f>_xlfn.XLOOKUP(A201,'Lijst van PO-schema''s'!C:C,'Lijst van PO-schema''s'!H:H)</f>
        <v>Gemaal Loudon</v>
      </c>
      <c r="D201" t="str">
        <f>_xlfn.XLOOKUP(A201,'Lijst van Serviceadres'!A:A,'Lijst van Serviceadres'!B:B)</f>
        <v>Wieldrechtsezeedijk 199p</v>
      </c>
      <c r="E201" t="str">
        <f>_xlfn.XLOOKUP(A201,'Lijst van Serviceadres'!A:A,'Lijst van Serviceadres'!C:C)</f>
        <v>DORDRECHT</v>
      </c>
    </row>
    <row r="202" spans="1:5" x14ac:dyDescent="0.25">
      <c r="A202" t="s">
        <v>2809</v>
      </c>
      <c r="B202" t="s">
        <v>3951</v>
      </c>
      <c r="C202" t="str">
        <f>_xlfn.XLOOKUP(A202,'Lijst van PO-schema''s'!C:C,'Lijst van PO-schema''s'!H:H)</f>
        <v>Gemaal Putten</v>
      </c>
      <c r="D202" t="str">
        <f>_xlfn.XLOOKUP(A202,'Lijst van Serviceadres'!A:A,'Lijst van Serviceadres'!B:B)</f>
        <v>Schuddebeursdijk 21a</v>
      </c>
      <c r="E202" t="str">
        <f>_xlfn.XLOOKUP(A202,'Lijst van Serviceadres'!A:A,'Lijst van Serviceadres'!C:C)</f>
        <v>SPIJKENISSE</v>
      </c>
    </row>
    <row r="203" spans="1:5" x14ac:dyDescent="0.25">
      <c r="A203" t="s">
        <v>2611</v>
      </c>
      <c r="B203" t="s">
        <v>3951</v>
      </c>
      <c r="C203" t="str">
        <f>_xlfn.XLOOKUP(A203,'Lijst van PO-schema''s'!C:C,'Lijst van PO-schema''s'!H:H)</f>
        <v>Gemaal Molendijk Puttershoek</v>
      </c>
      <c r="D203" t="str">
        <f>_xlfn.XLOOKUP(A203,'Lijst van Serviceadres'!A:A,'Lijst van Serviceadres'!B:B)</f>
        <v>Molendijk 4</v>
      </c>
      <c r="E203" t="str">
        <f>_xlfn.XLOOKUP(A203,'Lijst van Serviceadres'!A:A,'Lijst van Serviceadres'!C:C)</f>
        <v>PUTTERSHOEK</v>
      </c>
    </row>
    <row r="204" spans="1:5" x14ac:dyDescent="0.25">
      <c r="A204" t="s">
        <v>1198</v>
      </c>
      <c r="B204" t="s">
        <v>3951</v>
      </c>
      <c r="C204" t="str">
        <f>_xlfn.XLOOKUP(A204,'Lijst van PO-schema''s'!C:C,'Lijst van PO-schema''s'!H:H)</f>
        <v>Gemaal Hovendaal</v>
      </c>
      <c r="D204" t="str">
        <f>_xlfn.XLOOKUP(A204,'Lijst van Serviceadres'!A:A,'Lijst van Serviceadres'!B:B)</f>
        <v>Hovendaal 85</v>
      </c>
      <c r="E204" t="str">
        <f>_xlfn.XLOOKUP(A204,'Lijst van Serviceadres'!A:A,'Lijst van Serviceadres'!C:C)</f>
        <v>ROTTERDAM</v>
      </c>
    </row>
    <row r="205" spans="1:5" x14ac:dyDescent="0.25">
      <c r="A205" t="s">
        <v>1191</v>
      </c>
      <c r="B205" t="s">
        <v>3951</v>
      </c>
      <c r="C205" t="str">
        <f>_xlfn.XLOOKUP(A205,'Lijst van PO-schema''s'!C:C,'Lijst van PO-schema''s'!H:H)</f>
        <v>Gemaal Hillevliet</v>
      </c>
      <c r="D205" t="str">
        <f>_xlfn.XLOOKUP(A205,'Lijst van Serviceadres'!A:A,'Lijst van Serviceadres'!B:B)</f>
        <v>Slaghekstraat 0</v>
      </c>
      <c r="E205" t="str">
        <f>_xlfn.XLOOKUP(A205,'Lijst van Serviceadres'!A:A,'Lijst van Serviceadres'!C:C)</f>
        <v>ROTTERDAM</v>
      </c>
    </row>
    <row r="206" spans="1:5" x14ac:dyDescent="0.25">
      <c r="A206" t="s">
        <v>1257</v>
      </c>
      <c r="B206" t="s">
        <v>3951</v>
      </c>
      <c r="C206" t="str">
        <f>_xlfn.XLOOKUP(A206,'Lijst van PO-schema''s'!C:C,'Lijst van PO-schema''s'!H:H)</f>
        <v>Gemaal Oud Pernisseweg</v>
      </c>
      <c r="D206" t="str">
        <f>_xlfn.XLOOKUP(A206,'Lijst van Serviceadres'!A:A,'Lijst van Serviceadres'!B:B)</f>
        <v>Oud Pernisseweg 15</v>
      </c>
      <c r="E206" t="str">
        <f>_xlfn.XLOOKUP(A206,'Lijst van Serviceadres'!A:A,'Lijst van Serviceadres'!C:C)</f>
        <v>ROTTERDAM PERNIS</v>
      </c>
    </row>
    <row r="207" spans="1:5" x14ac:dyDescent="0.25">
      <c r="A207" t="s">
        <v>1261</v>
      </c>
      <c r="B207" t="s">
        <v>3951</v>
      </c>
      <c r="C207" t="str">
        <f>_xlfn.XLOOKUP(A207,'Lijst van PO-schema''s'!C:C,'Lijst van PO-schema''s'!H:H)</f>
        <v>Vijzel Pietermankerkje</v>
      </c>
      <c r="D207" t="str">
        <f>_xlfn.XLOOKUP(A207,'Lijst van Serviceadres'!A:A,'Lijst van Serviceadres'!B:B)</f>
        <v>Burgemeester Pijl Hogeweglaan</v>
      </c>
      <c r="E207" t="str">
        <f>_xlfn.XLOOKUP(A207,'Lijst van Serviceadres'!A:A,'Lijst van Serviceadres'!C:C)</f>
        <v>ZWIJNDRECHT</v>
      </c>
    </row>
    <row r="208" spans="1:5" x14ac:dyDescent="0.25">
      <c r="A208" t="s">
        <v>1162</v>
      </c>
      <c r="B208" t="s">
        <v>3951</v>
      </c>
      <c r="C208" t="str">
        <f>_xlfn.XLOOKUP(A208,'Lijst van PO-schema''s'!C:C,'Lijst van PO-schema''s'!H:H)</f>
        <v>Gemaal Dijkje</v>
      </c>
      <c r="D208" t="str">
        <f>_xlfn.XLOOKUP(A208,'Lijst van Serviceadres'!A:A,'Lijst van Serviceadres'!B:B)</f>
        <v>Dijkje 163b</v>
      </c>
      <c r="E208" t="str">
        <f>_xlfn.XLOOKUP(A208,'Lijst van Serviceadres'!A:A,'Lijst van Serviceadres'!C:C)</f>
        <v>RIDDERKERK (BOLNES)</v>
      </c>
    </row>
    <row r="209" spans="1:5" x14ac:dyDescent="0.25">
      <c r="A209" t="s">
        <v>1687</v>
      </c>
      <c r="B209" t="s">
        <v>3951</v>
      </c>
      <c r="C209" t="str">
        <f>_xlfn.XLOOKUP(A209,'Lijst van PO-schema''s'!C:C,'Lijst van PO-schema''s'!H:H)</f>
        <v>Vijzelgemaal Kreekpad</v>
      </c>
      <c r="D209" t="str">
        <f>_xlfn.XLOOKUP(A209,'Lijst van Serviceadres'!A:A,'Lijst van Serviceadres'!B:B)</f>
        <v>Waterbosweg/Kreekpad</v>
      </c>
      <c r="E209" t="str">
        <f>_xlfn.XLOOKUP(A209,'Lijst van Serviceadres'!A:A,'Lijst van Serviceadres'!C:C)</f>
        <v>ROCKANJE</v>
      </c>
    </row>
    <row r="210" spans="1:5" x14ac:dyDescent="0.25">
      <c r="A210" t="s">
        <v>1445</v>
      </c>
      <c r="B210" t="s">
        <v>3951</v>
      </c>
      <c r="C210" t="str">
        <f>_xlfn.XLOOKUP(A210,'Lijst van PO-schema''s'!C:C,'Lijst van PO-schema''s'!H:H)</f>
        <v>Gemaal de Waal</v>
      </c>
      <c r="D210" t="str">
        <f>_xlfn.XLOOKUP(A210,'Lijst van Serviceadres'!A:A,'Lijst van Serviceadres'!B:B)</f>
        <v>Nabij Molendijk 42/ Westvoornseweg</v>
      </c>
      <c r="E210" t="str">
        <f>_xlfn.XLOOKUP(A210,'Lijst van Serviceadres'!A:A,'Lijst van Serviceadres'!C:C)</f>
        <v>ROCKANJE</v>
      </c>
    </row>
    <row r="211" spans="1:5" x14ac:dyDescent="0.25">
      <c r="A211" t="s">
        <v>1801</v>
      </c>
      <c r="B211" t="s">
        <v>3951</v>
      </c>
      <c r="C211" t="str">
        <f>_xlfn.XLOOKUP(A211,'Lijst van PO-schema''s'!C:C,'Lijst van PO-schema''s'!H:H)</f>
        <v>Gemaal Berkenrijspad</v>
      </c>
      <c r="D211" t="str">
        <f>_xlfn.XLOOKUP(A211,'Lijst van Serviceadres'!A:A,'Lijst van Serviceadres'!B:B)</f>
        <v>Brekenrijspad 27</v>
      </c>
      <c r="E211" t="str">
        <f>_xlfn.XLOOKUP(A211,'Lijst van Serviceadres'!A:A,'Lijst van Serviceadres'!C:C)</f>
        <v>OOSTVOORNE</v>
      </c>
    </row>
    <row r="212" spans="1:5" x14ac:dyDescent="0.25">
      <c r="A212" t="s">
        <v>1437</v>
      </c>
      <c r="B212" t="s">
        <v>3951</v>
      </c>
      <c r="C212" t="str">
        <f>_xlfn.XLOOKUP(A212,'Lijst van PO-schema''s'!C:C,'Lijst van PO-schema''s'!H:H)</f>
        <v>Gemaal de Volharding</v>
      </c>
      <c r="D212" t="str">
        <f>_xlfn.XLOOKUP(A212,'Lijst van Serviceadres'!A:A,'Lijst van Serviceadres'!B:B)</f>
        <v>Schuddebeursedijk 15</v>
      </c>
      <c r="E212" t="str">
        <f>_xlfn.XLOOKUP(A212,'Lijst van Serviceadres'!A:A,'Lijst van Serviceadres'!C:C)</f>
        <v>HEKELINGEN</v>
      </c>
    </row>
    <row r="213" spans="1:5" x14ac:dyDescent="0.25">
      <c r="A213" t="s">
        <v>1560</v>
      </c>
      <c r="B213" t="s">
        <v>3951</v>
      </c>
      <c r="C213" t="str">
        <f>_xlfn.XLOOKUP(A213,'Lijst van PO-schema''s'!C:C,'Lijst van PO-schema''s'!H:H)</f>
        <v>Gemaal Thijs Cornelisweg</v>
      </c>
      <c r="D213" t="str">
        <f>_xlfn.XLOOKUP(A213,'Lijst van Serviceadres'!A:A,'Lijst van Serviceadres'!B:B)</f>
        <v>Thijs Cornelisweg hoek Strypsedijk</v>
      </c>
      <c r="E213" t="str">
        <f>_xlfn.XLOOKUP(A213,'Lijst van Serviceadres'!A:A,'Lijst van Serviceadres'!C:C)</f>
        <v>ROCKANJE</v>
      </c>
    </row>
    <row r="214" spans="1:5" x14ac:dyDescent="0.25">
      <c r="A214" t="s">
        <v>2383</v>
      </c>
      <c r="B214" t="s">
        <v>3951</v>
      </c>
      <c r="C214" t="str">
        <f>_xlfn.XLOOKUP(A214,'Lijst van PO-schema''s'!C:C,'Lijst van PO-schema''s'!H:H)</f>
        <v>Windmolen Groeneweg</v>
      </c>
      <c r="D214" t="str">
        <f>_xlfn.XLOOKUP(A214,'Lijst van Serviceadres'!A:A,'Lijst van Serviceadres'!B:B)</f>
        <v>Groeneweg</v>
      </c>
      <c r="E214" t="str">
        <f>_xlfn.XLOOKUP(A214,'Lijst van Serviceadres'!A:A,'Lijst van Serviceadres'!C:C)</f>
        <v>ABBENBROEK</v>
      </c>
    </row>
    <row r="215" spans="1:5" x14ac:dyDescent="0.25">
      <c r="A215" t="s">
        <v>1509</v>
      </c>
      <c r="B215" t="s">
        <v>3951</v>
      </c>
      <c r="C215" t="str">
        <f>_xlfn.XLOOKUP(A215,'Lijst van PO-schema''s'!C:C,'Lijst van PO-schema''s'!H:H)</f>
        <v>Pomp Kaaivest/A.Botbijlweg</v>
      </c>
      <c r="D215" t="str">
        <f>_xlfn.XLOOKUP(A215,'Lijst van Serviceadres'!A:A,'Lijst van Serviceadres'!B:B)</f>
        <v>Arnoldus Botbijlweg/Scharloo</v>
      </c>
      <c r="E215" t="str">
        <f>_xlfn.XLOOKUP(A215,'Lijst van Serviceadres'!A:A,'Lijst van Serviceadres'!C:C)</f>
        <v>BRIELLE</v>
      </c>
    </row>
    <row r="216" spans="1:5" x14ac:dyDescent="0.25">
      <c r="A216" t="s">
        <v>63</v>
      </c>
      <c r="B216" t="s">
        <v>3951</v>
      </c>
      <c r="C216" t="str">
        <f>_xlfn.XLOOKUP(A216,'Lijst van PO-schema''s'!C:C,'Lijst van PO-schema''s'!H:H)</f>
        <v>Gemaal Galathee</v>
      </c>
      <c r="D216" t="str">
        <f>_xlfn.XLOOKUP(A216,'Lijst van Serviceadres'!A:A,'Lijst van Serviceadres'!B:B)</f>
        <v>Mariadijk 5</v>
      </c>
      <c r="E216" t="str">
        <f>_xlfn.XLOOKUP(A216,'Lijst van Serviceadres'!A:A,'Lijst van Serviceadres'!C:C)</f>
        <v>OOLTGENSPLAAT</v>
      </c>
    </row>
    <row r="217" spans="1:5" x14ac:dyDescent="0.25">
      <c r="A217" t="s">
        <v>34</v>
      </c>
      <c r="B217" t="s">
        <v>3951</v>
      </c>
      <c r="C217" t="str">
        <f>_xlfn.XLOOKUP(A217,'Lijst van PO-schema''s'!C:C,'Lijst van PO-schema''s'!H:H)</f>
        <v>Gemaal Dabbe</v>
      </c>
      <c r="D217" t="str">
        <f>_xlfn.XLOOKUP(A217,'Lijst van Serviceadres'!A:A,'Lijst van Serviceadres'!B:B)</f>
        <v>Watergatseweg 1</v>
      </c>
      <c r="E217" t="str">
        <f>_xlfn.XLOOKUP(A217,'Lijst van Serviceadres'!A:A,'Lijst van Serviceadres'!C:C)</f>
        <v>MIDDELHARNIS</v>
      </c>
    </row>
    <row r="218" spans="1:5" x14ac:dyDescent="0.25">
      <c r="A218" t="s">
        <v>48</v>
      </c>
      <c r="B218" t="s">
        <v>3951</v>
      </c>
      <c r="C218" t="str">
        <f>_xlfn.XLOOKUP(A218,'Lijst van PO-schema''s'!C:C,'Lijst van PO-schema''s'!H:H)</f>
        <v>Gemaal De Haas van Dorsser</v>
      </c>
      <c r="D218" t="str">
        <f>_xlfn.XLOOKUP(A218,'Lijst van Serviceadres'!A:A,'Lijst van Serviceadres'!B:B)</f>
        <v>Oudelandsedijk 1</v>
      </c>
      <c r="E218" t="str">
        <f>_xlfn.XLOOKUP(A218,'Lijst van Serviceadres'!A:A,'Lijst van Serviceadres'!C:C)</f>
        <v>OUDE-TONGE</v>
      </c>
    </row>
    <row r="219" spans="1:5" x14ac:dyDescent="0.25">
      <c r="A219" t="s">
        <v>107</v>
      </c>
      <c r="B219" t="s">
        <v>3951</v>
      </c>
      <c r="C219" t="str">
        <f>_xlfn.XLOOKUP(A219,'Lijst van PO-schema''s'!C:C,'Lijst van PO-schema''s'!H:H)</f>
        <v>Gemaal Westplaat II</v>
      </c>
      <c r="D219" t="str">
        <f>_xlfn.XLOOKUP(A219,'Lijst van Serviceadres'!A:A,'Lijst van Serviceadres'!B:B)</f>
        <v>Kraaienstijnsedijk 1</v>
      </c>
      <c r="E219" t="str">
        <f>_xlfn.XLOOKUP(A219,'Lijst van Serviceadres'!A:A,'Lijst van Serviceadres'!C:C)</f>
        <v>SOMMELSDIJK</v>
      </c>
    </row>
    <row r="220" spans="1:5" x14ac:dyDescent="0.25">
      <c r="A220" t="s">
        <v>57</v>
      </c>
      <c r="B220" t="s">
        <v>3951</v>
      </c>
      <c r="C220" t="str">
        <f>_xlfn.XLOOKUP(A220,'Lijst van PO-schema''s'!C:C,'Lijst van PO-schema''s'!H:H)</f>
        <v>Gemaal De Drie Polders</v>
      </c>
      <c r="D220" t="str">
        <f>_xlfn.XLOOKUP(A220,'Lijst van Serviceadres'!A:A,'Lijst van Serviceadres'!B:B)</f>
        <v>Grevelingenweg 2a</v>
      </c>
      <c r="E220" t="str">
        <f>_xlfn.XLOOKUP(A220,'Lijst van Serviceadres'!A:A,'Lijst van Serviceadres'!C:C)</f>
        <v>HERKINGEN</v>
      </c>
    </row>
    <row r="221" spans="1:5" x14ac:dyDescent="0.25">
      <c r="A221" t="s">
        <v>734</v>
      </c>
      <c r="B221" t="s">
        <v>3951</v>
      </c>
      <c r="C221" t="str">
        <f>_xlfn.XLOOKUP(A221,'Lijst van PO-schema''s'!C:C,'Lijst van PO-schema''s'!H:H)</f>
        <v>Gemaal Torensteepolder</v>
      </c>
      <c r="D221" t="str">
        <f>_xlfn.XLOOKUP(A221,'Lijst van Serviceadres'!A:A,'Lijst van Serviceadres'!B:B)</f>
        <v>Fortlaan</v>
      </c>
      <c r="E221" t="str">
        <f>_xlfn.XLOOKUP(A221,'Lijst van Serviceadres'!A:A,'Lijst van Serviceadres'!C:C)</f>
        <v>NUMANSDORP</v>
      </c>
    </row>
    <row r="222" spans="1:5" x14ac:dyDescent="0.25">
      <c r="A222" t="s">
        <v>718</v>
      </c>
      <c r="B222" t="s">
        <v>3951</v>
      </c>
      <c r="C222" t="str">
        <f>_xlfn.XLOOKUP(A222,'Lijst van PO-schema''s'!C:C,'Lijst van PO-schema''s'!H:H)</f>
        <v>Gemaal Provincialeweg Heinenoord</v>
      </c>
      <c r="D222" t="str">
        <f>_xlfn.XLOOKUP(A222,'Lijst van Serviceadres'!A:A,'Lijst van Serviceadres'!B:B)</f>
        <v>Provincialeweg 29p</v>
      </c>
      <c r="E222" t="str">
        <f>_xlfn.XLOOKUP(A222,'Lijst van Serviceadres'!A:A,'Lijst van Serviceadres'!C:C)</f>
        <v>HEINENOORD</v>
      </c>
    </row>
    <row r="223" spans="1:5" x14ac:dyDescent="0.25">
      <c r="A223" t="s">
        <v>744</v>
      </c>
      <c r="B223" t="s">
        <v>3951</v>
      </c>
      <c r="C223" t="str">
        <f>_xlfn.XLOOKUP(A223,'Lijst van PO-schema''s'!C:C,'Lijst van PO-schema''s'!H:H)</f>
        <v>Gemaal Waleweg</v>
      </c>
      <c r="D223" t="str">
        <f>_xlfn.XLOOKUP(A223,'Lijst van Serviceadres'!A:A,'Lijst van Serviceadres'!B:B)</f>
        <v>Waleweg 47b</v>
      </c>
      <c r="E223" t="str">
        <f>_xlfn.XLOOKUP(A223,'Lijst van Serviceadres'!A:A,'Lijst van Serviceadres'!C:C)</f>
        <v>STRIJEN</v>
      </c>
    </row>
    <row r="224" spans="1:5" x14ac:dyDescent="0.25">
      <c r="A224" t="s">
        <v>740</v>
      </c>
      <c r="B224" t="s">
        <v>3951</v>
      </c>
      <c r="C224" t="str">
        <f>_xlfn.XLOOKUP(A224,'Lijst van PO-schema''s'!C:C,'Lijst van PO-schema''s'!H:H)</f>
        <v>Gemaal Voorweg</v>
      </c>
      <c r="D224" t="str">
        <f>_xlfn.XLOOKUP(A224,'Lijst van Serviceadres'!A:A,'Lijst van Serviceadres'!B:B)</f>
        <v>Voorweg 1p</v>
      </c>
      <c r="E224" t="str">
        <f>_xlfn.XLOOKUP(A224,'Lijst van Serviceadres'!A:A,'Lijst van Serviceadres'!C:C)</f>
        <v>STRIJEN</v>
      </c>
    </row>
    <row r="225" spans="1:5" x14ac:dyDescent="0.25">
      <c r="A225" t="s">
        <v>684</v>
      </c>
      <c r="B225" t="s">
        <v>3951</v>
      </c>
      <c r="C225" t="str">
        <f>_xlfn.XLOOKUP(A225,'Lijst van PO-schema''s'!C:C,'Lijst van PO-schema''s'!H:H)</f>
        <v>Gemaal Maasdamseweg</v>
      </c>
      <c r="D225" t="str">
        <f>_xlfn.XLOOKUP(A225,'Lijst van Serviceadres'!A:A,'Lijst van Serviceadres'!B:B)</f>
        <v>Maasdamseweg p</v>
      </c>
      <c r="E225" t="str">
        <f>_xlfn.XLOOKUP(A225,'Lijst van Serviceadres'!A:A,'Lijst van Serviceadres'!C:C)</f>
        <v>MAASDAM</v>
      </c>
    </row>
    <row r="226" spans="1:5" x14ac:dyDescent="0.25">
      <c r="A226" t="s">
        <v>737</v>
      </c>
      <c r="B226" t="s">
        <v>3951</v>
      </c>
      <c r="C226" t="str">
        <f>_xlfn.XLOOKUP(A226,'Lijst van PO-schema''s'!C:C,'Lijst van PO-schema''s'!H:H)</f>
        <v>Gemaal Volharding</v>
      </c>
      <c r="D226" t="str">
        <f>_xlfn.XLOOKUP(A226,'Lijst van Serviceadres'!A:A,'Lijst van Serviceadres'!B:B)</f>
        <v>Sassedijk 51p</v>
      </c>
      <c r="E226" t="str">
        <f>_xlfn.XLOOKUP(A226,'Lijst van Serviceadres'!A:A,'Lijst van Serviceadres'!C:C)</f>
        <v>STRIJENSAS</v>
      </c>
    </row>
    <row r="227" spans="1:5" x14ac:dyDescent="0.25">
      <c r="A227" t="s">
        <v>1220</v>
      </c>
      <c r="B227" t="s">
        <v>3951</v>
      </c>
      <c r="C227" t="str">
        <f>_xlfn.XLOOKUP(A227,'Lijst van PO-schema''s'!C:C,'Lijst van PO-schema''s'!H:H)</f>
        <v>Gemaal Korperweg</v>
      </c>
      <c r="D227" t="str">
        <f>_xlfn.XLOOKUP(A227,'Lijst van Serviceadres'!A:A,'Lijst van Serviceadres'!B:B)</f>
        <v>Korperweg 14</v>
      </c>
      <c r="E227" t="str">
        <f>_xlfn.XLOOKUP(A227,'Lijst van Serviceadres'!A:A,'Lijst van Serviceadres'!C:C)</f>
        <v>ROTTERDAM</v>
      </c>
    </row>
    <row r="228" spans="1:5" x14ac:dyDescent="0.25">
      <c r="A228" t="s">
        <v>1301</v>
      </c>
      <c r="B228" t="s">
        <v>3951</v>
      </c>
      <c r="C228" t="str">
        <f>_xlfn.XLOOKUP(A228,'Lijst van PO-schema''s'!C:C,'Lijst van PO-schema''s'!H:H)</f>
        <v>Gemaal Walburg</v>
      </c>
      <c r="D228" t="str">
        <f>_xlfn.XLOOKUP(A228,'Lijst van Serviceadres'!A:A,'Lijst van Serviceadres'!B:B)</f>
        <v>Onderdijkse Rijweg 452a</v>
      </c>
      <c r="E228" t="str">
        <f>_xlfn.XLOOKUP(A228,'Lijst van Serviceadres'!A:A,'Lijst van Serviceadres'!C:C)</f>
        <v>HENDRIK IDO AMBACHT</v>
      </c>
    </row>
    <row r="229" spans="1:5" x14ac:dyDescent="0.25">
      <c r="A229" t="s">
        <v>1247</v>
      </c>
      <c r="B229" t="s">
        <v>3951</v>
      </c>
      <c r="C229" t="str">
        <f>_xlfn.XLOOKUP(A229,'Lijst van PO-schema''s'!C:C,'Lijst van PO-schema''s'!H:H)</f>
        <v>Gemaal Munnikensteeg</v>
      </c>
      <c r="D229" t="str">
        <f>_xlfn.XLOOKUP(A229,'Lijst van Serviceadres'!A:A,'Lijst van Serviceadres'!B:B)</f>
        <v>Lindeweg 16</v>
      </c>
      <c r="E229" t="str">
        <f>_xlfn.XLOOKUP(A229,'Lijst van Serviceadres'!A:A,'Lijst van Serviceadres'!C:C)</f>
        <v>ZWIJNDRECHT</v>
      </c>
    </row>
    <row r="230" spans="1:5" x14ac:dyDescent="0.25">
      <c r="A230" t="s">
        <v>1195</v>
      </c>
      <c r="B230" t="s">
        <v>3951</v>
      </c>
      <c r="C230" t="str">
        <f>_xlfn.XLOOKUP(A230,'Lijst van PO-schema''s'!C:C,'Lijst van PO-schema''s'!H:H)</f>
        <v>Gemaal De Hooge Nesse</v>
      </c>
      <c r="D230" t="str">
        <f>_xlfn.XLOOKUP(A230,'Lijst van Serviceadres'!A:A,'Lijst van Serviceadres'!B:B)</f>
        <v>Lindtsedijk 4</v>
      </c>
      <c r="E230" t="str">
        <f>_xlfn.XLOOKUP(A230,'Lijst van Serviceadres'!A:A,'Lijst van Serviceadres'!C:C)</f>
        <v>HEERJANSDAM</v>
      </c>
    </row>
    <row r="231" spans="1:5" x14ac:dyDescent="0.25">
      <c r="A231" t="s">
        <v>1244</v>
      </c>
      <c r="B231" t="s">
        <v>3951</v>
      </c>
      <c r="C231" t="str">
        <f>_xlfn.XLOOKUP(A231,'Lijst van PO-schema''s'!C:C,'Lijst van PO-schema''s'!H:H)</f>
        <v>Gemaal Mooiaard</v>
      </c>
      <c r="D231" t="str">
        <f>_xlfn.XLOOKUP(A231,'Lijst van Serviceadres'!A:A,'Lijst van Serviceadres'!B:B)</f>
        <v>Middeldijk 72p</v>
      </c>
      <c r="E231" t="str">
        <f>_xlfn.XLOOKUP(A231,'Lijst van Serviceadres'!A:A,'Lijst van Serviceadres'!C:C)</f>
        <v>BARENDRECHT</v>
      </c>
    </row>
    <row r="232" spans="1:5" x14ac:dyDescent="0.25">
      <c r="A232" t="s">
        <v>1525</v>
      </c>
      <c r="B232" t="s">
        <v>3951</v>
      </c>
      <c r="C232" t="str">
        <f>_xlfn.XLOOKUP(A232,'Lijst van PO-schema''s'!C:C,'Lijst van PO-schema''s'!H:H)</f>
        <v>Gemaal Middeldijk Rockanje</v>
      </c>
      <c r="D232" t="str">
        <f>_xlfn.XLOOKUP(A232,'Lijst van Serviceadres'!A:A,'Lijst van Serviceadres'!B:B)</f>
        <v>Middeldijk/Nieuwe Achterweg</v>
      </c>
      <c r="E232" t="str">
        <f>_xlfn.XLOOKUP(A232,'Lijst van Serviceadres'!A:A,'Lijst van Serviceadres'!C:C)</f>
        <v>ROCKANJE</v>
      </c>
    </row>
    <row r="233" spans="1:5" x14ac:dyDescent="0.25">
      <c r="A233" t="s">
        <v>1517</v>
      </c>
      <c r="B233" t="s">
        <v>3951</v>
      </c>
      <c r="C233" t="str">
        <f>_xlfn.XLOOKUP(A233,'Lijst van PO-schema''s'!C:C,'Lijst van PO-schema''s'!H:H)</f>
        <v>Pomp Lodderlandsedijk</v>
      </c>
      <c r="D233" t="str">
        <f>_xlfn.XLOOKUP(A233,'Lijst van Serviceadres'!A:A,'Lijst van Serviceadres'!B:B)</f>
        <v>Lodderlandsedijk 27</v>
      </c>
      <c r="E233" t="str">
        <f>_xlfn.XLOOKUP(A233,'Lijst van Serviceadres'!A:A,'Lijst van Serviceadres'!C:C)</f>
        <v>TINTE</v>
      </c>
    </row>
    <row r="234" spans="1:5" x14ac:dyDescent="0.25">
      <c r="A234" t="s">
        <v>1461</v>
      </c>
      <c r="B234" t="s">
        <v>3951</v>
      </c>
      <c r="C234" t="str">
        <f>_xlfn.XLOOKUP(A234,'Lijst van PO-schema''s'!C:C,'Lijst van PO-schema''s'!H:H)</f>
        <v>Gemaal Rozenburg</v>
      </c>
      <c r="D234" t="str">
        <f>_xlfn.XLOOKUP(A234,'Lijst van Serviceadres'!A:A,'Lijst van Serviceadres'!B:B)</f>
        <v>Zandweg 18</v>
      </c>
      <c r="E234" t="str">
        <f>_xlfn.XLOOKUP(A234,'Lijst van Serviceadres'!A:A,'Lijst van Serviceadres'!C:C)</f>
        <v>ROZENBURG</v>
      </c>
    </row>
    <row r="235" spans="1:5" x14ac:dyDescent="0.25">
      <c r="A235" t="s">
        <v>1464</v>
      </c>
      <c r="B235" t="s">
        <v>3951</v>
      </c>
      <c r="C235" t="str">
        <f>_xlfn.XLOOKUP(A235,'Lijst van PO-schema''s'!C:C,'Lijst van PO-schema''s'!H:H)</f>
        <v>Gemaal Trouw</v>
      </c>
      <c r="D235" t="str">
        <f>_xlfn.XLOOKUP(A235,'Lijst van Serviceadres'!A:A,'Lijst van Serviceadres'!B:B)</f>
        <v>Kanaalweg westzijde 10a</v>
      </c>
      <c r="E235" t="str">
        <f>_xlfn.XLOOKUP(A235,'Lijst van Serviceadres'!A:A,'Lijst van Serviceadres'!C:C)</f>
        <v>ZWARTEWAAL</v>
      </c>
    </row>
    <row r="236" spans="1:5" x14ac:dyDescent="0.25">
      <c r="A236" t="s">
        <v>96</v>
      </c>
      <c r="B236" t="s">
        <v>3951</v>
      </c>
      <c r="C236" t="str">
        <f>_xlfn.XLOOKUP(A236,'Lijst van PO-schema''s'!C:C,'Lijst van PO-schema''s'!H:H)</f>
        <v>Pomp gemaal t Zand</v>
      </c>
      <c r="D236" t="str">
        <f>_xlfn.XLOOKUP(A236,'Lijst van Serviceadres'!A:A,'Lijst van Serviceadres'!B:B)</f>
        <v>Bommelsedijk 15a</v>
      </c>
      <c r="E236" t="str">
        <f>_xlfn.XLOOKUP(A236,'Lijst van Serviceadres'!A:A,'Lijst van Serviceadres'!C:C)</f>
        <v>DEN BOMMEL</v>
      </c>
    </row>
    <row r="237" spans="1:5" x14ac:dyDescent="0.25">
      <c r="A237" t="s">
        <v>90</v>
      </c>
      <c r="B237" t="s">
        <v>3951</v>
      </c>
      <c r="C237" t="str">
        <f>_xlfn.XLOOKUP(A237,'Lijst van PO-schema''s'!C:C,'Lijst van PO-schema''s'!H:H)</f>
        <v>Gemaal Spuipolder</v>
      </c>
      <c r="D237" t="str">
        <f>_xlfn.XLOOKUP(A237,'Lijst van Serviceadres'!A:A,'Lijst van Serviceadres'!B:B)</f>
        <v>Oosthavendijk 146</v>
      </c>
      <c r="E237" t="str">
        <f>_xlfn.XLOOKUP(A237,'Lijst van Serviceadres'!A:A,'Lijst van Serviceadres'!C:C)</f>
        <v>MIDDELHARNIS</v>
      </c>
    </row>
    <row r="238" spans="1:5" x14ac:dyDescent="0.25">
      <c r="A238" t="s">
        <v>73</v>
      </c>
      <c r="B238" t="s">
        <v>3951</v>
      </c>
      <c r="C238" t="str">
        <f>_xlfn.XLOOKUP(A238,'Lijst van PO-schema''s'!C:C,'Lijst van PO-schema''s'!H:H)</f>
        <v>Gemaal Koert</v>
      </c>
      <c r="D238" t="str">
        <f>_xlfn.XLOOKUP(A238,'Lijst van Serviceadres'!A:A,'Lijst van Serviceadres'!B:B)</f>
        <v>Brienensweg 1</v>
      </c>
      <c r="E238" t="str">
        <f>_xlfn.XLOOKUP(A238,'Lijst van Serviceadres'!A:A,'Lijst van Serviceadres'!C:C)</f>
        <v>MIDDELHARNIS</v>
      </c>
    </row>
    <row r="239" spans="1:5" x14ac:dyDescent="0.25">
      <c r="A239" t="s">
        <v>87</v>
      </c>
      <c r="B239" t="s">
        <v>3951</v>
      </c>
      <c r="C239" t="str">
        <f>_xlfn.XLOOKUP(A239,'Lijst van PO-schema''s'!C:C,'Lijst van PO-schema''s'!H:H)</f>
        <v>Gemaal Smits</v>
      </c>
      <c r="D239" t="str">
        <f>_xlfn.XLOOKUP(A239,'Lijst van Serviceadres'!A:A,'Lijst van Serviceadres'!B:B)</f>
        <v>West Havendijk 45a</v>
      </c>
      <c r="E239" t="str">
        <f>_xlfn.XLOOKUP(A239,'Lijst van Serviceadres'!A:A,'Lijst van Serviceadres'!C:C)</f>
        <v>DIRKSLAND</v>
      </c>
    </row>
    <row r="240" spans="1:5" x14ac:dyDescent="0.25">
      <c r="A240" t="s">
        <v>93</v>
      </c>
      <c r="B240" t="s">
        <v>3951</v>
      </c>
      <c r="C240" t="str">
        <f>_xlfn.XLOOKUP(A240,'Lijst van PO-schema''s'!C:C,'Lijst van PO-schema''s'!H:H)</f>
        <v>Gemaal Stellendam</v>
      </c>
      <c r="D240" t="str">
        <f>_xlfn.XLOOKUP(A240,'Lijst van Serviceadres'!A:A,'Lijst van Serviceadres'!B:B)</f>
        <v>Eendrachtsweg 3</v>
      </c>
      <c r="E240" t="str">
        <f>_xlfn.XLOOKUP(A240,'Lijst van Serviceadres'!A:A,'Lijst van Serviceadres'!C:C)</f>
        <v>STELLENDAM</v>
      </c>
    </row>
    <row r="241" spans="1:5" x14ac:dyDescent="0.25">
      <c r="A241" t="s">
        <v>110</v>
      </c>
      <c r="B241" t="s">
        <v>3951</v>
      </c>
      <c r="C241" t="str">
        <f>_xlfn.XLOOKUP(A241,'Lijst van PO-schema''s'!C:C,'Lijst van PO-schema''s'!H:H)</f>
        <v>Gemaal Wittebrug</v>
      </c>
      <c r="D241" t="str">
        <f>_xlfn.XLOOKUP(A241,'Lijst van Serviceadres'!A:A,'Lijst van Serviceadres'!B:B)</f>
        <v>Mariadijk 3</v>
      </c>
      <c r="E241" t="str">
        <f>_xlfn.XLOOKUP(A241,'Lijst van Serviceadres'!A:A,'Lijst van Serviceadres'!C:C)</f>
        <v>GOEDEREEDE</v>
      </c>
    </row>
    <row r="242" spans="1:5" x14ac:dyDescent="0.25">
      <c r="A242" t="s">
        <v>731</v>
      </c>
      <c r="B242" t="s">
        <v>3951</v>
      </c>
      <c r="C242" t="str">
        <f>_xlfn.XLOOKUP(A242,'Lijst van PO-schema''s'!C:C,'Lijst van PO-schema''s'!H:H)</f>
        <v>Gemaal Staring</v>
      </c>
      <c r="D242" t="str">
        <f>_xlfn.XLOOKUP(A242,'Lijst van Serviceadres'!A:A,'Lijst van Serviceadres'!B:B)</f>
        <v>Zeedijk 38p</v>
      </c>
      <c r="E242" t="str">
        <f>_xlfn.XLOOKUP(A242,'Lijst van Serviceadres'!A:A,'Lijst van Serviceadres'!C:C)</f>
        <v>DORDRECHT</v>
      </c>
    </row>
    <row r="243" spans="1:5" x14ac:dyDescent="0.25">
      <c r="A243" t="s">
        <v>728</v>
      </c>
      <c r="B243" t="s">
        <v>3951</v>
      </c>
      <c r="C243" t="str">
        <f>_xlfn.XLOOKUP(A243,'Lijst van PO-schema''s'!C:C,'Lijst van PO-schema''s'!H:H)</f>
        <v>Gemaal Stadspolders</v>
      </c>
      <c r="D243" t="str">
        <f>_xlfn.XLOOKUP(A243,'Lijst van Serviceadres'!A:A,'Lijst van Serviceadres'!B:B)</f>
        <v>Middelweg1p</v>
      </c>
      <c r="E243" t="str">
        <f>_xlfn.XLOOKUP(A243,'Lijst van Serviceadres'!A:A,'Lijst van Serviceadres'!C:C)</f>
        <v>DORDRECHT</v>
      </c>
    </row>
    <row r="244" spans="1:5" x14ac:dyDescent="0.25">
      <c r="A244" t="s">
        <v>1226</v>
      </c>
      <c r="B244" t="s">
        <v>3951</v>
      </c>
      <c r="C244" t="str">
        <f>_xlfn.XLOOKUP(A244,'Lijst van PO-schema''s'!C:C,'Lijst van PO-schema''s'!H:H)</f>
        <v>Gemaal Kreekkade</v>
      </c>
      <c r="D244" t="str">
        <f>_xlfn.XLOOKUP(A244,'Lijst van Serviceadres'!A:A,'Lijst van Serviceadres'!B:B)</f>
        <v>Kreekkade 2</v>
      </c>
      <c r="E244" t="str">
        <f>_xlfn.XLOOKUP(A244,'Lijst van Serviceadres'!A:A,'Lijst van Serviceadres'!C:C)</f>
        <v>ROTTERDAM</v>
      </c>
    </row>
    <row r="245" spans="1:5" x14ac:dyDescent="0.25">
      <c r="A245" t="s">
        <v>1128</v>
      </c>
      <c r="B245" t="s">
        <v>3951</v>
      </c>
      <c r="C245" t="str">
        <f>_xlfn.XLOOKUP(A245,'Lijst van PO-schema''s'!C:C,'Lijst van PO-schema''s'!H:H)</f>
        <v>Gemaal Baarsweg</v>
      </c>
      <c r="D245" t="str">
        <f>_xlfn.XLOOKUP(A245,'Lijst van Serviceadres'!A:A,'Lijst van Serviceadres'!B:B)</f>
        <v>Baarsweg 1</v>
      </c>
      <c r="E245" t="str">
        <f>_xlfn.XLOOKUP(A245,'Lijst van Serviceadres'!A:A,'Lijst van Serviceadres'!C:C)</f>
        <v>HOOGVLIET</v>
      </c>
    </row>
    <row r="246" spans="1:5" x14ac:dyDescent="0.25">
      <c r="A246" t="s">
        <v>1236</v>
      </c>
      <c r="B246" t="s">
        <v>3951</v>
      </c>
      <c r="C246" t="str">
        <f>_xlfn.XLOOKUP(A246,'Lijst van PO-schema''s'!C:C,'Lijst van PO-schema''s'!H:H)</f>
        <v>Gemaal Middeldijk</v>
      </c>
      <c r="D246" t="str">
        <f>_xlfn.XLOOKUP(A246,'Lijst van Serviceadres'!A:A,'Lijst van Serviceadres'!B:B)</f>
        <v>Middeldijk 7</v>
      </c>
      <c r="E246" t="str">
        <f>_xlfn.XLOOKUP(A246,'Lijst van Serviceadres'!A:A,'Lijst van Serviceadres'!C:C)</f>
        <v>BARENDRECHT</v>
      </c>
    </row>
    <row r="247" spans="1:5" x14ac:dyDescent="0.25">
      <c r="A247" t="s">
        <v>1271</v>
      </c>
      <c r="B247" t="s">
        <v>3951</v>
      </c>
      <c r="C247" t="str">
        <f>_xlfn.XLOOKUP(A247,'Lijst van PO-schema''s'!C:C,'Lijst van PO-schema''s'!H:H)</f>
        <v>Gemaal Schenkeldijk</v>
      </c>
      <c r="D247" t="str">
        <f>_xlfn.XLOOKUP(A247,'Lijst van Serviceadres'!A:A,'Lijst van Serviceadres'!B:B)</f>
        <v>Schenkeldijk</v>
      </c>
      <c r="E247" t="str">
        <f>_xlfn.XLOOKUP(A247,'Lijst van Serviceadres'!A:A,'Lijst van Serviceadres'!C:C)</f>
        <v>RHOON</v>
      </c>
    </row>
    <row r="248" spans="1:5" x14ac:dyDescent="0.25">
      <c r="A248" t="s">
        <v>1204</v>
      </c>
      <c r="B248" t="s">
        <v>3951</v>
      </c>
      <c r="C248" t="str">
        <f>_xlfn.XLOOKUP(A248,'Lijst van PO-schema''s'!C:C,'Lijst van PO-schema''s'!H:H)</f>
        <v>Gemaal Kerklaan</v>
      </c>
      <c r="D248" t="str">
        <f>_xlfn.XLOOKUP(A248,'Lijst van Serviceadres'!A:A,'Lijst van Serviceadres'!B:B)</f>
        <v>Kerklaan 2</v>
      </c>
      <c r="E248" t="str">
        <f>_xlfn.XLOOKUP(A248,'Lijst van Serviceadres'!A:A,'Lijst van Serviceadres'!C:C)</f>
        <v>RHOON</v>
      </c>
    </row>
    <row r="249" spans="1:5" x14ac:dyDescent="0.25">
      <c r="A249" t="s">
        <v>1563</v>
      </c>
      <c r="B249" t="s">
        <v>3951</v>
      </c>
      <c r="C249" t="str">
        <f>_xlfn.XLOOKUP(A249,'Lijst van PO-schema''s'!C:C,'Lijst van PO-schema''s'!H:H)</f>
        <v>Gemaal Trambaanpad</v>
      </c>
      <c r="D249" t="str">
        <f>_xlfn.XLOOKUP(A249,'Lijst van Serviceadres'!A:A,'Lijst van Serviceadres'!B:B)</f>
        <v>Trambaanpad</v>
      </c>
      <c r="E249" t="str">
        <f>_xlfn.XLOOKUP(A249,'Lijst van Serviceadres'!A:A,'Lijst van Serviceadres'!C:C)</f>
        <v>ZUIDLAND</v>
      </c>
    </row>
    <row r="250" spans="1:5" x14ac:dyDescent="0.25">
      <c r="A250" t="s">
        <v>1546</v>
      </c>
      <c r="B250" t="s">
        <v>3951</v>
      </c>
      <c r="C250" t="str">
        <f>_xlfn.XLOOKUP(A250,'Lijst van PO-schema''s'!C:C,'Lijst van PO-schema''s'!H:H)</f>
        <v>Gemaal Plattendijk</v>
      </c>
      <c r="D250" t="str">
        <f>_xlfn.XLOOKUP(A250,'Lijst van Serviceadres'!A:A,'Lijst van Serviceadres'!B:B)</f>
        <v>Plattendijk</v>
      </c>
      <c r="E250" t="str">
        <f>_xlfn.XLOOKUP(A250,'Lijst van Serviceadres'!A:A,'Lijst van Serviceadres'!C:C)</f>
        <v>HELLEVOETSLUIS</v>
      </c>
    </row>
    <row r="251" spans="1:5" x14ac:dyDescent="0.25">
      <c r="A251" t="s">
        <v>1493</v>
      </c>
      <c r="B251" t="s">
        <v>3951</v>
      </c>
      <c r="C251" t="str">
        <f>_xlfn.XLOOKUP(A251,'Lijst van PO-schema''s'!C:C,'Lijst van PO-schema''s'!H:H)</f>
        <v>Gemaal Dorpsdijk Vierpolders</v>
      </c>
      <c r="D251" t="str">
        <f>_xlfn.XLOOKUP(A251,'Lijst van Serviceadres'!A:A,'Lijst van Serviceadres'!B:B)</f>
        <v>Dorpsdijk 65</v>
      </c>
      <c r="E251" t="str">
        <f>_xlfn.XLOOKUP(A251,'Lijst van Serviceadres'!A:A,'Lijst van Serviceadres'!C:C)</f>
        <v>VIERPOLDERS</v>
      </c>
    </row>
    <row r="252" spans="1:5" x14ac:dyDescent="0.25">
      <c r="A252" t="s">
        <v>672</v>
      </c>
      <c r="B252" t="s">
        <v>3951</v>
      </c>
      <c r="C252" t="str">
        <f>_xlfn.XLOOKUP(A252,'Lijst van PO-schema''s'!C:C,'Lijst van PO-schema''s'!H:H)</f>
        <v>Gemaal Labradoriet</v>
      </c>
      <c r="D252" t="str">
        <f>_xlfn.XLOOKUP(A252,'Lijst van Serviceadres'!A:A,'Lijst van Serviceadres'!B:B)</f>
        <v>Labradoriet</v>
      </c>
      <c r="E252" t="str">
        <f>_xlfn.XLOOKUP(A252,'Lijst van Serviceadres'!A:A,'Lijst van Serviceadres'!C:C)</f>
        <v>DORDRECHT</v>
      </c>
    </row>
    <row r="253" spans="1:5" x14ac:dyDescent="0.25">
      <c r="A253" t="s">
        <v>1139</v>
      </c>
      <c r="B253" t="s">
        <v>3951</v>
      </c>
      <c r="C253" t="str">
        <f>_xlfn.XLOOKUP(A253,'Lijst van PO-schema''s'!C:C,'Lijst van PO-schema''s'!H:H)</f>
        <v>Gemaal Blaak</v>
      </c>
      <c r="D253" t="str">
        <f>_xlfn.XLOOKUP(A253,'Lijst van Serviceadres'!A:A,'Lijst van Serviceadres'!B:B)</f>
        <v>Blaak 1</v>
      </c>
      <c r="E253" t="str">
        <f>_xlfn.XLOOKUP(A253,'Lijst van Serviceadres'!A:A,'Lijst van Serviceadres'!C:C)</f>
        <v>RIDDERKERK</v>
      </c>
    </row>
    <row r="254" spans="1:5" x14ac:dyDescent="0.25">
      <c r="A254" t="s">
        <v>125</v>
      </c>
      <c r="B254" t="s">
        <v>3951</v>
      </c>
      <c r="C254" t="str">
        <f>_xlfn.XLOOKUP(A254,'Lijst van PO-schema''s'!C:C,'Lijst van PO-schema''s'!H:H)</f>
        <v>Inlaatgemaal Koudenhoek</v>
      </c>
      <c r="D254" t="str">
        <f>_xlfn.XLOOKUP(A254,'Lijst van Serviceadres'!A:A,'Lijst van Serviceadres'!B:B)</f>
        <v>Zuidweg 1p</v>
      </c>
      <c r="E254" t="str">
        <f>_xlfn.XLOOKUP(A254,'Lijst van Serviceadres'!A:A,'Lijst van Serviceadres'!C:C)</f>
        <v>OUDDORP</v>
      </c>
    </row>
    <row r="255" spans="1:5" x14ac:dyDescent="0.25">
      <c r="A255" t="s">
        <v>100</v>
      </c>
      <c r="B255" t="s">
        <v>3951</v>
      </c>
      <c r="C255" t="str">
        <f>_xlfn.XLOOKUP(A255,'Lijst van PO-schema''s'!C:C,'Lijst van PO-schema''s'!H:H)</f>
        <v>Gemaal Uitlaat Koudenhoek</v>
      </c>
      <c r="D255" t="str">
        <f>_xlfn.XLOOKUP(A255,'Lijst van Serviceadres'!A:A,'Lijst van Serviceadres'!B:B)</f>
        <v>Zuidweg 3p</v>
      </c>
      <c r="E255" t="str">
        <f>_xlfn.XLOOKUP(A255,'Lijst van Serviceadres'!A:A,'Lijst van Serviceadres'!C:C)</f>
        <v>OUDDORP</v>
      </c>
    </row>
    <row r="256" spans="1:5" x14ac:dyDescent="0.25">
      <c r="A256" t="s">
        <v>1250</v>
      </c>
      <c r="B256" t="s">
        <v>3951</v>
      </c>
      <c r="C256" t="str">
        <f>_xlfn.XLOOKUP(A256,'Lijst van PO-schema''s'!C:C,'Lijst van PO-schema''s'!H:H)</f>
        <v>Gemaal Nieuweland</v>
      </c>
      <c r="D256" t="str">
        <f>_xlfn.XLOOKUP(A256,'Lijst van Serviceadres'!A:A,'Lijst van Serviceadres'!B:B)</f>
        <v>Sweelincklaan</v>
      </c>
      <c r="E256" t="str">
        <f>_xlfn.XLOOKUP(A256,'Lijst van Serviceadres'!A:A,'Lijst van Serviceadres'!C:C)</f>
        <v>BARENDRECHT</v>
      </c>
    </row>
    <row r="257" spans="1:5" x14ac:dyDescent="0.25">
      <c r="A257" t="s">
        <v>1240</v>
      </c>
      <c r="B257" t="s">
        <v>3951</v>
      </c>
      <c r="C257" t="str">
        <f>_xlfn.XLOOKUP(A257,'Lijst van PO-schema''s'!C:C,'Lijst van PO-schema''s'!H:H)</f>
        <v>Gemaal Minnebekevliet</v>
      </c>
      <c r="D257" t="str">
        <f>_xlfn.XLOOKUP(A257,'Lijst van Serviceadres'!A:A,'Lijst van Serviceadres'!B:B)</f>
        <v>Minnebekevliet</v>
      </c>
      <c r="E257" t="str">
        <f>_xlfn.XLOOKUP(A257,'Lijst van Serviceadres'!A:A,'Lijst van Serviceadres'!C:C)</f>
        <v>BARENDRECHT</v>
      </c>
    </row>
    <row r="258" spans="1:5" x14ac:dyDescent="0.25">
      <c r="A258" t="s">
        <v>1214</v>
      </c>
      <c r="B258" t="s">
        <v>3951</v>
      </c>
      <c r="C258" t="str">
        <f>_xlfn.XLOOKUP(A258,'Lijst van PO-schema''s'!C:C,'Lijst van PO-schema''s'!H:H)</f>
        <v>Gemaal Kofschip</v>
      </c>
      <c r="D258" t="str">
        <f>_xlfn.XLOOKUP(A258,'Lijst van Serviceadres'!A:A,'Lijst van Serviceadres'!B:B)</f>
        <v>Tjalk 88p</v>
      </c>
      <c r="E258" t="str">
        <f>_xlfn.XLOOKUP(A258,'Lijst van Serviceadres'!A:A,'Lijst van Serviceadres'!C:C)</f>
        <v>BARENDRECHT</v>
      </c>
    </row>
    <row r="259" spans="1:5" x14ac:dyDescent="0.25">
      <c r="A259" t="s">
        <v>1289</v>
      </c>
      <c r="B259" t="s">
        <v>3951</v>
      </c>
      <c r="C259" t="str">
        <f>_xlfn.XLOOKUP(A259,'Lijst van PO-schema''s'!C:C,'Lijst van PO-schema''s'!H:H)</f>
        <v>Gemaal Tjalk</v>
      </c>
      <c r="D259" t="str">
        <f>_xlfn.XLOOKUP(A259,'Lijst van Serviceadres'!A:A,'Lijst van Serviceadres'!B:B)</f>
        <v>Tjalk 40</v>
      </c>
      <c r="E259" t="str">
        <f>_xlfn.XLOOKUP(A259,'Lijst van Serviceadres'!A:A,'Lijst van Serviceadres'!C:C)</f>
        <v>BARENDRECHT</v>
      </c>
    </row>
    <row r="260" spans="1:5" x14ac:dyDescent="0.25">
      <c r="A260" t="s">
        <v>1152</v>
      </c>
      <c r="B260" t="s">
        <v>3951</v>
      </c>
      <c r="C260" t="str">
        <f>_xlfn.XLOOKUP(A260,'Lijst van PO-schema''s'!C:C,'Lijst van PO-schema''s'!H:H)</f>
        <v>Gemaal Buitenlandsebaan</v>
      </c>
      <c r="D260" t="str">
        <f>_xlfn.XLOOKUP(A260,'Lijst van Serviceadres'!A:A,'Lijst van Serviceadres'!B:B)</f>
        <v>Buitenlandsebaan 1</v>
      </c>
      <c r="E260" t="str">
        <f>_xlfn.XLOOKUP(A260,'Lijst van Serviceadres'!A:A,'Lijst van Serviceadres'!C:C)</f>
        <v>BARENDRECHT</v>
      </c>
    </row>
    <row r="261" spans="1:5" x14ac:dyDescent="0.25">
      <c r="A261" t="s">
        <v>1159</v>
      </c>
      <c r="B261" t="s">
        <v>3951</v>
      </c>
      <c r="C261" t="str">
        <f>_xlfn.XLOOKUP(A261,'Lijst van PO-schema''s'!C:C,'Lijst van PO-schema''s'!H:H)</f>
        <v>Gemaal Develweg</v>
      </c>
      <c r="D261" t="str">
        <f>_xlfn.XLOOKUP(A261,'Lijst van Serviceadres'!A:A,'Lijst van Serviceadres'!B:B)</f>
        <v>Develweg 8</v>
      </c>
      <c r="E261" t="str">
        <f>_xlfn.XLOOKUP(A261,'Lijst van Serviceadres'!A:A,'Lijst van Serviceadres'!C:C)</f>
        <v>HEERJANSDAM</v>
      </c>
    </row>
    <row r="262" spans="1:5" x14ac:dyDescent="0.25">
      <c r="A262" t="s">
        <v>1201</v>
      </c>
      <c r="B262" t="s">
        <v>3951</v>
      </c>
      <c r="C262" t="str">
        <f>_xlfn.XLOOKUP(A262,'Lijst van PO-schema''s'!C:C,'Lijst van PO-schema''s'!H:H)</f>
        <v>Gemaal Karreveld</v>
      </c>
      <c r="D262" t="str">
        <f>_xlfn.XLOOKUP(A262,'Lijst van Serviceadres'!A:A,'Lijst van Serviceadres'!B:B)</f>
        <v>Buitendreef</v>
      </c>
      <c r="E262" t="str">
        <f>_xlfn.XLOOKUP(A262,'Lijst van Serviceadres'!A:A,'Lijst van Serviceadres'!C:C)</f>
        <v>ZWIJNDRECHT</v>
      </c>
    </row>
    <row r="263" spans="1:5" x14ac:dyDescent="0.25">
      <c r="A263" t="s">
        <v>1885</v>
      </c>
      <c r="B263" t="s">
        <v>3951</v>
      </c>
      <c r="C263" t="str">
        <f>_xlfn.XLOOKUP(A263,'Lijst van PO-schema''s'!C:C,'Lijst van PO-schema''s'!H:H)</f>
        <v>Gemaal Valeriussingel</v>
      </c>
      <c r="D263" t="str">
        <f>_xlfn.XLOOKUP(A263,'Lijst van Serviceadres'!A:A,'Lijst van Serviceadres'!B:B)</f>
        <v>Bachstraat</v>
      </c>
      <c r="E263" t="str">
        <f>_xlfn.XLOOKUP(A263,'Lijst van Serviceadres'!A:A,'Lijst van Serviceadres'!C:C)</f>
        <v>ZWIJNDRECHT</v>
      </c>
    </row>
    <row r="264" spans="1:5" x14ac:dyDescent="0.25">
      <c r="A264" t="s">
        <v>808</v>
      </c>
      <c r="B264" t="s">
        <v>3951</v>
      </c>
      <c r="C264" t="str">
        <f>_xlfn.XLOOKUP(A264,'Lijst van PO-schema''s'!C:C,'Lijst van PO-schema''s'!H:H)</f>
        <v>Noodpomp Oostmolen</v>
      </c>
      <c r="D264" t="str">
        <f>_xlfn.XLOOKUP(A264,'Lijst van Serviceadres'!A:A,'Lijst van Serviceadres'!B:B)</f>
        <v>Provincialeweg 7b</v>
      </c>
      <c r="E264" t="str">
        <f>_xlfn.XLOOKUP(A264,'Lijst van Serviceadres'!A:A,'Lijst van Serviceadres'!C:C)</f>
        <v>MIJNSHEERENLAND</v>
      </c>
    </row>
    <row r="265" spans="1:5" x14ac:dyDescent="0.25">
      <c r="A265" t="s">
        <v>831</v>
      </c>
      <c r="B265" t="s">
        <v>3951</v>
      </c>
      <c r="C265" t="str">
        <f>_xlfn.XLOOKUP(A265,'Lijst van PO-schema''s'!C:C,'Lijst van PO-schema''s'!H:H)</f>
        <v>Opbemaling Grootegat</v>
      </c>
      <c r="D265" t="str">
        <f>_xlfn.XLOOKUP(A265,'Lijst van Serviceadres'!A:A,'Lijst van Serviceadres'!B:B)</f>
        <v>Kraagweg 7a</v>
      </c>
      <c r="E265" t="str">
        <f>_xlfn.XLOOKUP(A265,'Lijst van Serviceadres'!A:A,'Lijst van Serviceadres'!C:C)</f>
        <v>ZUID-BEIJERLAND</v>
      </c>
    </row>
    <row r="266" spans="1:5" x14ac:dyDescent="0.25">
      <c r="A266" t="s">
        <v>1286</v>
      </c>
      <c r="B266" t="s">
        <v>3951</v>
      </c>
      <c r="C266" t="str">
        <f>_xlfn.XLOOKUP(A266,'Lijst van PO-schema''s'!C:C,'Lijst van PO-schema''s'!H:H)</f>
        <v>Vijzelgemaal 't Zand</v>
      </c>
      <c r="D266" t="str">
        <f>_xlfn.XLOOKUP(A266,'Lijst van Serviceadres'!A:A,'Lijst van Serviceadres'!B:B)</f>
        <v>Havenkanaal</v>
      </c>
      <c r="E266" t="str">
        <f>_xlfn.XLOOKUP(A266,'Lijst van Serviceadres'!A:A,'Lijst van Serviceadres'!C:C)</f>
        <v>RIDDERKERK</v>
      </c>
    </row>
    <row r="267" spans="1:5" x14ac:dyDescent="0.25">
      <c r="A267" t="s">
        <v>1268</v>
      </c>
      <c r="B267" t="s">
        <v>3951</v>
      </c>
      <c r="C267" t="str">
        <f>_xlfn.XLOOKUP(A267,'Lijst van PO-schema''s'!C:C,'Lijst van PO-schema''s'!H:H)</f>
        <v>Gemaal Rotterdamseweg</v>
      </c>
      <c r="D267" t="str">
        <f>_xlfn.XLOOKUP(A267,'Lijst van Serviceadres'!A:A,'Lijst van Serviceadres'!B:B)</f>
        <v>Ringdijk 124</v>
      </c>
      <c r="E267" t="str">
        <f>_xlfn.XLOOKUP(A267,'Lijst van Serviceadres'!A:A,'Lijst van Serviceadres'!C:C)</f>
        <v>RIDDERKERK</v>
      </c>
    </row>
    <row r="268" spans="1:5" x14ac:dyDescent="0.25">
      <c r="A268" t="s">
        <v>1853</v>
      </c>
      <c r="B268" t="s">
        <v>3951</v>
      </c>
      <c r="C268" t="str">
        <f>_xlfn.XLOOKUP(A268,'Lijst van PO-schema''s'!C:C,'Lijst van PO-schema''s'!H:H)</f>
        <v>Gemaal Essendijk</v>
      </c>
      <c r="D268" t="str">
        <f>_xlfn.XLOOKUP(A268,'Lijst van Serviceadres'!A:A,'Lijst van Serviceadres'!B:B)</f>
        <v>Essendijk nabij 72</v>
      </c>
      <c r="E268" t="str">
        <f>_xlfn.XLOOKUP(A268,'Lijst van Serviceadres'!A:A,'Lijst van Serviceadres'!C:C)</f>
        <v>BARENDRECHT</v>
      </c>
    </row>
    <row r="269" spans="1:5" x14ac:dyDescent="0.25">
      <c r="A269" t="s">
        <v>856</v>
      </c>
      <c r="B269" t="s">
        <v>3951</v>
      </c>
      <c r="C269" t="str">
        <f>_xlfn.XLOOKUP(A269,'Lijst van PO-schema''s'!C:C,'Lijst van PO-schema''s'!H:H)</f>
        <v>Opbemaling Mookhoek HSL</v>
      </c>
      <c r="D269" t="str">
        <f>_xlfn.XLOOKUP(A269,'Lijst van Serviceadres'!A:A,'Lijst van Serviceadres'!B:B)</f>
        <v>Mookhoek t.h.v. 109</v>
      </c>
      <c r="E269" t="str">
        <f>_xlfn.XLOOKUP(A269,'Lijst van Serviceadres'!A:A,'Lijst van Serviceadres'!C:C)</f>
        <v>MOOKHOEK</v>
      </c>
    </row>
    <row r="270" spans="1:5" x14ac:dyDescent="0.25">
      <c r="A270" t="s">
        <v>2386</v>
      </c>
      <c r="B270" t="s">
        <v>3951</v>
      </c>
      <c r="C270" t="str">
        <f>_xlfn.XLOOKUP(A270,'Lijst van PO-schema''s'!C:C,'Lijst van PO-schema''s'!H:H)</f>
        <v>Windmolen De Looijerij</v>
      </c>
      <c r="D270" t="str">
        <f>_xlfn.XLOOKUP(A270,'Lijst van Serviceadres'!A:A,'Lijst van Serviceadres'!B:B)</f>
        <v>Sluisweg</v>
      </c>
      <c r="E270" t="str">
        <f>_xlfn.XLOOKUP(A270,'Lijst van Serviceadres'!A:A,'Lijst van Serviceadres'!C:C)</f>
        <v>ZWARTEWAAL</v>
      </c>
    </row>
    <row r="271" spans="1:5" x14ac:dyDescent="0.25">
      <c r="A271" t="s">
        <v>1847</v>
      </c>
      <c r="B271" t="s">
        <v>3951</v>
      </c>
      <c r="C271" t="str">
        <f>_xlfn.XLOOKUP(A271,'Lijst van PO-schema''s'!C:C,'Lijst van PO-schema''s'!H:H)</f>
        <v>Gemaal Delta</v>
      </c>
      <c r="D271" t="str">
        <f>_xlfn.XLOOKUP(A271,'Lijst van Serviceadres'!A:A,'Lijst van Serviceadres'!B:B)</f>
        <v>Op het terrein van Albrandswaardsedijk 74</v>
      </c>
      <c r="E271" t="str">
        <f>_xlfn.XLOOKUP(A271,'Lijst van Serviceadres'!A:A,'Lijst van Serviceadres'!C:C)</f>
        <v>POORTUGAAL</v>
      </c>
    </row>
    <row r="272" spans="1:5" x14ac:dyDescent="0.25">
      <c r="A272" t="s">
        <v>1888</v>
      </c>
      <c r="B272" t="s">
        <v>3951</v>
      </c>
      <c r="C272" t="str">
        <f>_xlfn.XLOOKUP(A272,'Lijst van PO-schema''s'!C:C,'Lijst van PO-schema''s'!H:H)</f>
        <v>Gemaal Veerweg</v>
      </c>
      <c r="D272" t="str">
        <f>_xlfn.XLOOKUP(A272,'Lijst van Serviceadres'!A:A,'Lijst van Serviceadres'!B:B)</f>
        <v>Doctorandus J. Borgmanpad</v>
      </c>
      <c r="E272" t="str">
        <f>_xlfn.XLOOKUP(A272,'Lijst van Serviceadres'!A:A,'Lijst van Serviceadres'!C:C)</f>
        <v>ZWIJNDRECHT</v>
      </c>
    </row>
    <row r="273" spans="1:5" x14ac:dyDescent="0.25">
      <c r="A273" t="s">
        <v>1305</v>
      </c>
      <c r="B273" t="s">
        <v>3951</v>
      </c>
      <c r="C273" t="str">
        <f>_xlfn.XLOOKUP(A273,'Lijst van PO-schema''s'!C:C,'Lijst van PO-schema''s'!H:H)</f>
        <v>Gemaal Waterkant 8</v>
      </c>
      <c r="D273" t="str">
        <f>_xlfn.XLOOKUP(A273,'Lijst van Serviceadres'!A:A,'Lijst van Serviceadres'!B:B)</f>
        <v>Kuilkant 89</v>
      </c>
      <c r="E273" t="str">
        <f>_xlfn.XLOOKUP(A273,'Lijst van Serviceadres'!A:A,'Lijst van Serviceadres'!C:C)</f>
        <v>BARENDRECHT</v>
      </c>
    </row>
    <row r="274" spans="1:5" x14ac:dyDescent="0.25">
      <c r="A274" t="s">
        <v>1277</v>
      </c>
      <c r="B274" t="s">
        <v>3951</v>
      </c>
      <c r="C274" t="str">
        <f>_xlfn.XLOOKUP(A274,'Lijst van PO-schema''s'!C:C,'Lijst van PO-schema''s'!H:H)</f>
        <v>Gemaal Smitshoek</v>
      </c>
      <c r="D274" t="str">
        <f>_xlfn.XLOOKUP(A274,'Lijst van Serviceadres'!A:A,'Lijst van Serviceadres'!B:B)</f>
        <v>Voordijk 502b</v>
      </c>
      <c r="E274" t="str">
        <f>_xlfn.XLOOKUP(A274,'Lijst van Serviceadres'!A:A,'Lijst van Serviceadres'!C:C)</f>
        <v>BARENDRECHT</v>
      </c>
    </row>
    <row r="275" spans="1:5" x14ac:dyDescent="0.25">
      <c r="A275" t="s">
        <v>1155</v>
      </c>
      <c r="B275" t="s">
        <v>3951</v>
      </c>
      <c r="C275" t="str">
        <f>_xlfn.XLOOKUP(A275,'Lijst van PO-schema''s'!C:C,'Lijst van PO-schema''s'!H:H)</f>
        <v>Gemaal Carnisserbaan</v>
      </c>
      <c r="D275" t="str">
        <f>_xlfn.XLOOKUP(A275,'Lijst van Serviceadres'!A:A,'Lijst van Serviceadres'!B:B)</f>
        <v>Voordijk 376</v>
      </c>
      <c r="E275" t="str">
        <f>_xlfn.XLOOKUP(A275,'Lijst van Serviceadres'!A:A,'Lijst van Serviceadres'!C:C)</f>
        <v>BARENDRECHT</v>
      </c>
    </row>
    <row r="276" spans="1:5" x14ac:dyDescent="0.25">
      <c r="A276" t="s">
        <v>1180</v>
      </c>
      <c r="B276" t="s">
        <v>3951</v>
      </c>
      <c r="C276" t="str">
        <f>_xlfn.XLOOKUP(A276,'Lijst van PO-schema''s'!C:C,'Lijst van PO-schema''s'!H:H)</f>
        <v>Gemaal Gaatkensoog</v>
      </c>
      <c r="D276" t="str">
        <f>_xlfn.XLOOKUP(A276,'Lijst van Serviceadres'!A:A,'Lijst van Serviceadres'!B:B)</f>
        <v>Korte Koedoodsedijk 3</v>
      </c>
      <c r="E276" t="str">
        <f>_xlfn.XLOOKUP(A276,'Lijst van Serviceadres'!A:A,'Lijst van Serviceadres'!C:C)</f>
        <v>BARENDRECHT</v>
      </c>
    </row>
    <row r="277" spans="1:5" x14ac:dyDescent="0.25">
      <c r="A277" t="s">
        <v>1188</v>
      </c>
      <c r="B277" t="s">
        <v>3951</v>
      </c>
      <c r="C277" t="str">
        <f>_xlfn.XLOOKUP(A277,'Lijst van PO-schema''s'!C:C,'Lijst van PO-schema''s'!H:H)</f>
        <v>Gemaal Havenkwartier</v>
      </c>
      <c r="D277" t="str">
        <f>_xlfn.XLOOKUP(A277,'Lijst van Serviceadres'!A:A,'Lijst van Serviceadres'!B:B)</f>
        <v>Hudighaven 41</v>
      </c>
      <c r="E277" t="str">
        <f>_xlfn.XLOOKUP(A277,'Lijst van Serviceadres'!A:A,'Lijst van Serviceadres'!C:C)</f>
        <v>BARENDRECHT</v>
      </c>
    </row>
    <row r="278" spans="1:5" x14ac:dyDescent="0.25">
      <c r="A278" t="s">
        <v>1210</v>
      </c>
      <c r="B278" t="s">
        <v>3951</v>
      </c>
      <c r="C278" t="str">
        <f>_xlfn.XLOOKUP(A278,'Lijst van PO-schema''s'!C:C,'Lijst van PO-schema''s'!H:H)</f>
        <v>Gemaal Kilweg Barendrecht</v>
      </c>
      <c r="D278" t="str">
        <f>_xlfn.XLOOKUP(A278,'Lijst van Serviceadres'!A:A,'Lijst van Serviceadres'!B:B)</f>
        <v>Kilpad 20</v>
      </c>
      <c r="E278" t="str">
        <f>_xlfn.XLOOKUP(A278,'Lijst van Serviceadres'!A:A,'Lijst van Serviceadres'!C:C)</f>
        <v>BARENDRECHT</v>
      </c>
    </row>
    <row r="279" spans="1:5" x14ac:dyDescent="0.25">
      <c r="A279" t="s">
        <v>1143</v>
      </c>
      <c r="B279" t="s">
        <v>3951</v>
      </c>
      <c r="C279" t="str">
        <f>_xlfn.XLOOKUP(A279,'Lijst van PO-schema''s'!C:C,'Lijst van PO-schema''s'!H:H)</f>
        <v>Gemaal Boeier</v>
      </c>
      <c r="D279" t="str">
        <f>_xlfn.XLOOKUP(A279,'Lijst van Serviceadres'!A:A,'Lijst van Serviceadres'!B:B)</f>
        <v>Boeier 157p</v>
      </c>
      <c r="E279" t="str">
        <f>_xlfn.XLOOKUP(A279,'Lijst van Serviceadres'!A:A,'Lijst van Serviceadres'!C:C)</f>
        <v>BARENDRECHT</v>
      </c>
    </row>
    <row r="280" spans="1:5" x14ac:dyDescent="0.25">
      <c r="A280" t="s">
        <v>1135</v>
      </c>
      <c r="B280" t="s">
        <v>3951</v>
      </c>
      <c r="C280" t="str">
        <f>_xlfn.XLOOKUP(A280,'Lijst van PO-schema''s'!C:C,'Lijst van PO-schema''s'!H:H)</f>
        <v>Gemaal Binnenlandsebaan</v>
      </c>
      <c r="D280" t="str">
        <f>_xlfn.XLOOKUP(A280,'Lijst van Serviceadres'!A:A,'Lijst van Serviceadres'!B:B)</f>
        <v>Binnenlandsebaan 45</v>
      </c>
      <c r="E280" t="str">
        <f>_xlfn.XLOOKUP(A280,'Lijst van Serviceadres'!A:A,'Lijst van Serviceadres'!C:C)</f>
        <v>BARENDRECHT</v>
      </c>
    </row>
    <row r="281" spans="1:5" x14ac:dyDescent="0.25">
      <c r="A281" t="s">
        <v>702</v>
      </c>
      <c r="B281" t="s">
        <v>3951</v>
      </c>
      <c r="C281" t="str">
        <f>_xlfn.XLOOKUP(A281,'Lijst van PO-schema''s'!C:C,'Lijst van PO-schema''s'!H:H)</f>
        <v>Gemaal Noordendijk</v>
      </c>
      <c r="D281" t="str">
        <f>_xlfn.XLOOKUP(A281,'Lijst van Serviceadres'!A:A,'Lijst van Serviceadres'!B:B)</f>
        <v>Noordendijk 410p</v>
      </c>
      <c r="E281" t="str">
        <f>_xlfn.XLOOKUP(A281,'Lijst van Serviceadres'!A:A,'Lijst van Serviceadres'!C:C)</f>
        <v>DORDRECHT</v>
      </c>
    </row>
    <row r="282" spans="1:5" x14ac:dyDescent="0.25">
      <c r="A282" t="s">
        <v>2330</v>
      </c>
      <c r="B282" t="s">
        <v>3951</v>
      </c>
      <c r="C282" t="str">
        <f>_xlfn.XLOOKUP(A282,'Lijst van PO-schema''s'!C:C,'Lijst van PO-schema''s'!H:H)</f>
        <v>Gemaal Kijffhoeck</v>
      </c>
      <c r="D282" t="str">
        <f>_xlfn.XLOOKUP(A282,'Lijst van Serviceadres'!A:A,'Lijst van Serviceadres'!B:B)</f>
        <v>Kijffhoeck 25</v>
      </c>
      <c r="E282" t="str">
        <f>_xlfn.XLOOKUP(A282,'Lijst van Serviceadres'!A:A,'Lijst van Serviceadres'!C:C)</f>
        <v>OUD-BEIJERLAND</v>
      </c>
    </row>
    <row r="283" spans="1:5" x14ac:dyDescent="0.25">
      <c r="A283" t="s">
        <v>2194</v>
      </c>
      <c r="B283" t="s">
        <v>3951</v>
      </c>
      <c r="C283" t="str">
        <f>_xlfn.XLOOKUP(A283,'Lijst van PO-schema''s'!C:C,'Lijst van PO-schema''s'!H:H)</f>
        <v>Gemaal Poortlaan</v>
      </c>
      <c r="D283" t="str">
        <f>_xlfn.XLOOKUP(A283,'Lijst van Serviceadres'!A:A,'Lijst van Serviceadres'!B:B)</f>
        <v>Poortlaan 51</v>
      </c>
      <c r="E283" t="str">
        <f>_xlfn.XLOOKUP(A283,'Lijst van Serviceadres'!A:A,'Lijst van Serviceadres'!C:C)</f>
        <v>OUD-BEIJERLAND</v>
      </c>
    </row>
    <row r="284" spans="1:5" x14ac:dyDescent="0.25">
      <c r="A284" t="s">
        <v>1877</v>
      </c>
      <c r="B284" t="s">
        <v>3951</v>
      </c>
      <c r="C284" t="str">
        <f>_xlfn.XLOOKUP(A284,'Lijst van PO-schema''s'!C:C,'Lijst van PO-schema''s'!H:H)</f>
        <v>Gemaal Ring Pernis</v>
      </c>
      <c r="D284" t="str">
        <f>_xlfn.XLOOKUP(A284,'Lijst van Serviceadres'!A:A,'Lijst van Serviceadres'!B:B)</f>
        <v>Ring 552</v>
      </c>
      <c r="E284" t="str">
        <f>_xlfn.XLOOKUP(A284,'Lijst van Serviceadres'!A:A,'Lijst van Serviceadres'!C:C)</f>
        <v>ROTTERDAM-PERNIS</v>
      </c>
    </row>
    <row r="285" spans="1:5" x14ac:dyDescent="0.25">
      <c r="A285" t="s">
        <v>2206</v>
      </c>
      <c r="B285" t="s">
        <v>3951</v>
      </c>
      <c r="C285" t="str">
        <f>_xlfn.XLOOKUP(A285,'Lijst van PO-schema''s'!C:C,'Lijst van PO-schema''s'!H:H)</f>
        <v>Gemaal Bachlaan</v>
      </c>
      <c r="D285" t="str">
        <f>_xlfn.XLOOKUP(A285,'Lijst van Serviceadres'!A:A,'Lijst van Serviceadres'!B:B)</f>
        <v>Bachlaan 148</v>
      </c>
      <c r="E285" t="str">
        <f>_xlfn.XLOOKUP(A285,'Lijst van Serviceadres'!A:A,'Lijst van Serviceadres'!C:C)</f>
        <v>OUD-BEIJERLAND</v>
      </c>
    </row>
    <row r="286" spans="1:5" x14ac:dyDescent="0.25">
      <c r="A286" t="s">
        <v>1146</v>
      </c>
      <c r="B286" t="s">
        <v>3951</v>
      </c>
      <c r="C286" t="str">
        <f>_xlfn.XLOOKUP(A286,'Lijst van PO-schema''s'!C:C,'Lijst van PO-schema''s'!H:H)</f>
        <v>Gemaal De Bongerd</v>
      </c>
      <c r="D286" t="str">
        <f>_xlfn.XLOOKUP(A286,'Lijst van Serviceadres'!A:A,'Lijst van Serviceadres'!B:B)</f>
        <v>Dierensteinweg 10p / Rietgors 161</v>
      </c>
      <c r="E286" t="str">
        <f>_xlfn.XLOOKUP(A286,'Lijst van Serviceadres'!A:A,'Lijst van Serviceadres'!C:C)</f>
        <v>BARENDRECHT</v>
      </c>
    </row>
    <row r="287" spans="1:5" x14ac:dyDescent="0.25">
      <c r="A287" t="s">
        <v>1165</v>
      </c>
      <c r="B287" t="s">
        <v>3951</v>
      </c>
      <c r="C287" t="str">
        <f>_xlfn.XLOOKUP(A287,'Lijst van PO-schema''s'!C:C,'Lijst van PO-schema''s'!H:H)</f>
        <v>Gemaal Donckselaan</v>
      </c>
      <c r="D287" t="str">
        <f>_xlfn.XLOOKUP(A287,'Lijst van Serviceadres'!A:A,'Lijst van Serviceadres'!B:B)</f>
        <v>Benedenrijweg 461a</v>
      </c>
      <c r="E287" t="str">
        <f>_xlfn.XLOOKUP(A287,'Lijst van Serviceadres'!A:A,'Lijst van Serviceadres'!C:C)</f>
        <v>RIDDERKERK</v>
      </c>
    </row>
    <row r="288" spans="1:5" x14ac:dyDescent="0.25">
      <c r="A288" t="s">
        <v>1392</v>
      </c>
      <c r="B288" t="s">
        <v>3951</v>
      </c>
      <c r="C288" t="str">
        <f>_xlfn.XLOOKUP(A288,'Lijst van PO-schema''s'!C:C,'Lijst van PO-schema''s'!H:H)</f>
        <v>Tunnelgemaal Kooiwalbos</v>
      </c>
      <c r="D288" t="str">
        <f>_xlfn.XLOOKUP(A288,'Lijst van Serviceadres'!A:A,'Lijst van Serviceadres'!B:B)</f>
        <v>Kooiwalpad</v>
      </c>
      <c r="E288" t="str">
        <f>_xlfn.XLOOKUP(A288,'Lijst van Serviceadres'!A:A,'Lijst van Serviceadres'!C:C)</f>
        <v>BARENDRECHT</v>
      </c>
    </row>
    <row r="289" spans="1:5" x14ac:dyDescent="0.25">
      <c r="A289" t="s">
        <v>1217</v>
      </c>
      <c r="B289" t="s">
        <v>3951</v>
      </c>
      <c r="C289" t="str">
        <f>_xlfn.XLOOKUP(A289,'Lijst van PO-schema''s'!C:C,'Lijst van PO-schema''s'!H:H)</f>
        <v>Gemaal Kooiwalweg</v>
      </c>
      <c r="D289" t="str">
        <f>_xlfn.XLOOKUP(A289,'Lijst van Serviceadres'!A:A,'Lijst van Serviceadres'!B:B)</f>
        <v>Simone de Beauvoirstraat 74</v>
      </c>
      <c r="E289" t="str">
        <f>_xlfn.XLOOKUP(A289,'Lijst van Serviceadres'!A:A,'Lijst van Serviceadres'!C:C)</f>
        <v>ROTTERDAM IJSSELMONDE</v>
      </c>
    </row>
    <row r="290" spans="1:5" x14ac:dyDescent="0.25">
      <c r="A290" t="s">
        <v>820</v>
      </c>
      <c r="B290" t="s">
        <v>3951</v>
      </c>
      <c r="C290" t="str">
        <f>_xlfn.XLOOKUP(A290,'Lijst van PO-schema''s'!C:C,'Lijst van PO-schema''s'!H:H)</f>
        <v>Opbemaling Bildersteeg</v>
      </c>
      <c r="D290" t="str">
        <f>_xlfn.XLOOKUP(A290,'Lijst van Serviceadres'!A:A,'Lijst van Serviceadres'!B:B)</f>
        <v>Zuidendijk 585</v>
      </c>
      <c r="E290" t="str">
        <f>_xlfn.XLOOKUP(A290,'Lijst van Serviceadres'!A:A,'Lijst van Serviceadres'!C:C)</f>
        <v>DORDRECHT</v>
      </c>
    </row>
    <row r="291" spans="1:5" x14ac:dyDescent="0.25">
      <c r="A291" t="s">
        <v>1172</v>
      </c>
      <c r="B291" t="s">
        <v>3951</v>
      </c>
      <c r="C291" t="str">
        <f>_xlfn.XLOOKUP(A291,'Lijst van PO-schema''s'!C:C,'Lijst van PO-schema''s'!H:H)</f>
        <v>Gemaal Electropark</v>
      </c>
      <c r="D291" t="str">
        <f>_xlfn.XLOOKUP(A291,'Lijst van Serviceadres'!A:A,'Lijst van Serviceadres'!B:B)</f>
        <v>Benedenrijweg 387a</v>
      </c>
      <c r="E291" t="str">
        <f>_xlfn.XLOOKUP(A291,'Lijst van Serviceadres'!A:A,'Lijst van Serviceadres'!C:C)</f>
        <v>RIDDERKERK</v>
      </c>
    </row>
    <row r="292" spans="1:5" x14ac:dyDescent="0.25">
      <c r="A292" t="s">
        <v>1856</v>
      </c>
      <c r="B292" t="s">
        <v>3951</v>
      </c>
      <c r="C292" t="str">
        <f>_xlfn.XLOOKUP(A292,'Lijst van PO-schema''s'!C:C,'Lijst van PO-schema''s'!H:H)</f>
        <v>Gemaal Hoge kade</v>
      </c>
      <c r="D292" t="str">
        <f>_xlfn.XLOOKUP(A292,'Lijst van Serviceadres'!A:A,'Lijst van Serviceadres'!B:B)</f>
        <v>Paulesweg 102p</v>
      </c>
      <c r="E292" t="str">
        <f>_xlfn.XLOOKUP(A292,'Lijst van Serviceadres'!A:A,'Lijst van Serviceadres'!C:C)</f>
        <v>HENDRIK IDO AMBACHT</v>
      </c>
    </row>
    <row r="293" spans="1:5" x14ac:dyDescent="0.25">
      <c r="A293" t="s">
        <v>1169</v>
      </c>
      <c r="B293" t="s">
        <v>3951</v>
      </c>
      <c r="C293" t="str">
        <f>_xlfn.XLOOKUP(A293,'Lijst van PO-schema''s'!C:C,'Lijst van PO-schema''s'!H:H)</f>
        <v>Gemaal Dorpsdijk</v>
      </c>
      <c r="D293" t="str">
        <f>_xlfn.XLOOKUP(A293,'Lijst van Serviceadres'!A:A,'Lijst van Serviceadres'!B:B)</f>
        <v>Dorpsdijk 37</v>
      </c>
      <c r="E293" t="str">
        <f>_xlfn.XLOOKUP(A293,'Lijst van Serviceadres'!A:A,'Lijst van Serviceadres'!C:C)</f>
        <v>RHOON</v>
      </c>
    </row>
    <row r="294" spans="1:5" x14ac:dyDescent="0.25">
      <c r="A294" t="s">
        <v>1184</v>
      </c>
      <c r="B294" t="s">
        <v>3951</v>
      </c>
      <c r="C294" t="str">
        <f>_xlfn.XLOOKUP(A294,'Lijst van PO-schema''s'!C:C,'Lijst van PO-schema''s'!H:H)</f>
        <v>Gemaal Groenekruisweg</v>
      </c>
      <c r="D294" t="str">
        <f>_xlfn.XLOOKUP(A294,'Lijst van Serviceadres'!A:A,'Lijst van Serviceadres'!B:B)</f>
        <v>Groene kruisweg 295</v>
      </c>
      <c r="E294" t="str">
        <f>_xlfn.XLOOKUP(A294,'Lijst van Serviceadres'!A:A,'Lijst van Serviceadres'!C:C)</f>
        <v>ROTTERDAM</v>
      </c>
    </row>
    <row r="295" spans="1:5" x14ac:dyDescent="0.25">
      <c r="A295" t="s">
        <v>1264</v>
      </c>
      <c r="B295" t="s">
        <v>3951</v>
      </c>
      <c r="C295" t="str">
        <f>_xlfn.XLOOKUP(A295,'Lijst van PO-schema''s'!C:C,'Lijst van PO-schema''s'!H:H)</f>
        <v>Gemaal Rembrandtweg</v>
      </c>
      <c r="D295" t="str">
        <f>_xlfn.XLOOKUP(A295,'Lijst van Serviceadres'!A:A,'Lijst van Serviceadres'!B:B)</f>
        <v>Rembrandtweg</v>
      </c>
      <c r="E295" t="str">
        <f>_xlfn.XLOOKUP(A295,'Lijst van Serviceadres'!A:A,'Lijst van Serviceadres'!C:C)</f>
        <v>RIDDERKERK</v>
      </c>
    </row>
    <row r="296" spans="1:5" x14ac:dyDescent="0.25">
      <c r="A296" t="s">
        <v>1295</v>
      </c>
      <c r="B296" t="s">
        <v>3951</v>
      </c>
      <c r="C296" t="str">
        <f>_xlfn.XLOOKUP(A296,'Lijst van PO-schema''s'!C:C,'Lijst van PO-schema''s'!H:H)</f>
        <v>Gemaal Vlasstraat</v>
      </c>
      <c r="D296" t="str">
        <f>_xlfn.XLOOKUP(A296,'Lijst van Serviceadres'!A:A,'Lijst van Serviceadres'!B:B)</f>
        <v>Vlasstraat 26</v>
      </c>
      <c r="E296" t="str">
        <f>_xlfn.XLOOKUP(A296,'Lijst van Serviceadres'!A:A,'Lijst van Serviceadres'!C:C)</f>
        <v>RIDDERKERK</v>
      </c>
    </row>
    <row r="297" spans="1:5" x14ac:dyDescent="0.25">
      <c r="A297" t="s">
        <v>1131</v>
      </c>
      <c r="B297" t="s">
        <v>3951</v>
      </c>
      <c r="C297" t="str">
        <f>_xlfn.XLOOKUP(A297,'Lijst van PO-schema''s'!C:C,'Lijst van PO-schema''s'!H:H)</f>
        <v>Gemaal Bakesteinsezoom</v>
      </c>
      <c r="D297" t="str">
        <f>_xlfn.XLOOKUP(A297,'Lijst van Serviceadres'!A:A,'Lijst van Serviceadres'!B:B)</f>
        <v>Bakesteinsezoom 0</v>
      </c>
      <c r="E297" t="str">
        <f>_xlfn.XLOOKUP(A297,'Lijst van Serviceadres'!A:A,'Lijst van Serviceadres'!C:C)</f>
        <v>ZWIJNDRECHT</v>
      </c>
    </row>
    <row r="298" spans="1:5" x14ac:dyDescent="0.25">
      <c r="A298" t="s">
        <v>1998</v>
      </c>
      <c r="B298" t="s">
        <v>3951</v>
      </c>
      <c r="C298" t="str">
        <f>_xlfn.XLOOKUP(A298,'Lijst van PO-schema''s'!C:C,'Lijst van PO-schema''s'!H:H)</f>
        <v>Gemaal Schroeder van de Kolklaan</v>
      </c>
      <c r="D298" t="str">
        <f>_xlfn.XLOOKUP(A298,'Lijst van Serviceadres'!A:A,'Lijst van Serviceadres'!B:B)</f>
        <v>Schroeder van de Kolklaan</v>
      </c>
      <c r="E298" t="str">
        <f>_xlfn.XLOOKUP(A298,'Lijst van Serviceadres'!A:A,'Lijst van Serviceadres'!C:C)</f>
        <v>POORTUGAAL</v>
      </c>
    </row>
    <row r="299" spans="1:5" x14ac:dyDescent="0.25">
      <c r="A299" t="s">
        <v>860</v>
      </c>
      <c r="B299" t="s">
        <v>3951</v>
      </c>
      <c r="C299" t="str">
        <f>_xlfn.XLOOKUP(A299,'Lijst van PO-schema''s'!C:C,'Lijst van PO-schema''s'!H:H)</f>
        <v>Opbemaling Noordendijk</v>
      </c>
      <c r="D299" t="str">
        <f>_xlfn.XLOOKUP(A299,'Lijst van Serviceadres'!A:A,'Lijst van Serviceadres'!B:B)</f>
        <v>Groenezoom 1p</v>
      </c>
      <c r="E299" t="str">
        <f>_xlfn.XLOOKUP(A299,'Lijst van Serviceadres'!A:A,'Lijst van Serviceadres'!C:C)</f>
        <v>DORDRECHT</v>
      </c>
    </row>
    <row r="300" spans="1:5" x14ac:dyDescent="0.25">
      <c r="A300" t="s">
        <v>845</v>
      </c>
      <c r="B300" t="s">
        <v>3951</v>
      </c>
      <c r="C300" t="str">
        <f>_xlfn.XLOOKUP(A300,'Lijst van PO-schema''s'!C:C,'Lijst van PO-schema''s'!H:H)</f>
        <v>Opbemaling Kromme Elleboog</v>
      </c>
      <c r="D300" t="str">
        <f>_xlfn.XLOOKUP(A300,'Lijst van Serviceadres'!A:A,'Lijst van Serviceadres'!B:B)</f>
        <v>Kromme Elleboogseweg 4p</v>
      </c>
      <c r="E300" t="str">
        <f>_xlfn.XLOOKUP(A300,'Lijst van Serviceadres'!A:A,'Lijst van Serviceadres'!C:C)</f>
        <v>STRIJEN</v>
      </c>
    </row>
    <row r="301" spans="1:5" x14ac:dyDescent="0.25">
      <c r="A301" t="s">
        <v>1737</v>
      </c>
      <c r="B301" t="s">
        <v>3951</v>
      </c>
      <c r="C301" t="str">
        <f>_xlfn.XLOOKUP(A301,'Lijst van PO-schema''s'!C:C,'Lijst van PO-schema''s'!H:H)</f>
        <v>Pomp Rodenburg</v>
      </c>
      <c r="D301" t="str">
        <f>_xlfn.XLOOKUP(A301,'Lijst van Serviceadres'!A:A,'Lijst van Serviceadres'!B:B)</f>
        <v>Toldijk</v>
      </c>
      <c r="E301" t="str">
        <f>_xlfn.XLOOKUP(A301,'Lijst van Serviceadres'!A:A,'Lijst van Serviceadres'!C:C)</f>
        <v>HEENVLIET</v>
      </c>
    </row>
    <row r="302" spans="1:5" x14ac:dyDescent="0.25">
      <c r="A302" t="s">
        <v>2283</v>
      </c>
      <c r="B302" t="s">
        <v>3951</v>
      </c>
      <c r="C302" t="str">
        <f>_xlfn.XLOOKUP(A302,'Lijst van PO-schema''s'!C:C,'Lijst van PO-schema''s'!H:H)</f>
        <v>Gemaal de Meeuw</v>
      </c>
      <c r="D302" t="str">
        <f>_xlfn.XLOOKUP(A302,'Lijst van Serviceadres'!A:A,'Lijst van Serviceadres'!B:B)</f>
        <v>Batterijweg</v>
      </c>
      <c r="E302" t="str">
        <f>_xlfn.XLOOKUP(A302,'Lijst van Serviceadres'!A:A,'Lijst van Serviceadres'!C:C)</f>
        <v>BRIELLE</v>
      </c>
    </row>
    <row r="303" spans="1:5" x14ac:dyDescent="0.25">
      <c r="A303" t="s">
        <v>2062</v>
      </c>
      <c r="B303" t="s">
        <v>3951</v>
      </c>
      <c r="C303" t="str">
        <f>_xlfn.XLOOKUP(A303,'Lijst van PO-schema''s'!C:C,'Lijst van PO-schema''s'!H:H)</f>
        <v>Gemaal Zuurland</v>
      </c>
      <c r="D303" t="str">
        <f>_xlfn.XLOOKUP(A303,'Lijst van Serviceadres'!A:A,'Lijst van Serviceadres'!B:B)</f>
        <v>Reede 2</v>
      </c>
      <c r="E303" t="str">
        <f>_xlfn.XLOOKUP(A303,'Lijst van Serviceadres'!A:A,'Lijst van Serviceadres'!C:C)</f>
        <v>BRIELLE</v>
      </c>
    </row>
    <row r="304" spans="1:5" x14ac:dyDescent="0.25">
      <c r="A304" t="s">
        <v>2053</v>
      </c>
      <c r="B304" t="s">
        <v>3951</v>
      </c>
      <c r="C304" t="str">
        <f>_xlfn.XLOOKUP(A304,'Lijst van PO-schema''s'!C:C,'Lijst van PO-schema''s'!H:H)</f>
        <v>Gemaal Oostvoornse Meer pompput 2</v>
      </c>
      <c r="D304" t="str">
        <f>_xlfn.XLOOKUP(A304,'Lijst van Serviceadres'!A:A,'Lijst van Serviceadres'!B:B)</f>
        <v>51° 56' 0" N 4° 4' 17"E</v>
      </c>
      <c r="E304" t="str">
        <f>_xlfn.XLOOKUP(A304,'Lijst van Serviceadres'!A:A,'Lijst van Serviceadres'!C:C)</f>
        <v>OOSTVOORNE</v>
      </c>
    </row>
    <row r="305" spans="1:5" x14ac:dyDescent="0.25">
      <c r="A305" t="s">
        <v>2047</v>
      </c>
      <c r="B305" t="s">
        <v>3951</v>
      </c>
      <c r="C305" t="str">
        <f>_xlfn.XLOOKUP(A305,'Lijst van PO-schema''s'!C:C,'Lijst van PO-schema''s'!H:H)</f>
        <v>Gemaal Hogeweg Biert</v>
      </c>
      <c r="D305" t="str">
        <f>_xlfn.XLOOKUP(A305,'Lijst van Serviceadres'!A:A,'Lijst van Serviceadres'!B:B)</f>
        <v>Hogeweg</v>
      </c>
      <c r="E305" t="str">
        <f>_xlfn.XLOOKUP(A305,'Lijst van Serviceadres'!A:A,'Lijst van Serviceadres'!C:C)</f>
        <v>SPIJKENISSE</v>
      </c>
    </row>
    <row r="306" spans="1:5" x14ac:dyDescent="0.25">
      <c r="A306" t="s">
        <v>2059</v>
      </c>
      <c r="B306" t="s">
        <v>3951</v>
      </c>
      <c r="C306" t="str">
        <f>_xlfn.XLOOKUP(A306,'Lijst van PO-schema''s'!C:C,'Lijst van PO-schema''s'!H:H)</f>
        <v>Gemaal Slikweg</v>
      </c>
      <c r="D306" t="str">
        <f>_xlfn.XLOOKUP(A306,'Lijst van Serviceadres'!A:A,'Lijst van Serviceadres'!B:B)</f>
        <v>Slikweg</v>
      </c>
      <c r="E306" t="str">
        <f>_xlfn.XLOOKUP(A306,'Lijst van Serviceadres'!A:A,'Lijst van Serviceadres'!C:C)</f>
        <v>SPIJKENISSE</v>
      </c>
    </row>
    <row r="307" spans="1:5" x14ac:dyDescent="0.25">
      <c r="A307" t="s">
        <v>2044</v>
      </c>
      <c r="B307" t="s">
        <v>3951</v>
      </c>
      <c r="C307" t="str">
        <f>_xlfn.XLOOKUP(A307,'Lijst van PO-schema''s'!C:C,'Lijst van PO-schema''s'!H:H)</f>
        <v>Gemaal Dorpsweg Biert</v>
      </c>
      <c r="D307" t="str">
        <f>_xlfn.XLOOKUP(A307,'Lijst van Serviceadres'!A:A,'Lijst van Serviceadres'!B:B)</f>
        <v>Dorpsweg 7</v>
      </c>
      <c r="E307" t="str">
        <f>_xlfn.XLOOKUP(A307,'Lijst van Serviceadres'!A:A,'Lijst van Serviceadres'!C:C)</f>
        <v>SIMONSHAVEN</v>
      </c>
    </row>
    <row r="308" spans="1:5" x14ac:dyDescent="0.25">
      <c r="A308" t="s">
        <v>1927</v>
      </c>
      <c r="B308" t="s">
        <v>3951</v>
      </c>
      <c r="C308" t="str">
        <f>_xlfn.XLOOKUP(A308,'Lijst van PO-schema''s'!C:C,'Lijst van PO-schema''s'!H:H)</f>
        <v>Pomp Torenweg</v>
      </c>
      <c r="D308" t="str">
        <f>_xlfn.XLOOKUP(A308,'Lijst van Serviceadres'!A:A,'Lijst van Serviceadres'!B:B)</f>
        <v>Torenweg nabij nr.14a</v>
      </c>
      <c r="E308" t="str">
        <f>_xlfn.XLOOKUP(A308,'Lijst van Serviceadres'!A:A,'Lijst van Serviceadres'!C:C)</f>
        <v>ROCKANJE</v>
      </c>
    </row>
    <row r="309" spans="1:5" x14ac:dyDescent="0.25">
      <c r="A309" t="s">
        <v>104</v>
      </c>
      <c r="B309" t="s">
        <v>3951</v>
      </c>
      <c r="C309" t="str">
        <f>_xlfn.XLOOKUP(A309,'Lijst van PO-schema''s'!C:C,'Lijst van PO-schema''s'!H:H)</f>
        <v>Gemaal Westplaat Buitengronden</v>
      </c>
      <c r="D309" t="str">
        <f>_xlfn.XLOOKUP(A309,'Lijst van Serviceadres'!A:A,'Lijst van Serviceadres'!B:B)</f>
        <v>Gorsweg</v>
      </c>
      <c r="E309" t="str">
        <f>_xlfn.XLOOKUP(A309,'Lijst van Serviceadres'!A:A,'Lijst van Serviceadres'!C:C)</f>
        <v>MIDDELHARNIS</v>
      </c>
    </row>
    <row r="310" spans="1:5" x14ac:dyDescent="0.25">
      <c r="A310" t="s">
        <v>2001</v>
      </c>
      <c r="B310" t="s">
        <v>3951</v>
      </c>
      <c r="C310" t="str">
        <f>_xlfn.XLOOKUP(A310,'Lijst van PO-schema''s'!C:C,'Lijst van PO-schema''s'!H:H)</f>
        <v>Gemaal/Stuw Ouvertureweg</v>
      </c>
      <c r="D310" t="str">
        <f>_xlfn.XLOOKUP(A310,'Lijst van Serviceadres'!A:A,'Lijst van Serviceadres'!B:B)</f>
        <v>Serenadelaan 1</v>
      </c>
      <c r="E310" t="str">
        <f>_xlfn.XLOOKUP(A310,'Lijst van Serviceadres'!A:A,'Lijst van Serviceadres'!C:C)</f>
        <v>BARENDRECHT</v>
      </c>
    </row>
    <row r="311" spans="1:5" x14ac:dyDescent="0.25">
      <c r="A311" t="s">
        <v>1870</v>
      </c>
      <c r="B311" t="s">
        <v>3951</v>
      </c>
      <c r="C311" t="str">
        <f>_xlfn.XLOOKUP(A311,'Lijst van PO-schema''s'!C:C,'Lijst van PO-schema''s'!H:H)</f>
        <v>Gemaal Molendijk</v>
      </c>
      <c r="D311" t="str">
        <f>_xlfn.XLOOKUP(A311,'Lijst van Serviceadres'!A:A,'Lijst van Serviceadres'!B:B)</f>
        <v>Molendijk 93</v>
      </c>
      <c r="E311" t="str">
        <f>_xlfn.XLOOKUP(A311,'Lijst van Serviceadres'!A:A,'Lijst van Serviceadres'!C:C)</f>
        <v>RHOON</v>
      </c>
    </row>
    <row r="312" spans="1:5" x14ac:dyDescent="0.25">
      <c r="A312" t="s">
        <v>2028</v>
      </c>
      <c r="B312" t="s">
        <v>3951</v>
      </c>
      <c r="C312" t="str">
        <f>_xlfn.XLOOKUP(A312,'Lijst van PO-schema''s'!C:C,'Lijst van PO-schema''s'!H:H)</f>
        <v>Tunnelgemaal Molenweg</v>
      </c>
      <c r="D312" t="str">
        <f>_xlfn.XLOOKUP(A312,'Lijst van Serviceadres'!A:A,'Lijst van Serviceadres'!B:B)</f>
        <v>Molenweg</v>
      </c>
      <c r="E312" t="str">
        <f>_xlfn.XLOOKUP(A312,'Lijst van Serviceadres'!A:A,'Lijst van Serviceadres'!C:C)</f>
        <v>HEERJANSDAM</v>
      </c>
    </row>
    <row r="313" spans="1:5" x14ac:dyDescent="0.25">
      <c r="A313" t="s">
        <v>1850</v>
      </c>
      <c r="B313" t="s">
        <v>3951</v>
      </c>
      <c r="C313" t="str">
        <f>_xlfn.XLOOKUP(A313,'Lijst van PO-schema''s'!C:C,'Lijst van PO-schema''s'!H:H)</f>
        <v>Gemaal Distripark</v>
      </c>
      <c r="D313" t="str">
        <f>_xlfn.XLOOKUP(A313,'Lijst van Serviceadres'!A:A,'Lijst van Serviceadres'!B:B)</f>
        <v>Molendijk / Groenedijk</v>
      </c>
      <c r="E313" t="str">
        <f>_xlfn.XLOOKUP(A313,'Lijst van Serviceadres'!A:A,'Lijst van Serviceadres'!C:C)</f>
        <v>RHOON</v>
      </c>
    </row>
    <row r="314" spans="1:5" x14ac:dyDescent="0.25">
      <c r="A314" t="s">
        <v>1914</v>
      </c>
      <c r="B314" t="s">
        <v>3951</v>
      </c>
      <c r="C314" t="str">
        <f>_xlfn.XLOOKUP(A314,'Lijst van PO-schema''s'!C:C,'Lijst van PO-schema''s'!H:H)</f>
        <v>Tunnelgemaal Develweg</v>
      </c>
      <c r="D314" t="str">
        <f>_xlfn.XLOOKUP(A314,'Lijst van Serviceadres'!A:A,'Lijst van Serviceadres'!B:B)</f>
        <v>Develweg</v>
      </c>
      <c r="E314" t="str">
        <f>_xlfn.XLOOKUP(A314,'Lijst van Serviceadres'!A:A,'Lijst van Serviceadres'!C:C)</f>
        <v>HEERJANSDAM</v>
      </c>
    </row>
    <row r="315" spans="1:5" x14ac:dyDescent="0.25">
      <c r="A315" t="s">
        <v>1917</v>
      </c>
      <c r="B315" t="s">
        <v>3951</v>
      </c>
      <c r="C315" t="str">
        <f>_xlfn.XLOOKUP(A315,'Lijst van PO-schema''s'!C:C,'Lijst van PO-schema''s'!H:H)</f>
        <v>Tunnelgemaal Lindeweg</v>
      </c>
      <c r="D315" t="str">
        <f>_xlfn.XLOOKUP(A315,'Lijst van Serviceadres'!A:A,'Lijst van Serviceadres'!B:B)</f>
        <v>Lindeweg</v>
      </c>
      <c r="E315" t="str">
        <f>_xlfn.XLOOKUP(A315,'Lijst van Serviceadres'!A:A,'Lijst van Serviceadres'!C:C)</f>
        <v>HEERJANSDAM</v>
      </c>
    </row>
    <row r="316" spans="1:5" x14ac:dyDescent="0.25">
      <c r="A316" t="s">
        <v>1791</v>
      </c>
      <c r="B316" t="s">
        <v>3951</v>
      </c>
      <c r="C316" t="str">
        <f>_xlfn.XLOOKUP(A316,'Lijst van PO-schema''s'!C:C,'Lijst van PO-schema''s'!H:H)</f>
        <v>Gemaal Oostvoornse Meer pompput 1</v>
      </c>
      <c r="D316" t="str">
        <f>_xlfn.XLOOKUP(A316,'Lijst van Serviceadres'!A:A,'Lijst van Serviceadres'!B:B)</f>
        <v>Beerweg 101</v>
      </c>
      <c r="E316" t="str">
        <f>_xlfn.XLOOKUP(A316,'Lijst van Serviceadres'!A:A,'Lijst van Serviceadres'!C:C)</f>
        <v>MAASVLAKTE ROTTERDAM</v>
      </c>
    </row>
    <row r="317" spans="1:5" x14ac:dyDescent="0.25">
      <c r="A317" t="s">
        <v>1860</v>
      </c>
      <c r="B317" t="s">
        <v>3951</v>
      </c>
      <c r="C317" t="str">
        <f>_xlfn.XLOOKUP(A317,'Lijst van PO-schema''s'!C:C,'Lijst van PO-schema''s'!H:H)</f>
        <v>Gemaal Kreekhuizenplein</v>
      </c>
      <c r="D317" t="str">
        <f>_xlfn.XLOOKUP(A317,'Lijst van Serviceadres'!A:A,'Lijst van Serviceadres'!B:B)</f>
        <v>Reyerdijk 41p</v>
      </c>
      <c r="E317" t="str">
        <f>_xlfn.XLOOKUP(A317,'Lijst van Serviceadres'!A:A,'Lijst van Serviceadres'!C:C)</f>
        <v>ROTTERDAM</v>
      </c>
    </row>
    <row r="318" spans="1:5" x14ac:dyDescent="0.25">
      <c r="A318" t="s">
        <v>1881</v>
      </c>
      <c r="B318" t="s">
        <v>3951</v>
      </c>
      <c r="C318" t="str">
        <f>_xlfn.XLOOKUP(A318,'Lijst van PO-schema''s'!C:C,'Lijst van PO-schema''s'!H:H)</f>
        <v>Gemaal Vaanweide</v>
      </c>
      <c r="D318" t="str">
        <f>_xlfn.XLOOKUP(A318,'Lijst van Serviceadres'!A:A,'Lijst van Serviceadres'!B:B)</f>
        <v>Vaanweg</v>
      </c>
      <c r="E318" t="str">
        <f>_xlfn.XLOOKUP(A318,'Lijst van Serviceadres'!A:A,'Lijst van Serviceadres'!C:C)</f>
        <v>ROTTERDAM</v>
      </c>
    </row>
    <row r="319" spans="1:5" x14ac:dyDescent="0.25">
      <c r="A319" t="s">
        <v>1810</v>
      </c>
      <c r="B319" t="s">
        <v>3951</v>
      </c>
      <c r="C319" t="str">
        <f>_xlfn.XLOOKUP(A319,'Lijst van PO-schema''s'!C:C,'Lijst van PO-schema''s'!H:H)</f>
        <v>Gemaal De Vuurtoren</v>
      </c>
      <c r="D319" t="str">
        <f>_xlfn.XLOOKUP(A319,'Lijst van Serviceadres'!A:A,'Lijst van Serviceadres'!B:B)</f>
        <v>Groenedijk, Westhoofdduinpad</v>
      </c>
      <c r="E319" t="str">
        <f>_xlfn.XLOOKUP(A319,'Lijst van Serviceadres'!A:A,'Lijst van Serviceadres'!C:C)</f>
        <v>OUDDORP</v>
      </c>
    </row>
    <row r="320" spans="1:5" x14ac:dyDescent="0.25">
      <c r="A320" t="s">
        <v>1959</v>
      </c>
      <c r="B320" t="s">
        <v>3951</v>
      </c>
      <c r="C320" t="str">
        <f>_xlfn.XLOOKUP(A320,'Lijst van PO-schema''s'!C:C,'Lijst van PO-schema''s'!H:H)</f>
        <v>Gemaal McDonalds</v>
      </c>
      <c r="D320" t="str">
        <f>_xlfn.XLOOKUP(A320,'Lijst van Serviceadres'!A:A,'Lijst van Serviceadres'!B:B)</f>
        <v>Rijksstraatweg 40</v>
      </c>
      <c r="E320" t="str">
        <f>_xlfn.XLOOKUP(A320,'Lijst van Serviceadres'!A:A,'Lijst van Serviceadres'!C:C)</f>
        <v>DORDRECHT</v>
      </c>
    </row>
    <row r="321" spans="1:5" x14ac:dyDescent="0.25">
      <c r="A321" t="s">
        <v>2212</v>
      </c>
      <c r="B321" t="s">
        <v>3951</v>
      </c>
      <c r="C321" t="str">
        <f>_xlfn.XLOOKUP(A321,'Lijst van PO-schema''s'!C:C,'Lijst van PO-schema''s'!H:H)</f>
        <v>Gemaal Marktplein</v>
      </c>
      <c r="D321" t="str">
        <f>_xlfn.XLOOKUP(A321,'Lijst van Serviceadres'!A:A,'Lijst van Serviceadres'!B:B)</f>
        <v>Bierkade 1p</v>
      </c>
      <c r="E321" t="str">
        <f>_xlfn.XLOOKUP(A321,'Lijst van Serviceadres'!A:A,'Lijst van Serviceadres'!C:C)</f>
        <v>OUD-BEIJERLAND</v>
      </c>
    </row>
    <row r="322" spans="1:5" x14ac:dyDescent="0.25">
      <c r="A322" t="s">
        <v>2215</v>
      </c>
      <c r="B322" t="s">
        <v>3951</v>
      </c>
      <c r="C322" t="str">
        <f>_xlfn.XLOOKUP(A322,'Lijst van PO-schema''s'!C:C,'Lijst van PO-schema''s'!H:H)</f>
        <v>Gemaal Kleiput (Randweg)</v>
      </c>
      <c r="D322" t="str">
        <f>_xlfn.XLOOKUP(A322,'Lijst van Serviceadres'!A:A,'Lijst van Serviceadres'!B:B)</f>
        <v>Randweg thv hoek inrit restaurant Oude Tol</v>
      </c>
      <c r="E322" t="str">
        <f>_xlfn.XLOOKUP(A322,'Lijst van Serviceadres'!A:A,'Lijst van Serviceadres'!C:C)</f>
        <v>OUD-BEIJERLAND</v>
      </c>
    </row>
    <row r="323" spans="1:5" x14ac:dyDescent="0.25">
      <c r="A323" t="s">
        <v>2218</v>
      </c>
      <c r="B323" t="s">
        <v>3951</v>
      </c>
      <c r="C323" t="str">
        <f>_xlfn.XLOOKUP(A323,'Lijst van PO-schema''s'!C:C,'Lijst van PO-schema''s'!H:H)</f>
        <v>Gemaal Spuioever (suikerput)</v>
      </c>
      <c r="D323" t="str">
        <f>_xlfn.XLOOKUP(A323,'Lijst van Serviceadres'!A:A,'Lijst van Serviceadres'!B:B)</f>
        <v>Ben Goerionpad 5</v>
      </c>
      <c r="E323" t="str">
        <f>_xlfn.XLOOKUP(A323,'Lijst van Serviceadres'!A:A,'Lijst van Serviceadres'!C:C)</f>
        <v>OUD-BEIJERLAND</v>
      </c>
    </row>
    <row r="324" spans="1:5" x14ac:dyDescent="0.25">
      <c r="A324" t="s">
        <v>2032</v>
      </c>
      <c r="B324" t="s">
        <v>3951</v>
      </c>
      <c r="C324" t="str">
        <f>_xlfn.XLOOKUP(A324,'Lijst van PO-schema''s'!C:C,'Lijst van PO-schema''s'!H:H)</f>
        <v>Tunnelgemaal Rhoonsebaan</v>
      </c>
      <c r="D324" t="str">
        <f>_xlfn.XLOOKUP(A324,'Lijst van Serviceadres'!A:A,'Lijst van Serviceadres'!B:B)</f>
        <v>Rijsdijk</v>
      </c>
      <c r="E324" t="str">
        <f>_xlfn.XLOOKUP(A324,'Lijst van Serviceadres'!A:A,'Lijst van Serviceadres'!C:C)</f>
        <v>RHOON</v>
      </c>
    </row>
    <row r="325" spans="1:5" x14ac:dyDescent="0.25">
      <c r="A325" t="s">
        <v>2050</v>
      </c>
      <c r="B325" t="s">
        <v>3951</v>
      </c>
      <c r="C325" t="str">
        <f>_xlfn.XLOOKUP(A325,'Lijst van PO-schema''s'!C:C,'Lijst van PO-schema''s'!H:H)</f>
        <v>Gemaal Nieuwenhoorn</v>
      </c>
      <c r="D325" t="str">
        <f>_xlfn.XLOOKUP(A325,'Lijst van Serviceadres'!A:A,'Lijst van Serviceadres'!B:B)</f>
        <v>Dorpsweg 1</v>
      </c>
      <c r="E325" t="str">
        <f>_xlfn.XLOOKUP(A325,'Lijst van Serviceadres'!A:A,'Lijst van Serviceadres'!C:C)</f>
        <v>HELLEVOETSLUIS</v>
      </c>
    </row>
    <row r="326" spans="1:5" x14ac:dyDescent="0.25">
      <c r="A326" t="s">
        <v>1989</v>
      </c>
      <c r="B326" t="s">
        <v>3951</v>
      </c>
      <c r="C326" t="str">
        <f>_xlfn.XLOOKUP(A326,'Lijst van PO-schema''s'!C:C,'Lijst van PO-schema''s'!H:H)</f>
        <v>Gemaal Elzenhoven</v>
      </c>
      <c r="D326" t="str">
        <f>_xlfn.XLOOKUP(A326,'Lijst van Serviceadres'!A:A,'Lijst van Serviceadres'!B:B)</f>
        <v>T.h.v. Elzenhoven 2</v>
      </c>
      <c r="E326" t="str">
        <f>_xlfn.XLOOKUP(A326,'Lijst van Serviceadres'!A:A,'Lijst van Serviceadres'!C:C)</f>
        <v>RHOON</v>
      </c>
    </row>
    <row r="327" spans="1:5" x14ac:dyDescent="0.25">
      <c r="A327" t="s">
        <v>1807</v>
      </c>
      <c r="B327" t="s">
        <v>3951</v>
      </c>
      <c r="C327" t="str">
        <f>_xlfn.XLOOKUP(A327,'Lijst van PO-schema''s'!C:C,'Lijst van PO-schema''s'!H:H)</f>
        <v>Gemaal Kerkwervesingel</v>
      </c>
      <c r="D327" t="str">
        <f>_xlfn.XLOOKUP(A327,'Lijst van Serviceadres'!A:A,'Lijst van Serviceadres'!B:B)</f>
        <v>Kerkwervesingel 245</v>
      </c>
      <c r="E327" t="str">
        <f>_xlfn.XLOOKUP(A327,'Lijst van Serviceadres'!A:A,'Lijst van Serviceadres'!C:C)</f>
        <v>ROTTERDAM</v>
      </c>
    </row>
    <row r="328" spans="1:5" x14ac:dyDescent="0.25">
      <c r="A328" t="s">
        <v>1992</v>
      </c>
      <c r="B328" t="s">
        <v>3951</v>
      </c>
      <c r="C328" t="str">
        <f>_xlfn.XLOOKUP(A328,'Lijst van PO-schema''s'!C:C,'Lijst van PO-schema''s'!H:H)</f>
        <v>Gemaal Kijfhoek 2</v>
      </c>
      <c r="D328" t="str">
        <f>_xlfn.XLOOKUP(A328,'Lijst van Serviceadres'!A:A,'Lijst van Serviceadres'!B:B)</f>
        <v>Kijfhoek 39</v>
      </c>
      <c r="E328" t="str">
        <f>_xlfn.XLOOKUP(A328,'Lijst van Serviceadres'!A:A,'Lijst van Serviceadres'!C:C)</f>
        <v>ZWIJNDRECHT</v>
      </c>
    </row>
    <row r="329" spans="1:5" x14ac:dyDescent="0.25">
      <c r="A329" t="s">
        <v>2333</v>
      </c>
      <c r="B329" t="s">
        <v>3951</v>
      </c>
      <c r="C329" t="str">
        <f>_xlfn.XLOOKUP(A329,'Lijst van PO-schema''s'!C:C,'Lijst van PO-schema''s'!H:H)</f>
        <v>Gemaal Merelstraat</v>
      </c>
      <c r="D329" t="str">
        <f>_xlfn.XLOOKUP(A329,'Lijst van Serviceadres'!A:A,'Lijst van Serviceadres'!B:B)</f>
        <v>Merelstraat 146</v>
      </c>
      <c r="E329" t="str">
        <f>_xlfn.XLOOKUP(A329,'Lijst van Serviceadres'!A:A,'Lijst van Serviceadres'!C:C)</f>
        <v>ZWIJNDRECHT</v>
      </c>
    </row>
    <row r="330" spans="1:5" x14ac:dyDescent="0.25">
      <c r="A330" t="s">
        <v>1995</v>
      </c>
      <c r="B330" t="s">
        <v>3951</v>
      </c>
      <c r="C330" t="str">
        <f>_xlfn.XLOOKUP(A330,'Lijst van PO-schema''s'!C:C,'Lijst van PO-schema''s'!H:H)</f>
        <v>Gemaal Oosterpark</v>
      </c>
      <c r="D330" t="str">
        <f>_xlfn.XLOOKUP(A330,'Lijst van Serviceadres'!A:A,'Lijst van Serviceadres'!B:B)</f>
        <v>(via pad nabij Oosterparkweg 15)</v>
      </c>
      <c r="E330" t="str">
        <f>_xlfn.XLOOKUP(A330,'Lijst van Serviceadres'!A:A,'Lijst van Serviceadres'!C:C)</f>
        <v>RIDDERKERK</v>
      </c>
    </row>
    <row r="331" spans="1:5" x14ac:dyDescent="0.25">
      <c r="A331" t="s">
        <v>2398</v>
      </c>
      <c r="B331" t="s">
        <v>3951</v>
      </c>
      <c r="C331" t="str">
        <f>_xlfn.XLOOKUP(A331,'Lijst van PO-schema''s'!C:C,'Lijst van PO-schema''s'!H:H)</f>
        <v>Schoonwatergemaal De Hoogewerf - Opbemaling Kreek</v>
      </c>
      <c r="D331" t="str">
        <f>_xlfn.XLOOKUP(A331,'Lijst van Serviceadres'!A:A,'Lijst van Serviceadres'!B:B)</f>
        <v>Kwakscheweg</v>
      </c>
      <c r="E331" t="str">
        <f>_xlfn.XLOOKUP(A331,'Lijst van Serviceadres'!A:A,'Lijst van Serviceadres'!C:C)</f>
        <v>OUD-BEIJERLAND</v>
      </c>
    </row>
    <row r="332" spans="1:5" x14ac:dyDescent="0.25">
      <c r="A332" t="s">
        <v>1502</v>
      </c>
      <c r="B332" t="s">
        <v>3951</v>
      </c>
      <c r="C332" t="str">
        <f>_xlfn.XLOOKUP(A332,'Lijst van PO-schema''s'!C:C,'Lijst van PO-schema''s'!H:H)</f>
        <v>Pomp Garsdijk</v>
      </c>
      <c r="D332" t="str">
        <f>_xlfn.XLOOKUP(A332,'Lijst van Serviceadres'!A:A,'Lijst van Serviceadres'!B:B)</f>
        <v>Garsdijk 11</v>
      </c>
      <c r="E332" t="str">
        <f>_xlfn.XLOOKUP(A332,'Lijst van Serviceadres'!A:A,'Lijst van Serviceadres'!C:C)</f>
        <v>HEKELINGEN</v>
      </c>
    </row>
    <row r="333" spans="1:5" x14ac:dyDescent="0.25">
      <c r="A333" t="s">
        <v>2389</v>
      </c>
      <c r="B333" t="s">
        <v>3951</v>
      </c>
      <c r="C333" t="str">
        <f>_xlfn.XLOOKUP(A333,'Lijst van PO-schema''s'!C:C,'Lijst van PO-schema''s'!H:H)</f>
        <v>Windmolen Hoofdkantoor</v>
      </c>
      <c r="D333" t="str">
        <f>_xlfn.XLOOKUP(A333,'Lijst van Serviceadres'!A:A,'Lijst van Serviceadres'!B:B)</f>
        <v>Handelsweg 100</v>
      </c>
      <c r="E333" t="str">
        <f>_xlfn.XLOOKUP(A333,'Lijst van Serviceadres'!A:A,'Lijst van Serviceadres'!C:C)</f>
        <v>RIDDERKERK</v>
      </c>
    </row>
    <row r="334" spans="1:5" x14ac:dyDescent="0.25">
      <c r="A334" t="s">
        <v>1797</v>
      </c>
      <c r="B334" t="s">
        <v>3951</v>
      </c>
      <c r="C334" t="str">
        <f>_xlfn.XLOOKUP(A334,'Lijst van PO-schema''s'!C:C,'Lijst van PO-schema''s'!H:H)</f>
        <v>Gemaal Haveloozeweg</v>
      </c>
      <c r="D334" t="str">
        <f>_xlfn.XLOOKUP(A334,'Lijst van Serviceadres'!A:A,'Lijst van Serviceadres'!B:B)</f>
        <v>Haveloozeweg</v>
      </c>
      <c r="E334" t="str">
        <f>_xlfn.XLOOKUP(A334,'Lijst van Serviceadres'!A:A,'Lijst van Serviceadres'!C:C)</f>
        <v>DIRKSLAND</v>
      </c>
    </row>
    <row r="335" spans="1:5" x14ac:dyDescent="0.25">
      <c r="A335" t="s">
        <v>2149</v>
      </c>
      <c r="B335" t="s">
        <v>3951</v>
      </c>
      <c r="C335" t="str">
        <f>_xlfn.XLOOKUP(A335,'Lijst van PO-schema''s'!C:C,'Lijst van PO-schema''s'!H:H)</f>
        <v>Gemaal Lepelaarsingel - Boergoensevliet</v>
      </c>
      <c r="D335" t="str">
        <f>_xlfn.XLOOKUP(A335,'Lijst van Serviceadres'!A:A,'Lijst van Serviceadres'!B:B)</f>
        <v>Lepelaarsingel 15</v>
      </c>
      <c r="E335" t="str">
        <f>_xlfn.XLOOKUP(A335,'Lijst van Serviceadres'!A:A,'Lijst van Serviceadres'!C:C)</f>
        <v>ROTTERDAM CHARLOIS</v>
      </c>
    </row>
    <row r="336" spans="1:5" x14ac:dyDescent="0.25">
      <c r="A336" t="s">
        <v>1863</v>
      </c>
      <c r="B336" t="s">
        <v>3951</v>
      </c>
      <c r="C336" t="str">
        <f>_xlfn.XLOOKUP(A336,'Lijst van PO-schema''s'!C:C,'Lijst van PO-schema''s'!H:H)</f>
        <v>Gemaal Pruimendijk</v>
      </c>
      <c r="D336" t="str">
        <f>_xlfn.XLOOKUP(A336,'Lijst van Serviceadres'!A:A,'Lijst van Serviceadres'!B:B)</f>
        <v>Pruimendijk t/o 354</v>
      </c>
      <c r="E336" t="str">
        <f>_xlfn.XLOOKUP(A336,'Lijst van Serviceadres'!A:A,'Lijst van Serviceadres'!C:C)</f>
        <v>RIDDERKERK</v>
      </c>
    </row>
    <row r="337" spans="1:5" x14ac:dyDescent="0.25">
      <c r="A337" t="s">
        <v>2180</v>
      </c>
      <c r="B337" t="s">
        <v>3951</v>
      </c>
      <c r="C337" t="str">
        <f>_xlfn.XLOOKUP(A337,'Lijst van PO-schema''s'!C:C,'Lijst van PO-schema''s'!H:H)</f>
        <v>Gemaal Burgen</v>
      </c>
      <c r="D337" t="str">
        <f>_xlfn.XLOOKUP(A337,'Lijst van Serviceadres'!A:A,'Lijst van Serviceadres'!B:B)</f>
        <v>Slinge</v>
      </c>
      <c r="E337" t="str">
        <f>_xlfn.XLOOKUP(A337,'Lijst van Serviceadres'!A:A,'Lijst van Serviceadres'!C:C)</f>
        <v>ROTTERDAM IJSSELMONDE</v>
      </c>
    </row>
    <row r="338" spans="1:5" x14ac:dyDescent="0.25">
      <c r="A338" t="s">
        <v>2524</v>
      </c>
      <c r="B338" t="s">
        <v>3951</v>
      </c>
      <c r="C338" t="str">
        <f>_xlfn.XLOOKUP(A338,'Lijst van PO-schema''s'!C:C,'Lijst van PO-schema''s'!H:H)</f>
        <v>Gemaal Pastoriestraat</v>
      </c>
      <c r="D338" t="str">
        <f>_xlfn.XLOOKUP(A338,'Lijst van Serviceadres'!A:A,'Lijst van Serviceadres'!B:B)</f>
        <v>Pastoriestraat 24</v>
      </c>
      <c r="E338" t="str">
        <f>_xlfn.XLOOKUP(A338,'Lijst van Serviceadres'!A:A,'Lijst van Serviceadres'!C:C)</f>
        <v>PERNIS ROTTERDAM</v>
      </c>
    </row>
    <row r="339" spans="1:5" x14ac:dyDescent="0.25">
      <c r="A339" t="s">
        <v>2530</v>
      </c>
      <c r="B339" t="s">
        <v>3951</v>
      </c>
      <c r="C339" t="str">
        <f>_xlfn.XLOOKUP(A339,'Lijst van PO-schema''s'!C:C,'Lijst van PO-schema''s'!H:H)</f>
        <v>Gemaal Koningstraat (Opbemaling s Gravensingel)</v>
      </c>
      <c r="D339" t="str">
        <f>_xlfn.XLOOKUP(A339,'Lijst van Serviceadres'!A:A,'Lijst van Serviceadres'!B:B)</f>
        <v>Koningstraat 1p</v>
      </c>
      <c r="E339" t="str">
        <f>_xlfn.XLOOKUP(A339,'Lijst van Serviceadres'!A:A,'Lijst van Serviceadres'!C:C)</f>
        <v>DORDRECHT</v>
      </c>
    </row>
    <row r="340" spans="1:5" x14ac:dyDescent="0.25">
      <c r="A340" t="s">
        <v>2770</v>
      </c>
      <c r="B340" t="s">
        <v>3951</v>
      </c>
      <c r="C340" t="str">
        <f>_xlfn.XLOOKUP(A340,'Lijst van PO-schema''s'!C:C,'Lijst van PO-schema''s'!H:H)</f>
        <v>Gemaal Kortedijkje Hellevoetsluis</v>
      </c>
      <c r="D340" t="str">
        <f>_xlfn.XLOOKUP(A340,'Lijst van Serviceadres'!A:A,'Lijst van Serviceadres'!B:B)</f>
        <v>Westdijk 63</v>
      </c>
      <c r="E340" t="str">
        <f>_xlfn.XLOOKUP(A340,'Lijst van Serviceadres'!A:A,'Lijst van Serviceadres'!C:C)</f>
        <v>HELLEVOETSLUIS</v>
      </c>
    </row>
    <row r="341" spans="1:5" x14ac:dyDescent="0.25">
      <c r="A341" t="s">
        <v>2518</v>
      </c>
      <c r="B341" t="s">
        <v>3951</v>
      </c>
      <c r="C341" t="str">
        <f>_xlfn.XLOOKUP(A341,'Lijst van PO-schema''s'!C:C,'Lijst van PO-schema''s'!H:H)</f>
        <v>Gemaal Clara Rotterdam</v>
      </c>
      <c r="D341" t="str">
        <f>_xlfn.XLOOKUP(A341,'Lijst van Serviceadres'!A:A,'Lijst van Serviceadres'!B:B)</f>
        <v>Charloisse Lagedijk 534</v>
      </c>
      <c r="E341" t="str">
        <f>_xlfn.XLOOKUP(A341,'Lijst van Serviceadres'!A:A,'Lijst van Serviceadres'!C:C)</f>
        <v>ROTTERDAM</v>
      </c>
    </row>
    <row r="342" spans="1:5" x14ac:dyDescent="0.25">
      <c r="A342" t="s">
        <v>3832</v>
      </c>
      <c r="B342" t="s">
        <v>3951</v>
      </c>
      <c r="C342" t="str">
        <f>_xlfn.XLOOKUP(A342,'Lijst van PO-schema''s'!C:C,'Lijst van PO-schema''s'!H:H)</f>
        <v>Tunnelgemaal Molenweg - hoofdrijbaan</v>
      </c>
      <c r="D342" t="str">
        <f>_xlfn.XLOOKUP(A342,'Lijst van Serviceadres'!A:A,'Lijst van Serviceadres'!B:B)</f>
        <v>Langeweg / Molenweg</v>
      </c>
      <c r="E342" t="str">
        <f>_xlfn.XLOOKUP(A342,'Lijst van Serviceadres'!A:A,'Lijst van Serviceadres'!C:C)</f>
        <v>HEERJANSDAM</v>
      </c>
    </row>
    <row r="343" spans="1:5" x14ac:dyDescent="0.25">
      <c r="A343" t="s">
        <v>3469</v>
      </c>
      <c r="B343" t="s">
        <v>3951</v>
      </c>
      <c r="C343" t="str">
        <f>_xlfn.XLOOKUP(A343,'Lijst van PO-schema''s'!C:C,'Lijst van PO-schema''s'!H:H)</f>
        <v>Tunnelgemaal Noldijk</v>
      </c>
      <c r="D343" t="str">
        <f>_xlfn.XLOOKUP(A343,'Lijst van Serviceadres'!A:A,'Lijst van Serviceadres'!B:B)</f>
        <v>Tunnelgemaal Noldijk</v>
      </c>
      <c r="E343" t="str">
        <f>_xlfn.XLOOKUP(A343,'Lijst van Serviceadres'!A:A,'Lijst van Serviceadres'!C:C)</f>
        <v>BARENDRECHT</v>
      </c>
    </row>
    <row r="344" spans="1:5" x14ac:dyDescent="0.25">
      <c r="A344" t="s">
        <v>3719</v>
      </c>
      <c r="B344" t="s">
        <v>3951</v>
      </c>
      <c r="C344" t="str">
        <f>_xlfn.XLOOKUP(A344,'Lijst van PO-schema''s'!C:C,'Lijst van PO-schema''s'!H:H)</f>
        <v>Inlaatgemaal Westplaat Buitengronden</v>
      </c>
      <c r="D344" t="str">
        <f>_xlfn.XLOOKUP(A344,'Lijst van Serviceadres'!A:A,'Lijst van Serviceadres'!B:B)</f>
        <v>Buitendijk</v>
      </c>
      <c r="E344" t="str">
        <f>_xlfn.XLOOKUP(A344,'Lijst van Serviceadres'!A:A,'Lijst van Serviceadres'!C:C)</f>
        <v>SOMMELSDIJK</v>
      </c>
    </row>
    <row r="345" spans="1:5" x14ac:dyDescent="0.25">
      <c r="A345" t="s">
        <v>2843</v>
      </c>
      <c r="B345" t="s">
        <v>3951</v>
      </c>
      <c r="C345" t="str">
        <f>_xlfn.XLOOKUP(A345,'Lijst van PO-schema''s'!C:C,'Lijst van PO-schema''s'!H:H)</f>
        <v>Pomp Krommepad Dirksland</v>
      </c>
      <c r="D345" t="str">
        <f>_xlfn.XLOOKUP(A345,'Lijst van Serviceadres'!A:A,'Lijst van Serviceadres'!B:B)</f>
        <v>Krommepad</v>
      </c>
      <c r="E345" t="str">
        <f>_xlfn.XLOOKUP(A345,'Lijst van Serviceadres'!A:A,'Lijst van Serviceadres'!C:C)</f>
        <v>DIRKSLAND</v>
      </c>
    </row>
    <row r="346" spans="1:5" x14ac:dyDescent="0.25">
      <c r="A346" t="s">
        <v>3587</v>
      </c>
      <c r="B346" t="s">
        <v>3951</v>
      </c>
      <c r="C346" t="str">
        <f>_xlfn.XLOOKUP(A346,'Lijst van PO-schema''s'!C:C,'Lijst van PO-schema''s'!H:H)</f>
        <v>Pomp Mozartsingel Dirksland</v>
      </c>
      <c r="D346" t="str">
        <f>_xlfn.XLOOKUP(A346,'Lijst van Serviceadres'!A:A,'Lijst van Serviceadres'!B:B)</f>
        <v>Mozartsingel</v>
      </c>
      <c r="E346" t="str">
        <f>_xlfn.XLOOKUP(A346,'Lijst van Serviceadres'!A:A,'Lijst van Serviceadres'!C:C)</f>
        <v>DIRKSLAND</v>
      </c>
    </row>
    <row r="347" spans="1:5" x14ac:dyDescent="0.25">
      <c r="A347" t="s">
        <v>3589</v>
      </c>
      <c r="B347" t="s">
        <v>3951</v>
      </c>
      <c r="C347" t="str">
        <f>_xlfn.XLOOKUP(A347,'Lijst van PO-schema''s'!C:C,'Lijst van PO-schema''s'!H:H)</f>
        <v>Pomp Scharrezeepolder Stellendam</v>
      </c>
      <c r="D347" t="str">
        <f>_xlfn.XLOOKUP(A347,'Lijst van Serviceadres'!A:A,'Lijst van Serviceadres'!B:B)</f>
        <v>Eendrachtsdijk</v>
      </c>
      <c r="E347" t="str">
        <f>_xlfn.XLOOKUP(A347,'Lijst van Serviceadres'!A:A,'Lijst van Serviceadres'!C:C)</f>
        <v>STELLENDAM</v>
      </c>
    </row>
    <row r="348" spans="1:5" x14ac:dyDescent="0.25">
      <c r="A348" t="s">
        <v>3809</v>
      </c>
      <c r="B348" t="s">
        <v>3951</v>
      </c>
      <c r="C348" t="str">
        <f>_xlfn.XLOOKUP(A348,'Lijst van PO-schema''s'!C:C,'Lijst van PO-schema''s'!H:H)</f>
        <v>Pomp Sportveld Stellendam</v>
      </c>
      <c r="D348" t="str">
        <f>_xlfn.XLOOKUP(A348,'Lijst van Serviceadres'!A:A,'Lijst van Serviceadres'!B:B)</f>
        <v>Zuiderdiepstraatweg</v>
      </c>
      <c r="E348" t="str">
        <f>_xlfn.XLOOKUP(A348,'Lijst van Serviceadres'!A:A,'Lijst van Serviceadres'!C:C)</f>
        <v>STELLENDAM</v>
      </c>
    </row>
    <row r="349" spans="1:5" x14ac:dyDescent="0.25">
      <c r="A349" t="s">
        <v>3812</v>
      </c>
      <c r="B349" t="s">
        <v>3951</v>
      </c>
      <c r="C349" t="str">
        <f>_xlfn.XLOOKUP(A349,'Lijst van PO-schema''s'!C:C,'Lijst van PO-schema''s'!H:H)</f>
        <v>Pomp Poldertje van Goekoop</v>
      </c>
      <c r="D349" t="str">
        <f>_xlfn.XLOOKUP(A349,'Lijst van Serviceadres'!A:A,'Lijst van Serviceadres'!B:B)</f>
        <v>Zandgorsweg</v>
      </c>
      <c r="E349" t="str">
        <f>_xlfn.XLOOKUP(A349,'Lijst van Serviceadres'!A:A,'Lijst van Serviceadres'!C:C)</f>
        <v>HAVENHOOFD</v>
      </c>
    </row>
    <row r="350" spans="1:5" x14ac:dyDescent="0.25">
      <c r="A350" t="s">
        <v>2857</v>
      </c>
      <c r="B350" t="s">
        <v>3951</v>
      </c>
      <c r="C350" t="str">
        <f>_xlfn.XLOOKUP(A350,'Lijst van PO-schema''s'!C:C,'Lijst van PO-schema''s'!H:H)</f>
        <v>Gemaal Inlaat Van Pallandt</v>
      </c>
      <c r="D350" t="str">
        <f>_xlfn.XLOOKUP(A350,'Lijst van Serviceadres'!A:A,'Lijst van Serviceadres'!B:B)</f>
        <v>Van Pallandtweg</v>
      </c>
      <c r="E350" t="str">
        <f>_xlfn.XLOOKUP(A350,'Lijst van Serviceadres'!A:A,'Lijst van Serviceadres'!C:C)</f>
        <v>MIDDELHARNIS</v>
      </c>
    </row>
    <row r="351" spans="1:5" x14ac:dyDescent="0.25">
      <c r="A351" t="s">
        <v>1315</v>
      </c>
      <c r="B351" t="s">
        <v>3953</v>
      </c>
      <c r="C351" t="str">
        <f>_xlfn.XLOOKUP(A351,'Lijst van PO-schema''s'!C:C,'Lijst van PO-schema''s'!H:H)</f>
        <v>Hevel Crezeepolder</v>
      </c>
      <c r="D351" t="str">
        <f>_xlfn.XLOOKUP(A351,'Lijst van Serviceadres'!A:A,'Lijst van Serviceadres'!B:B)</f>
        <v>Crezeepolder 5</v>
      </c>
      <c r="E351" t="str">
        <f>_xlfn.XLOOKUP(A351,'Lijst van Serviceadres'!A:A,'Lijst van Serviceadres'!C:C)</f>
        <v>HENDRIK IDO AMBACHT</v>
      </c>
    </row>
    <row r="352" spans="1:5" x14ac:dyDescent="0.25">
      <c r="A352" t="s">
        <v>2005</v>
      </c>
      <c r="B352" t="s">
        <v>3953</v>
      </c>
      <c r="C352" t="str">
        <f>_xlfn.XLOOKUP(A352,'Lijst van PO-schema''s'!C:C,'Lijst van PO-schema''s'!H:H)</f>
        <v>Hevel Donkersloot</v>
      </c>
      <c r="D352" t="str">
        <f>_xlfn.XLOOKUP(A352,'Lijst van Serviceadres'!A:A,'Lijst van Serviceadres'!B:B)</f>
        <v>Haven</v>
      </c>
      <c r="E352" t="str">
        <f>_xlfn.XLOOKUP(A352,'Lijst van Serviceadres'!A:A,'Lijst van Serviceadres'!C:C)</f>
        <v>RIDDERKERK</v>
      </c>
    </row>
    <row r="353" spans="1:5" x14ac:dyDescent="0.25">
      <c r="A353" t="s">
        <v>1343</v>
      </c>
      <c r="B353" t="s">
        <v>3953</v>
      </c>
      <c r="C353" t="str">
        <f>_xlfn.XLOOKUP(A353,'Lijst van PO-schema''s'!C:C,'Lijst van PO-schema''s'!H:H)</f>
        <v>Hevel Oostmolendijk</v>
      </c>
      <c r="D353" t="str">
        <f>_xlfn.XLOOKUP(A353,'Lijst van Serviceadres'!A:A,'Lijst van Serviceadres'!B:B)</f>
        <v>Oostmolendijk 58</v>
      </c>
      <c r="E353" t="str">
        <f>_xlfn.XLOOKUP(A353,'Lijst van Serviceadres'!A:A,'Lijst van Serviceadres'!C:C)</f>
        <v>RIDDERKERK</v>
      </c>
    </row>
    <row r="354" spans="1:5" x14ac:dyDescent="0.25">
      <c r="A354" t="s">
        <v>1326</v>
      </c>
      <c r="B354" t="s">
        <v>3953</v>
      </c>
      <c r="C354" t="str">
        <f>_xlfn.XLOOKUP(A354,'Lijst van PO-schema''s'!C:C,'Lijst van PO-schema''s'!H:H)</f>
        <v>Hevel Gusto</v>
      </c>
      <c r="D354" t="str">
        <f>_xlfn.XLOOKUP(A354,'Lijst van Serviceadres'!A:A,'Lijst van Serviceadres'!B:B)</f>
        <v>Ringdijk 486a</v>
      </c>
      <c r="E354" t="str">
        <f>_xlfn.XLOOKUP(A354,'Lijst van Serviceadres'!A:A,'Lijst van Serviceadres'!C:C)</f>
        <v>RIDDERKERK</v>
      </c>
    </row>
    <row r="355" spans="1:5" x14ac:dyDescent="0.25">
      <c r="A355" t="s">
        <v>1329</v>
      </c>
      <c r="B355" t="s">
        <v>3953</v>
      </c>
      <c r="C355" t="str">
        <f>_xlfn.XLOOKUP(A355,'Lijst van PO-schema''s'!C:C,'Lijst van PO-schema''s'!H:H)</f>
        <v>Hevel Haven Rhoon</v>
      </c>
      <c r="D355" t="str">
        <f>_xlfn.XLOOKUP(A355,'Lijst van Serviceadres'!A:A,'Lijst van Serviceadres'!B:B)</f>
        <v>Havendam 0 / Zegenpoldersedijk</v>
      </c>
      <c r="E355" t="str">
        <f>_xlfn.XLOOKUP(A355,'Lijst van Serviceadres'!A:A,'Lijst van Serviceadres'!C:C)</f>
        <v>RHOON</v>
      </c>
    </row>
    <row r="356" spans="1:5" x14ac:dyDescent="0.25">
      <c r="A356" t="s">
        <v>1312</v>
      </c>
      <c r="B356" t="s">
        <v>3953</v>
      </c>
      <c r="C356" t="str">
        <f>_xlfn.XLOOKUP(A356,'Lijst van PO-schema''s'!C:C,'Lijst van PO-schema''s'!H:H)</f>
        <v>Hevel Brielselaan</v>
      </c>
      <c r="D356" t="str">
        <f>_xlfn.XLOOKUP(A356,'Lijst van Serviceadres'!A:A,'Lijst van Serviceadres'!B:B)</f>
        <v>Brielselaan 73</v>
      </c>
      <c r="E356" t="str">
        <f>_xlfn.XLOOKUP(A356,'Lijst van Serviceadres'!A:A,'Lijst van Serviceadres'!C:C)</f>
        <v>ROTTERDAM</v>
      </c>
    </row>
    <row r="357" spans="1:5" x14ac:dyDescent="0.25">
      <c r="A357" t="s">
        <v>1323</v>
      </c>
      <c r="B357" t="s">
        <v>3953</v>
      </c>
      <c r="C357" t="str">
        <f>_xlfn.XLOOKUP(A357,'Lijst van PO-schema''s'!C:C,'Lijst van PO-schema''s'!H:H)</f>
        <v>Hevel Develsluis</v>
      </c>
      <c r="D357" t="str">
        <f>_xlfn.XLOOKUP(A357,'Lijst van Serviceadres'!A:A,'Lijst van Serviceadres'!B:B)</f>
        <v>Doctorandus J. Borgmanpad</v>
      </c>
      <c r="E357" t="str">
        <f>_xlfn.XLOOKUP(A357,'Lijst van Serviceadres'!A:A,'Lijst van Serviceadres'!C:C)</f>
        <v>HEERJANSDAM</v>
      </c>
    </row>
    <row r="358" spans="1:5" x14ac:dyDescent="0.25">
      <c r="A358" t="s">
        <v>1336</v>
      </c>
      <c r="B358" t="s">
        <v>3953</v>
      </c>
      <c r="C358" t="str">
        <f>_xlfn.XLOOKUP(A358,'Lijst van PO-schema''s'!C:C,'Lijst van PO-schema''s'!H:H)</f>
        <v>Hevel IJsselmonde</v>
      </c>
      <c r="D358" t="str">
        <f>_xlfn.XLOOKUP(A358,'Lijst van Serviceadres'!A:A,'Lijst van Serviceadres'!B:B)</f>
        <v>Bovenstraat 36</v>
      </c>
      <c r="E358" t="str">
        <f>_xlfn.XLOOKUP(A358,'Lijst van Serviceadres'!A:A,'Lijst van Serviceadres'!C:C)</f>
        <v>ROTTERDAM</v>
      </c>
    </row>
    <row r="359" spans="1:5" x14ac:dyDescent="0.25">
      <c r="A359" t="s">
        <v>1308</v>
      </c>
      <c r="B359" t="s">
        <v>3953</v>
      </c>
      <c r="C359" t="str">
        <f>_xlfn.XLOOKUP(A359,'Lijst van PO-schema''s'!C:C,'Lijst van PO-schema''s'!H:H)</f>
        <v>Gemaal/Hevel Strooppot</v>
      </c>
      <c r="D359" t="str">
        <f>_xlfn.XLOOKUP(A359,'Lijst van Serviceadres'!A:A,'Lijst van Serviceadres'!B:B)</f>
        <v>Ringdijk 24</v>
      </c>
      <c r="E359" t="str">
        <f>_xlfn.XLOOKUP(A359,'Lijst van Serviceadres'!A:A,'Lijst van Serviceadres'!C:C)</f>
        <v>ZWIJNDRECHT</v>
      </c>
    </row>
    <row r="360" spans="1:5" x14ac:dyDescent="0.25">
      <c r="A360" t="s">
        <v>1333</v>
      </c>
      <c r="B360" t="s">
        <v>3953</v>
      </c>
      <c r="C360" t="str">
        <f>_xlfn.XLOOKUP(A360,'Lijst van PO-schema''s'!C:C,'Lijst van PO-schema''s'!H:H)</f>
        <v>Hevel Heerjansdam</v>
      </c>
      <c r="D360" t="str">
        <f>_xlfn.XLOOKUP(A360,'Lijst van Serviceadres'!A:A,'Lijst van Serviceadres'!B:B)</f>
        <v>Industrieweg 20p</v>
      </c>
      <c r="E360" t="str">
        <f>_xlfn.XLOOKUP(A360,'Lijst van Serviceadres'!A:A,'Lijst van Serviceadres'!C:C)</f>
        <v>HEERJANSDAM</v>
      </c>
    </row>
    <row r="361" spans="1:5" x14ac:dyDescent="0.25">
      <c r="A361" t="s">
        <v>1470</v>
      </c>
      <c r="B361" t="s">
        <v>3953</v>
      </c>
      <c r="C361" t="str">
        <f>_xlfn.XLOOKUP(A361,'Lijst van PO-schema''s'!C:C,'Lijst van PO-schema''s'!H:H)</f>
        <v>Hevel Wolvenpolder</v>
      </c>
      <c r="D361" t="str">
        <f>_xlfn.XLOOKUP(A361,'Lijst van Serviceadres'!A:A,'Lijst van Serviceadres'!B:B)</f>
        <v>Kerkhofsdijk</v>
      </c>
      <c r="E361" t="str">
        <f>_xlfn.XLOOKUP(A361,'Lijst van Serviceadres'!A:A,'Lijst van Serviceadres'!C:C)</f>
        <v>HEKELINGEN</v>
      </c>
    </row>
    <row r="362" spans="1:5" x14ac:dyDescent="0.25">
      <c r="A362" t="s">
        <v>794</v>
      </c>
      <c r="B362" t="s">
        <v>3953</v>
      </c>
      <c r="C362" t="str">
        <f>_xlfn.XLOOKUP(A362,'Lijst van PO-schema''s'!C:C,'Lijst van PO-schema''s'!H:H)</f>
        <v>Inlaathevel Willemsdorp</v>
      </c>
      <c r="D362" t="str">
        <f>_xlfn.XLOOKUP(A362,'Lijst van Serviceadres'!A:A,'Lijst van Serviceadres'!B:B)</f>
        <v>Polderdijk Oudendijk</v>
      </c>
      <c r="E362" t="str">
        <f>_xlfn.XLOOKUP(A362,'Lijst van Serviceadres'!A:A,'Lijst van Serviceadres'!C:C)</f>
        <v>DORDRECHT</v>
      </c>
    </row>
    <row r="363" spans="1:5" x14ac:dyDescent="0.25">
      <c r="A363" t="s">
        <v>1340</v>
      </c>
      <c r="B363" t="s">
        <v>3953</v>
      </c>
      <c r="C363" t="str">
        <f>_xlfn.XLOOKUP(A363,'Lijst van PO-schema''s'!C:C,'Lijst van PO-schema''s'!H:H)</f>
        <v>Hevel Oostendam</v>
      </c>
      <c r="D363" t="str">
        <f>_xlfn.XLOOKUP(A363,'Lijst van Serviceadres'!A:A,'Lijst van Serviceadres'!B:B)</f>
        <v>Havenkade 20p</v>
      </c>
      <c r="E363" t="str">
        <f>_xlfn.XLOOKUP(A363,'Lijst van Serviceadres'!A:A,'Lijst van Serviceadres'!C:C)</f>
        <v>HENDRIK IDO AMBACHT</v>
      </c>
    </row>
    <row r="364" spans="1:5" x14ac:dyDescent="0.25">
      <c r="A364" t="s">
        <v>2065</v>
      </c>
      <c r="B364" t="s">
        <v>3953</v>
      </c>
      <c r="C364" t="str">
        <f>_xlfn.XLOOKUP(A364,'Lijst van PO-schema''s'!C:C,'Lijst van PO-schema''s'!H:H)</f>
        <v>Hevel Bernissedijk</v>
      </c>
      <c r="D364" t="str">
        <f>_xlfn.XLOOKUP(A364,'Lijst van Serviceadres'!A:A,'Lijst van Serviceadres'!B:B)</f>
        <v>Bernissedijk 19</v>
      </c>
      <c r="E364" t="str">
        <f>_xlfn.XLOOKUP(A364,'Lijst van Serviceadres'!A:A,'Lijst van Serviceadres'!C:C)</f>
        <v>ZWARTEWAAL</v>
      </c>
    </row>
    <row r="365" spans="1:5" x14ac:dyDescent="0.25">
      <c r="A365" t="s">
        <v>798</v>
      </c>
      <c r="B365" t="s">
        <v>3953</v>
      </c>
      <c r="C365" t="str">
        <f>_xlfn.XLOOKUP(A365,'Lijst van PO-schema''s'!C:C,'Lijst van PO-schema''s'!H:H)</f>
        <v>Inlaathevel Zuidersluisdam</v>
      </c>
      <c r="D365" t="str">
        <f>_xlfn.XLOOKUP(A365,'Lijst van Serviceadres'!A:A,'Lijst van Serviceadres'!B:B)</f>
        <v>Prinsenstraat 81T</v>
      </c>
      <c r="E365" t="str">
        <f>_xlfn.XLOOKUP(A365,'Lijst van Serviceadres'!A:A,'Lijst van Serviceadres'!C:C)</f>
        <v>DORDRECHT</v>
      </c>
    </row>
    <row r="366" spans="1:5" x14ac:dyDescent="0.25">
      <c r="A366" t="s">
        <v>1319</v>
      </c>
      <c r="B366" t="s">
        <v>3953</v>
      </c>
      <c r="C366" t="str">
        <f>_xlfn.XLOOKUP(A366,'Lijst van PO-schema''s'!C:C,'Lijst van PO-schema''s'!H:H)</f>
        <v>Hevel Delta</v>
      </c>
      <c r="D366" t="str">
        <f>_xlfn.XLOOKUP(A366,'Lijst van Serviceadres'!A:A,'Lijst van Serviceadres'!B:B)</f>
        <v>Albrandswaardsedijk 74</v>
      </c>
      <c r="E366" t="str">
        <f>_xlfn.XLOOKUP(A366,'Lijst van Serviceadres'!A:A,'Lijst van Serviceadres'!C:C)</f>
        <v>POORTUGAAL</v>
      </c>
    </row>
    <row r="367" spans="1:5" x14ac:dyDescent="0.25">
      <c r="A367" t="s">
        <v>786</v>
      </c>
      <c r="B367" t="s">
        <v>3953</v>
      </c>
      <c r="C367" t="str">
        <f>_xlfn.XLOOKUP(A367,'Lijst van PO-schema''s'!C:C,'Lijst van PO-schema''s'!H:H)</f>
        <v>Inlaathevel Puttershoek</v>
      </c>
      <c r="D367" t="str">
        <f>_xlfn.XLOOKUP(A367,'Lijst van Serviceadres'!A:A,'Lijst van Serviceadres'!B:B)</f>
        <v>Arent van Lierstraat 3</v>
      </c>
      <c r="E367" t="str">
        <f>_xlfn.XLOOKUP(A367,'Lijst van Serviceadres'!A:A,'Lijst van Serviceadres'!C:C)</f>
        <v>PUTTERSHOEK</v>
      </c>
    </row>
    <row r="368" spans="1:5" x14ac:dyDescent="0.25">
      <c r="A368" t="s">
        <v>790</v>
      </c>
      <c r="B368" t="s">
        <v>3953</v>
      </c>
      <c r="C368" t="str">
        <f>_xlfn.XLOOKUP(A368,'Lijst van PO-schema''s'!C:C,'Lijst van PO-schema''s'!H:H)</f>
        <v>Inlaathevel Wantijdijk</v>
      </c>
      <c r="D368" t="str">
        <f>_xlfn.XLOOKUP(A368,'Lijst van Serviceadres'!A:A,'Lijst van Serviceadres'!B:B)</f>
        <v>Wantijdijk 1</v>
      </c>
      <c r="E368" t="str">
        <f>_xlfn.XLOOKUP(A368,'Lijst van Serviceadres'!A:A,'Lijst van Serviceadres'!C:C)</f>
        <v>DORDRECHT</v>
      </c>
    </row>
    <row r="369" spans="1:5" x14ac:dyDescent="0.25">
      <c r="A369" t="s">
        <v>1346</v>
      </c>
      <c r="B369" t="s">
        <v>3953</v>
      </c>
      <c r="C369" t="str">
        <f>_xlfn.XLOOKUP(A369,'Lijst van PO-schema''s'!C:C,'Lijst van PO-schema''s'!H:H)</f>
        <v>Hevel Pernis</v>
      </c>
      <c r="D369" t="str">
        <f>_xlfn.XLOOKUP(A369,'Lijst van Serviceadres'!A:A,'Lijst van Serviceadres'!B:B)</f>
        <v>Bakkersoordseweg 1</v>
      </c>
      <c r="E369" t="str">
        <f>_xlfn.XLOOKUP(A369,'Lijst van Serviceadres'!A:A,'Lijst van Serviceadres'!C:C)</f>
        <v>ROTTERDAM PERNIS</v>
      </c>
    </row>
    <row r="370" spans="1:5" x14ac:dyDescent="0.25">
      <c r="A370" t="s">
        <v>782</v>
      </c>
      <c r="B370" t="s">
        <v>3953</v>
      </c>
      <c r="C370" t="str">
        <f>_xlfn.XLOOKUP(A370,'Lijst van PO-schema''s'!C:C,'Lijst van PO-schema''s'!H:H)</f>
        <v>Inlaathevel De Mijl</v>
      </c>
      <c r="D370" t="str">
        <f>_xlfn.XLOOKUP(A370,'Lijst van Serviceadres'!A:A,'Lijst van Serviceadres'!B:B)</f>
        <v>s-Gravendeelsedijk 0p</v>
      </c>
      <c r="E370" t="str">
        <f>_xlfn.XLOOKUP(A370,'Lijst van Serviceadres'!A:A,'Lijst van Serviceadres'!C:C)</f>
        <v>DORDRECHT</v>
      </c>
    </row>
    <row r="371" spans="1:5" x14ac:dyDescent="0.25">
      <c r="A371" t="s">
        <v>2155</v>
      </c>
      <c r="B371" t="s">
        <v>3953</v>
      </c>
      <c r="C371" t="str">
        <f>_xlfn.XLOOKUP(A371,'Lijst van PO-schema''s'!C:C,'Lijst van PO-schema''s'!H:H)</f>
        <v>Hevel Stad aan 't Haringvliet (Inlaat Oudestad)</v>
      </c>
      <c r="D371" t="str">
        <f>_xlfn.XLOOKUP(A371,'Lijst van Serviceadres'!A:A,'Lijst van Serviceadres'!B:B)</f>
        <v>Zeedijk 31H</v>
      </c>
      <c r="E371" t="str">
        <f>_xlfn.XLOOKUP(A371,'Lijst van Serviceadres'!A:A,'Lijst van Serviceadres'!C:C)</f>
        <v>STAD A/H HARINGVLIET</v>
      </c>
    </row>
    <row r="372" spans="1:5" x14ac:dyDescent="0.25">
      <c r="A372" t="s">
        <v>2417</v>
      </c>
      <c r="B372" t="s">
        <v>3953</v>
      </c>
      <c r="C372" t="str">
        <f>_xlfn.XLOOKUP(A372,'Lijst van PO-schema''s'!C:C,'Lijst van PO-schema''s'!H:H)</f>
        <v>Hevel Mariapolder</v>
      </c>
      <c r="D372" t="str">
        <f>_xlfn.XLOOKUP(A372,'Lijst van Serviceadres'!A:A,'Lijst van Serviceadres'!B:B)</f>
        <v>Mariapolder</v>
      </c>
      <c r="E372" t="str">
        <f>_xlfn.XLOOKUP(A372,'Lijst van Serviceadres'!A:A,'Lijst van Serviceadres'!C:C)</f>
        <v>STRIJENSAS</v>
      </c>
    </row>
    <row r="373" spans="1:5" x14ac:dyDescent="0.25">
      <c r="A373" t="s">
        <v>2562</v>
      </c>
      <c r="B373" t="s">
        <v>3953</v>
      </c>
      <c r="C373" t="str">
        <f>_xlfn.XLOOKUP(A373,'Lijst van PO-schema''s'!C:C,'Lijst van PO-schema''s'!H:H)</f>
        <v>Hevel  Goidschalxoord Heinenoord</v>
      </c>
      <c r="D373" t="str">
        <f>_xlfn.XLOOKUP(A373,'Lijst van Serviceadres'!A:A,'Lijst van Serviceadres'!B:B)</f>
        <v>Sluisendijk 8p</v>
      </c>
      <c r="E373" t="str">
        <f>_xlfn.XLOOKUP(A373,'Lijst van Serviceadres'!A:A,'Lijst van Serviceadres'!C:C)</f>
        <v>HEINENOORD</v>
      </c>
    </row>
    <row r="374" spans="1:5" x14ac:dyDescent="0.25">
      <c r="A374" t="s">
        <v>2828</v>
      </c>
      <c r="B374" t="s">
        <v>3953</v>
      </c>
      <c r="C374" t="str">
        <f>_xlfn.XLOOKUP(A374,'Lijst van PO-schema''s'!C:C,'Lijst van PO-schema''s'!H:H)</f>
        <v>Hevel Beningerwaard Zuidland</v>
      </c>
      <c r="D374" t="str">
        <f>_xlfn.XLOOKUP(A374,'Lijst van Serviceadres'!A:A,'Lijst van Serviceadres'!B:B)</f>
        <v>Zeedijk</v>
      </c>
      <c r="E374" t="str">
        <f>_xlfn.XLOOKUP(A374,'Lijst van Serviceadres'!A:A,'Lijst van Serviceadres'!C:C)</f>
        <v>ZUIDLAND</v>
      </c>
    </row>
    <row r="375" spans="1:5" x14ac:dyDescent="0.25">
      <c r="A375" t="s">
        <v>2554</v>
      </c>
      <c r="B375" t="s">
        <v>3953</v>
      </c>
      <c r="C375" t="str">
        <f>_xlfn.XLOOKUP(A375,'Lijst van PO-schema''s'!C:C,'Lijst van PO-schema''s'!H:H)</f>
        <v>Hevel Hoogezandsepolder Numansdorp</v>
      </c>
      <c r="D375" t="str">
        <f>_xlfn.XLOOKUP(A375,'Lijst van Serviceadres'!A:A,'Lijst van Serviceadres'!B:B)</f>
        <v>Korte Boomweg 11</v>
      </c>
      <c r="E375" t="str">
        <f>_xlfn.XLOOKUP(A375,'Lijst van Serviceadres'!A:A,'Lijst van Serviceadres'!C:C)</f>
        <v>NUMANSDORP</v>
      </c>
    </row>
    <row r="376" spans="1:5" x14ac:dyDescent="0.25">
      <c r="A376" t="s">
        <v>1487</v>
      </c>
      <c r="B376" t="s">
        <v>3956</v>
      </c>
      <c r="C376" t="str">
        <f>_xlfn.XLOOKUP(A376,'Lijst van PO-schema''s'!C:C,'Lijst van PO-schema''s'!H:H)</f>
        <v>Peilmeting Brielse Meer</v>
      </c>
      <c r="D376" t="str">
        <f>_xlfn.XLOOKUP(A376,'Lijst van Serviceadres'!A:A,'Lijst van Serviceadres'!B:B)</f>
        <v>Oude Veerdam</v>
      </c>
      <c r="E376" t="str">
        <f>_xlfn.XLOOKUP(A376,'Lijst van Serviceadres'!A:A,'Lijst van Serviceadres'!C:C)</f>
        <v>BRIELLE</v>
      </c>
    </row>
    <row r="377" spans="1:5" x14ac:dyDescent="0.25">
      <c r="A377" t="s">
        <v>900</v>
      </c>
      <c r="B377" t="s">
        <v>3956</v>
      </c>
      <c r="C377" t="str">
        <f>_xlfn.XLOOKUP(A377,'Lijst van PO-schema''s'!C:C,'Lijst van PO-schema''s'!H:H)</f>
        <v>Peilmeting Langeweg</v>
      </c>
      <c r="D377" t="str">
        <f>_xlfn.XLOOKUP(A377,'Lijst van Serviceadres'!A:A,'Lijst van Serviceadres'!B:B)</f>
        <v>Langeweg 79a</v>
      </c>
      <c r="E377" t="str">
        <f>_xlfn.XLOOKUP(A377,'Lijst van Serviceadres'!A:A,'Lijst van Serviceadres'!C:C)</f>
        <v>OUD-BEIJERLAND</v>
      </c>
    </row>
    <row r="378" spans="1:5" x14ac:dyDescent="0.25">
      <c r="A378" t="s">
        <v>903</v>
      </c>
      <c r="B378" t="s">
        <v>3956</v>
      </c>
      <c r="C378" t="str">
        <f>_xlfn.XLOOKUP(A378,'Lijst van PO-schema''s'!C:C,'Lijst van PO-schema''s'!H:H)</f>
        <v>Peilmeting Meeuwenoordseweg</v>
      </c>
      <c r="D378" t="str">
        <f>_xlfn.XLOOKUP(A378,'Lijst van Serviceadres'!A:A,'Lijst van Serviceadres'!B:B)</f>
        <v>Meeuwenoordseweg 8a</v>
      </c>
      <c r="E378" t="str">
        <f>_xlfn.XLOOKUP(A378,'Lijst van Serviceadres'!A:A,'Lijst van Serviceadres'!C:C)</f>
        <v>S-GRAVENDEEL</v>
      </c>
    </row>
    <row r="379" spans="1:5" x14ac:dyDescent="0.25">
      <c r="A379" t="s">
        <v>897</v>
      </c>
      <c r="B379" t="s">
        <v>3956</v>
      </c>
      <c r="C379" t="str">
        <f>_xlfn.XLOOKUP(A379,'Lijst van PO-schema''s'!C:C,'Lijst van PO-schema''s'!H:H)</f>
        <v>Peilmeting Brakelsveer</v>
      </c>
      <c r="D379" t="str">
        <f>_xlfn.XLOOKUP(A379,'Lijst van Serviceadres'!A:A,'Lijst van Serviceadres'!B:B)</f>
        <v>Spuidijk</v>
      </c>
      <c r="E379" t="str">
        <f>_xlfn.XLOOKUP(A379,'Lijst van Serviceadres'!A:A,'Lijst van Serviceadres'!C:C)</f>
        <v>OUD-BEIJERLAND</v>
      </c>
    </row>
    <row r="380" spans="1:5" x14ac:dyDescent="0.25">
      <c r="A380" t="s">
        <v>906</v>
      </c>
      <c r="B380" t="s">
        <v>3956</v>
      </c>
      <c r="C380" t="str">
        <f>_xlfn.XLOOKUP(A380,'Lijst van PO-schema''s'!C:C,'Lijst van PO-schema''s'!H:H)</f>
        <v>Peilmeting Middelsluissedijk Westzijde</v>
      </c>
      <c r="D380" t="str">
        <f>_xlfn.XLOOKUP(A380,'Lijst van Serviceadres'!A:A,'Lijst van Serviceadres'!B:B)</f>
        <v>Middelsluissedijk Westzijde 48</v>
      </c>
      <c r="E380" t="str">
        <f>_xlfn.XLOOKUP(A380,'Lijst van Serviceadres'!A:A,'Lijst van Serviceadres'!C:C)</f>
        <v>NUMANSDORP</v>
      </c>
    </row>
    <row r="381" spans="1:5" x14ac:dyDescent="0.25">
      <c r="A381" t="s">
        <v>909</v>
      </c>
      <c r="B381" t="s">
        <v>3956</v>
      </c>
      <c r="C381" t="str">
        <f>_xlfn.XLOOKUP(A381,'Lijst van PO-schema''s'!C:C,'Lijst van PO-schema''s'!H:H)</f>
        <v>Peilmeting Noorderelsweg</v>
      </c>
      <c r="D381" t="str">
        <f>_xlfn.XLOOKUP(A381,'Lijst van Serviceadres'!A:A,'Lijst van Serviceadres'!B:B)</f>
        <v>Noorderelsweg 18</v>
      </c>
      <c r="E381" t="str">
        <f>_xlfn.XLOOKUP(A381,'Lijst van Serviceadres'!A:A,'Lijst van Serviceadres'!C:C)</f>
        <v>DORDRECHT</v>
      </c>
    </row>
    <row r="382" spans="1:5" x14ac:dyDescent="0.25">
      <c r="A382" t="s">
        <v>1829</v>
      </c>
      <c r="B382" t="s">
        <v>3956</v>
      </c>
      <c r="C382" t="str">
        <f>_xlfn.XLOOKUP(A382,'Lijst van PO-schema''s'!C:C,'Lijst van PO-schema''s'!H:H)</f>
        <v>Continumeter waterkwaliteit Hevel Brielselaan</v>
      </c>
      <c r="D382" t="str">
        <f>_xlfn.XLOOKUP(A382,'Lijst van Serviceadres'!A:A,'Lijst van Serviceadres'!B:B)</f>
        <v>Brielselaan</v>
      </c>
      <c r="E382" t="str">
        <f>_xlfn.XLOOKUP(A382,'Lijst van Serviceadres'!A:A,'Lijst van Serviceadres'!C:C)</f>
        <v>ROTTERDAM</v>
      </c>
    </row>
    <row r="383" spans="1:5" x14ac:dyDescent="0.25">
      <c r="A383" t="s">
        <v>1832</v>
      </c>
      <c r="B383" t="s">
        <v>3956</v>
      </c>
      <c r="C383" t="str">
        <f>_xlfn.XLOOKUP(A383,'Lijst van PO-schema''s'!C:C,'Lijst van PO-schema''s'!H:H)</f>
        <v>Continumeter waterkwaliteit Hevel Pernis</v>
      </c>
      <c r="D383" t="str">
        <f>_xlfn.XLOOKUP(A383,'Lijst van Serviceadres'!A:A,'Lijst van Serviceadres'!B:B)</f>
        <v>Hogedijk 4</v>
      </c>
      <c r="E383" t="str">
        <f>_xlfn.XLOOKUP(A383,'Lijst van Serviceadres'!A:A,'Lijst van Serviceadres'!C:C)</f>
        <v>PERNIS</v>
      </c>
    </row>
    <row r="384" spans="1:5" x14ac:dyDescent="0.25">
      <c r="A384" t="s">
        <v>2070</v>
      </c>
      <c r="B384" t="s">
        <v>3956</v>
      </c>
      <c r="C384" t="str">
        <f>_xlfn.XLOOKUP(A384,'Lijst van PO-schema''s'!C:C,'Lijst van PO-schema''s'!H:H)</f>
        <v>Peilbuis Meertje Pompstation</v>
      </c>
      <c r="D384" t="str">
        <f>_xlfn.XLOOKUP(A384,'Lijst van Serviceadres'!A:A,'Lijst van Serviceadres'!B:B)</f>
        <v>Haringvlietweg</v>
      </c>
      <c r="E384" t="str">
        <f>_xlfn.XLOOKUP(A384,'Lijst van Serviceadres'!A:A,'Lijst van Serviceadres'!C:C)</f>
        <v>HELLEVOETSLUIS</v>
      </c>
    </row>
    <row r="385" spans="1:5" x14ac:dyDescent="0.25">
      <c r="A385" t="s">
        <v>2209</v>
      </c>
      <c r="B385" t="s">
        <v>3956</v>
      </c>
      <c r="C385" t="str">
        <f>_xlfn.XLOOKUP(A385,'Lijst van PO-schema''s'!C:C,'Lijst van PO-schema''s'!H:H)</f>
        <v>Niveaumeting Boezemsingel</v>
      </c>
      <c r="D385" t="str">
        <f>_xlfn.XLOOKUP(A385,'Lijst van Serviceadres'!A:A,'Lijst van Serviceadres'!B:B)</f>
        <v>Boezemsingel</v>
      </c>
      <c r="E385" t="str">
        <f>_xlfn.XLOOKUP(A385,'Lijst van Serviceadres'!A:A,'Lijst van Serviceadres'!C:C)</f>
        <v>OUD-BEIJERLAND</v>
      </c>
    </row>
    <row r="386" spans="1:5" x14ac:dyDescent="0.25">
      <c r="A386" t="s">
        <v>2414</v>
      </c>
      <c r="B386" t="s">
        <v>3956</v>
      </c>
      <c r="C386" t="str">
        <f>_xlfn.XLOOKUP(A386,'Lijst van PO-schema''s'!C:C,'Lijst van PO-schema''s'!H:H)</f>
        <v>Niveaumeting Vliet</v>
      </c>
      <c r="D386" t="e">
        <f>_xlfn.XLOOKUP(A386,'Lijst van Serviceadres'!A:A,'Lijst van Serviceadres'!B:B)</f>
        <v>#N/A</v>
      </c>
      <c r="E386" t="e">
        <f>_xlfn.XLOOKUP(A386,'Lijst van Serviceadres'!A:A,'Lijst van Serviceadres'!C:C)</f>
        <v>#N/A</v>
      </c>
    </row>
    <row r="387" spans="1:5" x14ac:dyDescent="0.25">
      <c r="A387" t="s">
        <v>2221</v>
      </c>
      <c r="B387" t="s">
        <v>3956</v>
      </c>
      <c r="C387" t="str">
        <f>_xlfn.XLOOKUP(A387,'Lijst van PO-schema''s'!C:C,'Lijst van PO-schema''s'!H:H)</f>
        <v>Niveaumeting Singels Zoomwijk</v>
      </c>
      <c r="D387" t="str">
        <f>_xlfn.XLOOKUP(A387,'Lijst van Serviceadres'!A:A,'Lijst van Serviceadres'!B:B)</f>
        <v>Zoomwycklaan</v>
      </c>
      <c r="E387" t="str">
        <f>_xlfn.XLOOKUP(A387,'Lijst van Serviceadres'!A:A,'Lijst van Serviceadres'!C:C)</f>
        <v>OUD-BEIJERLAND</v>
      </c>
    </row>
    <row r="388" spans="1:5" x14ac:dyDescent="0.25">
      <c r="A388" t="s">
        <v>1966</v>
      </c>
      <c r="B388" t="s">
        <v>3956</v>
      </c>
      <c r="C388" t="str">
        <f>_xlfn.XLOOKUP(A388,'Lijst van PO-schema''s'!C:C,'Lijst van PO-schema''s'!H:H)</f>
        <v>Peilbuis Biesheuvel</v>
      </c>
      <c r="D388" t="str">
        <f>_xlfn.XLOOKUP(A388,'Lijst van Serviceadres'!A:A,'Lijst van Serviceadres'!B:B)</f>
        <v/>
      </c>
      <c r="E388" t="str">
        <f>_xlfn.XLOOKUP(A388,'Lijst van Serviceadres'!A:A,'Lijst van Serviceadres'!C:C)</f>
        <v/>
      </c>
    </row>
    <row r="389" spans="1:5" x14ac:dyDescent="0.25">
      <c r="A389" t="s">
        <v>2327</v>
      </c>
      <c r="B389" t="s">
        <v>3956</v>
      </c>
      <c r="C389" t="str">
        <f>_xlfn.XLOOKUP(A389,'Lijst van PO-schema''s'!C:C,'Lijst van PO-schema''s'!H:H)</f>
        <v>Neerslagmeter Meteo Consult Hoekseweg</v>
      </c>
      <c r="D389" t="str">
        <f>_xlfn.XLOOKUP(A389,'Lijst van Serviceadres'!A:A,'Lijst van Serviceadres'!B:B)</f>
        <v/>
      </c>
      <c r="E389" t="str">
        <f>_xlfn.XLOOKUP(A389,'Lijst van Serviceadres'!A:A,'Lijst van Serviceadres'!C:C)</f>
        <v/>
      </c>
    </row>
    <row r="390" spans="1:5" x14ac:dyDescent="0.25">
      <c r="A390" t="s">
        <v>2460</v>
      </c>
      <c r="B390" t="s">
        <v>3956</v>
      </c>
      <c r="C390" t="str">
        <f>_xlfn.XLOOKUP(A390,'Lijst van PO-schema''s'!C:C,'Lijst van PO-schema''s'!H:H)</f>
        <v>Digitale peilschaal Hoefkens H.I Ambacht</v>
      </c>
      <c r="D390" t="str">
        <f>_xlfn.XLOOKUP(A390,'Lijst van Serviceadres'!A:A,'Lijst van Serviceadres'!B:B)</f>
        <v>Hoefkens / De Hoge Bogerd / Reeweg</v>
      </c>
      <c r="E390" t="str">
        <f>_xlfn.XLOOKUP(A390,'Lijst van Serviceadres'!A:A,'Lijst van Serviceadres'!C:C)</f>
        <v>HENDRIK-IDO-AMBACHT</v>
      </c>
    </row>
    <row r="391" spans="1:5" x14ac:dyDescent="0.25">
      <c r="A391" t="s">
        <v>2463</v>
      </c>
      <c r="B391" t="s">
        <v>3956</v>
      </c>
      <c r="C391" t="str">
        <f>_xlfn.XLOOKUP(A391,'Lijst van PO-schema''s'!C:C,'Lijst van PO-schema''s'!H:H)</f>
        <v>Digitale peilschaal Oude Watering</v>
      </c>
      <c r="D391" t="str">
        <f>_xlfn.XLOOKUP(A391,'Lijst van Serviceadres'!A:A,'Lijst van Serviceadres'!B:B)</f>
        <v>Oude Watering / Geullestraat</v>
      </c>
      <c r="E391" t="str">
        <f>_xlfn.XLOOKUP(A391,'Lijst van Serviceadres'!A:A,'Lijst van Serviceadres'!C:C)</f>
        <v>ROTTERDAM BEVERWAARD</v>
      </c>
    </row>
    <row r="392" spans="1:5" x14ac:dyDescent="0.25">
      <c r="A392" t="s">
        <v>2467</v>
      </c>
      <c r="B392" t="s">
        <v>3956</v>
      </c>
      <c r="C392" t="str">
        <f>_xlfn.XLOOKUP(A392,'Lijst van PO-schema''s'!C:C,'Lijst van PO-schema''s'!H:H)</f>
        <v>Digitale peilschaal Reijerdijk Rotterdam</v>
      </c>
      <c r="D392" t="str">
        <f>_xlfn.XLOOKUP(A392,'Lijst van Serviceadres'!A:A,'Lijst van Serviceadres'!B:B)</f>
        <v>Reijerdijk</v>
      </c>
      <c r="E392" t="str">
        <f>_xlfn.XLOOKUP(A392,'Lijst van Serviceadres'!A:A,'Lijst van Serviceadres'!C:C)</f>
        <v>ROTTERDAM</v>
      </c>
    </row>
    <row r="393" spans="1:5" x14ac:dyDescent="0.25">
      <c r="A393" t="s">
        <v>2470</v>
      </c>
      <c r="B393" t="s">
        <v>3956</v>
      </c>
      <c r="C393" t="str">
        <f>_xlfn.XLOOKUP(A393,'Lijst van PO-schema''s'!C:C,'Lijst van PO-schema''s'!H:H)</f>
        <v>Digitale peilschaal Zuideinde Barendrecht</v>
      </c>
      <c r="D393" t="str">
        <f>_xlfn.XLOOKUP(A393,'Lijst van Serviceadres'!A:A,'Lijst van Serviceadres'!B:B)</f>
        <v>Zuideinde 14</v>
      </c>
      <c r="E393" t="str">
        <f>_xlfn.XLOOKUP(A393,'Lijst van Serviceadres'!A:A,'Lijst van Serviceadres'!C:C)</f>
        <v>BARENDRECHT</v>
      </c>
    </row>
    <row r="394" spans="1:5" x14ac:dyDescent="0.25">
      <c r="A394" t="s">
        <v>2474</v>
      </c>
      <c r="B394" t="s">
        <v>3956</v>
      </c>
      <c r="C394" t="str">
        <f>_xlfn.XLOOKUP(A394,'Lijst van PO-schema''s'!C:C,'Lijst van PO-schema''s'!H:H)</f>
        <v>Digitale peilschaal Oudelandeseweg Hoogvliet</v>
      </c>
      <c r="D394" t="str">
        <f>_xlfn.XLOOKUP(A394,'Lijst van Serviceadres'!A:A,'Lijst van Serviceadres'!B:B)</f>
        <v>Oudelandseweg bij nummer 211</v>
      </c>
      <c r="E394" t="str">
        <f>_xlfn.XLOOKUP(A394,'Lijst van Serviceadres'!A:A,'Lijst van Serviceadres'!C:C)</f>
        <v>ROTTERDAM HOOGVLIET</v>
      </c>
    </row>
    <row r="395" spans="1:5" x14ac:dyDescent="0.25">
      <c r="A395" t="s">
        <v>2478</v>
      </c>
      <c r="B395" t="s">
        <v>3956</v>
      </c>
      <c r="C395" t="str">
        <f>_xlfn.XLOOKUP(A395,'Lijst van PO-schema''s'!C:C,'Lijst van PO-schema''s'!H:H)</f>
        <v>Digitale peilschaal Varleweg Albrandswaard</v>
      </c>
      <c r="D395" t="str">
        <f>_xlfn.XLOOKUP(A395,'Lijst van Serviceadres'!A:A,'Lijst van Serviceadres'!B:B)</f>
        <v>Varleweg</v>
      </c>
      <c r="E395" t="str">
        <f>_xlfn.XLOOKUP(A395,'Lijst van Serviceadres'!A:A,'Lijst van Serviceadres'!C:C)</f>
        <v>ALBRANDSWAARD</v>
      </c>
    </row>
    <row r="396" spans="1:5" x14ac:dyDescent="0.25">
      <c r="A396" t="s">
        <v>2481</v>
      </c>
      <c r="B396" t="s">
        <v>3956</v>
      </c>
      <c r="C396" t="str">
        <f>_xlfn.XLOOKUP(A396,'Lijst van PO-schema''s'!C:C,'Lijst van PO-schema''s'!H:H)</f>
        <v>Digitale peilschaal Rikse Wetering</v>
      </c>
      <c r="D396" t="str">
        <f>_xlfn.XLOOKUP(A396,'Lijst van Serviceadres'!A:A,'Lijst van Serviceadres'!B:B)</f>
        <v>De Rik</v>
      </c>
      <c r="E396" t="str">
        <f>_xlfn.XLOOKUP(A396,'Lijst van Serviceadres'!A:A,'Lijst van Serviceadres'!C:C)</f>
        <v>BRIELLE</v>
      </c>
    </row>
    <row r="397" spans="1:5" x14ac:dyDescent="0.25">
      <c r="A397" t="s">
        <v>2484</v>
      </c>
      <c r="B397" t="s">
        <v>3956</v>
      </c>
      <c r="C397" t="str">
        <f>_xlfn.XLOOKUP(A397,'Lijst van PO-schema''s'!C:C,'Lijst van PO-schema''s'!H:H)</f>
        <v>Digitale peilschaal Sluiterspad Spijkenisse</v>
      </c>
      <c r="D397" t="str">
        <f>_xlfn.XLOOKUP(A397,'Lijst van Serviceadres'!A:A,'Lijst van Serviceadres'!B:B)</f>
        <v>Jan Sluyterspad</v>
      </c>
      <c r="E397" t="str">
        <f>_xlfn.XLOOKUP(A397,'Lijst van Serviceadres'!A:A,'Lijst van Serviceadres'!C:C)</f>
        <v>SPIJKENISSE</v>
      </c>
    </row>
    <row r="398" spans="1:5" x14ac:dyDescent="0.25">
      <c r="A398" t="s">
        <v>2487</v>
      </c>
      <c r="B398" t="s">
        <v>3956</v>
      </c>
      <c r="C398" t="str">
        <f>_xlfn.XLOOKUP(A398,'Lijst van PO-schema''s'!C:C,'Lijst van PO-schema''s'!H:H)</f>
        <v>Digitale peilschaal Annabos</v>
      </c>
      <c r="D398" t="str">
        <f>_xlfn.XLOOKUP(A398,'Lijst van Serviceadres'!A:A,'Lijst van Serviceadres'!B:B)</f>
        <v>Voet- of Kraagweg</v>
      </c>
      <c r="E398" t="str">
        <f>_xlfn.XLOOKUP(A398,'Lijst van Serviceadres'!A:A,'Lijst van Serviceadres'!C:C)</f>
        <v>ROCKANJE</v>
      </c>
    </row>
    <row r="399" spans="1:5" x14ac:dyDescent="0.25">
      <c r="A399" t="s">
        <v>2490</v>
      </c>
      <c r="B399" t="s">
        <v>3956</v>
      </c>
      <c r="C399" t="str">
        <f>_xlfn.XLOOKUP(A399,'Lijst van PO-schema''s'!C:C,'Lijst van PO-schema''s'!H:H)</f>
        <v>Digitale peilschaal Molenweg Oudeland van Strijen</v>
      </c>
      <c r="D399" t="str">
        <f>_xlfn.XLOOKUP(A399,'Lijst van Serviceadres'!A:A,'Lijst van Serviceadres'!B:B)</f>
        <v>Molenweg</v>
      </c>
      <c r="E399" t="str">
        <f>_xlfn.XLOOKUP(A399,'Lijst van Serviceadres'!A:A,'Lijst van Serviceadres'!C:C)</f>
        <v>STRIJEN</v>
      </c>
    </row>
    <row r="400" spans="1:5" x14ac:dyDescent="0.25">
      <c r="A400" t="s">
        <v>2493</v>
      </c>
      <c r="B400" t="s">
        <v>3956</v>
      </c>
      <c r="C400" t="str">
        <f>_xlfn.XLOOKUP(A400,'Lijst van PO-schema''s'!C:C,'Lijst van PO-schema''s'!H:H)</f>
        <v>Digitale peilschaal Isaac Newtonstraat</v>
      </c>
      <c r="D400" t="str">
        <f>_xlfn.XLOOKUP(A400,'Lijst van Serviceadres'!A:A,'Lijst van Serviceadres'!B:B)</f>
        <v>Christiaan Huygensstraat</v>
      </c>
      <c r="E400" t="str">
        <f>_xlfn.XLOOKUP(A400,'Lijst van Serviceadres'!A:A,'Lijst van Serviceadres'!C:C)</f>
        <v>OUD-BEIJERLAND</v>
      </c>
    </row>
    <row r="401" spans="1:5" x14ac:dyDescent="0.25">
      <c r="A401" t="s">
        <v>2497</v>
      </c>
      <c r="B401" t="s">
        <v>3956</v>
      </c>
      <c r="C401" t="str">
        <f>_xlfn.XLOOKUP(A401,'Lijst van PO-schema''s'!C:C,'Lijst van PO-schema''s'!H:H)</f>
        <v>Digitale peilschaal Zuidpunt Dordrecht</v>
      </c>
      <c r="D401" t="str">
        <f>_xlfn.XLOOKUP(A401,'Lijst van Serviceadres'!A:A,'Lijst van Serviceadres'!B:B)</f>
        <v>Fietspad langs den Engel</v>
      </c>
      <c r="E401" t="str">
        <f>_xlfn.XLOOKUP(A401,'Lijst van Serviceadres'!A:A,'Lijst van Serviceadres'!C:C)</f>
        <v>DORDRECHT</v>
      </c>
    </row>
    <row r="402" spans="1:5" x14ac:dyDescent="0.25">
      <c r="A402" t="s">
        <v>2500</v>
      </c>
      <c r="B402" t="s">
        <v>3956</v>
      </c>
      <c r="C402" t="str">
        <f>_xlfn.XLOOKUP(A402,'Lijst van PO-schema''s'!C:C,'Lijst van PO-schema''s'!H:H)</f>
        <v>Digitale peilschaal Prattenburg Dordrecht</v>
      </c>
      <c r="D402" t="str">
        <f>_xlfn.XLOOKUP(A402,'Lijst van Serviceadres'!A:A,'Lijst van Serviceadres'!B:B)</f>
        <v>Prattenburg</v>
      </c>
      <c r="E402" t="str">
        <f>_xlfn.XLOOKUP(A402,'Lijst van Serviceadres'!A:A,'Lijst van Serviceadres'!C:C)</f>
        <v>DORDRECHT</v>
      </c>
    </row>
    <row r="403" spans="1:5" x14ac:dyDescent="0.25">
      <c r="A403" t="s">
        <v>2504</v>
      </c>
      <c r="B403" t="s">
        <v>3956</v>
      </c>
      <c r="C403" t="str">
        <f>_xlfn.XLOOKUP(A403,'Lijst van PO-schema''s'!C:C,'Lijst van PO-schema''s'!H:H)</f>
        <v>Digitale peilschaal Zuidendijk Wielwijk Dordrecht</v>
      </c>
      <c r="D403" t="str">
        <f>_xlfn.XLOOKUP(A403,'Lijst van Serviceadres'!A:A,'Lijst van Serviceadres'!B:B)</f>
        <v>Zuidendijk tegenover nummer 273</v>
      </c>
      <c r="E403" t="str">
        <f>_xlfn.XLOOKUP(A403,'Lijst van Serviceadres'!A:A,'Lijst van Serviceadres'!C:C)</f>
        <v>DORDRECHT</v>
      </c>
    </row>
    <row r="404" spans="1:5" x14ac:dyDescent="0.25">
      <c r="A404" t="s">
        <v>2507</v>
      </c>
      <c r="B404" t="s">
        <v>3956</v>
      </c>
      <c r="C404" t="str">
        <f>_xlfn.XLOOKUP(A404,'Lijst van PO-schema''s'!C:C,'Lijst van PO-schema''s'!H:H)</f>
        <v>Digitale peilschaal Krispijnseweg Dordrecht</v>
      </c>
      <c r="D404" t="str">
        <f>_xlfn.XLOOKUP(A404,'Lijst van Serviceadres'!A:A,'Lijst van Serviceadres'!B:B)</f>
        <v>Krispijnseweg tegenover nummer 85</v>
      </c>
      <c r="E404" t="str">
        <f>_xlfn.XLOOKUP(A404,'Lijst van Serviceadres'!A:A,'Lijst van Serviceadres'!C:C)</f>
        <v>DORDRECHT</v>
      </c>
    </row>
    <row r="405" spans="1:5" x14ac:dyDescent="0.25">
      <c r="A405" t="s">
        <v>2511</v>
      </c>
      <c r="B405" t="s">
        <v>3956</v>
      </c>
      <c r="C405" t="str">
        <f>_xlfn.XLOOKUP(A405,'Lijst van PO-schema''s'!C:C,'Lijst van PO-schema''s'!H:H)</f>
        <v>Digitale peilschaal Groenedijk Dordrecht</v>
      </c>
      <c r="D405" t="str">
        <f>_xlfn.XLOOKUP(A405,'Lijst van Serviceadres'!A:A,'Lijst van Serviceadres'!B:B)</f>
        <v>Groenedijk nabij nummer 51</v>
      </c>
      <c r="E405" t="str">
        <f>_xlfn.XLOOKUP(A405,'Lijst van Serviceadres'!A:A,'Lijst van Serviceadres'!C:C)</f>
        <v/>
      </c>
    </row>
    <row r="406" spans="1:5" x14ac:dyDescent="0.25">
      <c r="A406" t="s">
        <v>3642</v>
      </c>
      <c r="B406" t="s">
        <v>3956</v>
      </c>
      <c r="C406" t="str">
        <f>_xlfn.XLOOKUP(A406,'Lijst van PO-schema''s'!C:C,'Lijst van PO-schema''s'!H:H)</f>
        <v>Digitale peilschaal Nieuwenhoorn</v>
      </c>
      <c r="D406" t="str">
        <f>_xlfn.XLOOKUP(A406,'Lijst van Serviceadres'!A:A,'Lijst van Serviceadres'!B:B)</f>
        <v>Theo Kwantenstraat nabij nummer 1</v>
      </c>
      <c r="E406" t="str">
        <f>_xlfn.XLOOKUP(A406,'Lijst van Serviceadres'!A:A,'Lijst van Serviceadres'!C:C)</f>
        <v>HELLEVOETSLUIS</v>
      </c>
    </row>
    <row r="407" spans="1:5" x14ac:dyDescent="0.25">
      <c r="A407" t="s">
        <v>149</v>
      </c>
      <c r="B407" t="s">
        <v>3954</v>
      </c>
      <c r="C407" t="str">
        <f>_xlfn.XLOOKUP(A407,'Lijst van PO-schema''s'!C:C,'Lijst van PO-schema''s'!H:H)</f>
        <v>Spuisluis Zuiderdiep</v>
      </c>
      <c r="D407" t="str">
        <f>_xlfn.XLOOKUP(A407,'Lijst van Serviceadres'!A:A,'Lijst van Serviceadres'!B:B)</f>
        <v>Meester Snijderweg 1</v>
      </c>
      <c r="E407" t="str">
        <f>_xlfn.XLOOKUP(A407,'Lijst van Serviceadres'!A:A,'Lijst van Serviceadres'!C:C)</f>
        <v>STELLENDAM</v>
      </c>
    </row>
    <row r="408" spans="1:5" x14ac:dyDescent="0.25">
      <c r="A408" t="s">
        <v>145</v>
      </c>
      <c r="B408" t="s">
        <v>3954</v>
      </c>
      <c r="C408" t="str">
        <f>_xlfn.XLOOKUP(A408,'Lijst van PO-schema''s'!C:C,'Lijst van PO-schema''s'!H:H)</f>
        <v>Inlaatsluis Zuiderdiep</v>
      </c>
      <c r="D408" t="str">
        <f>_xlfn.XLOOKUP(A408,'Lijst van Serviceadres'!A:A,'Lijst van Serviceadres'!B:B)</f>
        <v>Oost Havendijk 20</v>
      </c>
      <c r="E408" t="str">
        <f>_xlfn.XLOOKUP(A408,'Lijst van Serviceadres'!A:A,'Lijst van Serviceadres'!C:C)</f>
        <v>DIRKSLAND</v>
      </c>
    </row>
    <row r="409" spans="1:5" x14ac:dyDescent="0.25">
      <c r="A409" t="s">
        <v>1583</v>
      </c>
      <c r="B409" t="s">
        <v>3954</v>
      </c>
      <c r="C409" t="str">
        <f>_xlfn.XLOOKUP(A409,'Lijst van PO-schema''s'!C:C,'Lijst van PO-schema''s'!H:H)</f>
        <v>Spuisluis Rozenburg</v>
      </c>
      <c r="D409" t="str">
        <f>_xlfn.XLOOKUP(A409,'Lijst van Serviceadres'!A:A,'Lijst van Serviceadres'!B:B)</f>
        <v>Brielse Meeroever</v>
      </c>
      <c r="E409" t="str">
        <f>_xlfn.XLOOKUP(A409,'Lijst van Serviceadres'!A:A,'Lijst van Serviceadres'!C:C)</f>
        <v>OOSTVOORNE</v>
      </c>
    </row>
    <row r="410" spans="1:5" x14ac:dyDescent="0.25">
      <c r="A410" t="s">
        <v>1481</v>
      </c>
      <c r="B410" t="s">
        <v>3954</v>
      </c>
      <c r="C410" t="str">
        <f>_xlfn.XLOOKUP(A410,'Lijst van PO-schema''s'!C:C,'Lijst van PO-schema''s'!H:H)</f>
        <v>Inlaatsluis Bernisse</v>
      </c>
      <c r="D410" t="str">
        <f>_xlfn.XLOOKUP(A410,'Lijst van Serviceadres'!A:A,'Lijst van Serviceadres'!B:B)</f>
        <v>Bernissespuidijk 2</v>
      </c>
      <c r="E410" t="str">
        <f>_xlfn.XLOOKUP(A410,'Lijst van Serviceadres'!A:A,'Lijst van Serviceadres'!C:C)</f>
        <v>ZUIDLAND</v>
      </c>
    </row>
    <row r="411" spans="1:5" x14ac:dyDescent="0.25">
      <c r="A411" t="s">
        <v>1579</v>
      </c>
      <c r="B411" t="s">
        <v>3954</v>
      </c>
      <c r="C411" t="str">
        <f>_xlfn.XLOOKUP(A411,'Lijst van PO-schema''s'!C:C,'Lijst van PO-schema''s'!H:H)</f>
        <v>Schutsluis Voornse Sluis</v>
      </c>
      <c r="D411" t="str">
        <f>_xlfn.XLOOKUP(A411,'Lijst van Serviceadres'!A:A,'Lijst van Serviceadres'!B:B)</f>
        <v>Plaatweg 4</v>
      </c>
      <c r="E411" t="str">
        <f>_xlfn.XLOOKUP(A411,'Lijst van Serviceadres'!A:A,'Lijst van Serviceadres'!C:C)</f>
        <v>SPIJKENISSE</v>
      </c>
    </row>
    <row r="412" spans="1:5" x14ac:dyDescent="0.25">
      <c r="A412" t="s">
        <v>2574</v>
      </c>
      <c r="B412" t="s">
        <v>3954</v>
      </c>
      <c r="C412" t="str">
        <f>_xlfn.XLOOKUP(A412,'Lijst van PO-schema''s'!C:C,'Lijst van PO-schema''s'!H:H)</f>
        <v>Keersluis Dirkslandse Sas</v>
      </c>
      <c r="D412" t="str">
        <f>_xlfn.XLOOKUP(A412,'Lijst van Serviceadres'!A:A,'Lijst van Serviceadres'!B:B)</f>
        <v>West Havendijk 63</v>
      </c>
      <c r="E412" t="str">
        <f>_xlfn.XLOOKUP(A412,'Lijst van Serviceadres'!A:A,'Lijst van Serviceadres'!C:C)</f>
        <v>DIRKSLAND</v>
      </c>
    </row>
    <row r="413" spans="1:5" x14ac:dyDescent="0.25">
      <c r="A413" t="s">
        <v>1484</v>
      </c>
      <c r="B413" t="s">
        <v>3954</v>
      </c>
      <c r="C413" t="str">
        <f>_xlfn.XLOOKUP(A413,'Lijst van PO-schema''s'!C:C,'Lijst van PO-schema''s'!H:H)</f>
        <v>Inlaatsluis Spijkenisse</v>
      </c>
      <c r="D413" t="str">
        <f>_xlfn.XLOOKUP(A413,'Lijst van Serviceadres'!A:A,'Lijst van Serviceadres'!B:B)</f>
        <v>Plaatweg</v>
      </c>
      <c r="E413" t="str">
        <f>_xlfn.XLOOKUP(A413,'Lijst van Serviceadres'!A:A,'Lijst van Serviceadres'!C:C)</f>
        <v>SPIJKENISSE</v>
      </c>
    </row>
    <row r="414" spans="1:5" x14ac:dyDescent="0.25">
      <c r="A414" t="s">
        <v>939</v>
      </c>
      <c r="B414" t="s">
        <v>3954</v>
      </c>
      <c r="C414" t="str">
        <f>_xlfn.XLOOKUP(A414,'Lijst van PO-schema''s'!C:C,'Lijst van PO-schema''s'!H:H)</f>
        <v>Schutsluis Strijensas</v>
      </c>
      <c r="D414" t="str">
        <f>_xlfn.XLOOKUP(A414,'Lijst van Serviceadres'!A:A,'Lijst van Serviceadres'!B:B)</f>
        <v>Haven</v>
      </c>
      <c r="E414" t="str">
        <f>_xlfn.XLOOKUP(A414,'Lijst van Serviceadres'!A:A,'Lijst van Serviceadres'!C:C)</f>
        <v>STRIJENSAS</v>
      </c>
    </row>
    <row r="415" spans="1:5" x14ac:dyDescent="0.25">
      <c r="A415" t="s">
        <v>2452</v>
      </c>
      <c r="B415" t="s">
        <v>3954</v>
      </c>
      <c r="C415" t="str">
        <f>_xlfn.XLOOKUP(A415,'Lijst van PO-schema''s'!C:C,'Lijst van PO-schema''s'!H:H)</f>
        <v/>
      </c>
      <c r="D415" t="e">
        <f>_xlfn.XLOOKUP(A415,'Lijst van Serviceadres'!A:A,'Lijst van Serviceadres'!B:B)</f>
        <v>#N/A</v>
      </c>
      <c r="E415" t="e">
        <f>_xlfn.XLOOKUP(A415,'Lijst van Serviceadres'!A:A,'Lijst van Serviceadres'!C:C)</f>
        <v>#N/A</v>
      </c>
    </row>
    <row r="416" spans="1:5" x14ac:dyDescent="0.25">
      <c r="A416" t="s">
        <v>805</v>
      </c>
      <c r="B416" t="s">
        <v>3954</v>
      </c>
      <c r="C416" t="str">
        <f>_xlfn.XLOOKUP(A416,'Lijst van PO-schema''s'!C:C,'Lijst van PO-schema''s'!H:H)</f>
        <v>Keersluis Haven Oud-Beijerland</v>
      </c>
      <c r="D416" t="str">
        <f>_xlfn.XLOOKUP(A416,'Lijst van Serviceadres'!A:A,'Lijst van Serviceadres'!B:B)</f>
        <v>Oostkade</v>
      </c>
      <c r="E416" t="str">
        <f>_xlfn.XLOOKUP(A416,'Lijst van Serviceadres'!A:A,'Lijst van Serviceadres'!C:C)</f>
        <v>OUD-BEIJERLAND</v>
      </c>
    </row>
    <row r="417" spans="1:5" x14ac:dyDescent="0.25">
      <c r="A417" t="s">
        <v>802</v>
      </c>
      <c r="B417" t="s">
        <v>3954</v>
      </c>
      <c r="C417" t="str">
        <f>_xlfn.XLOOKUP(A417,'Lijst van PO-schema''s'!C:C,'Lijst van PO-schema''s'!H:H)</f>
        <v>Keersluis Numansdorp</v>
      </c>
      <c r="D417" t="str">
        <f>_xlfn.XLOOKUP(A417,'Lijst van Serviceadres'!A:A,'Lijst van Serviceadres'!B:B)</f>
        <v>Havenkade 8a</v>
      </c>
      <c r="E417" t="str">
        <f>_xlfn.XLOOKUP(A417,'Lijst van Serviceadres'!A:A,'Lijst van Serviceadres'!C:C)</f>
        <v>NUMANSDORP</v>
      </c>
    </row>
    <row r="418" spans="1:5" x14ac:dyDescent="0.25">
      <c r="A418" t="s">
        <v>2560</v>
      </c>
      <c r="B418" t="s">
        <v>3954</v>
      </c>
      <c r="C418" t="str">
        <f>_xlfn.XLOOKUP(A418,'Lijst van PO-schema''s'!C:C,'Lijst van PO-schema''s'!H:H)</f>
        <v>Kanosluis Havenspoorpad</v>
      </c>
      <c r="D418" t="str">
        <f>_xlfn.XLOOKUP(A418,'Lijst van Serviceadres'!A:A,'Lijst van Serviceadres'!B:B)</f>
        <v>Maeterlinckweg 101</v>
      </c>
      <c r="E418" t="str">
        <f>_xlfn.XLOOKUP(A418,'Lijst van Serviceadres'!A:A,'Lijst van Serviceadres'!C:C)</f>
        <v>ROTTERDAM</v>
      </c>
    </row>
    <row r="419" spans="1:5" x14ac:dyDescent="0.25">
      <c r="A419" t="s">
        <v>439</v>
      </c>
      <c r="B419" t="s">
        <v>3578</v>
      </c>
      <c r="C419" t="str">
        <f>_xlfn.XLOOKUP(A419,'Lijst van PO-schema''s'!C:C,'Lijst van PO-schema''s'!H:H)</f>
        <v>Zonnestuw 102S_43E (Kranendijk)</v>
      </c>
      <c r="D419" t="str">
        <f>_xlfn.XLOOKUP(A419,'Lijst van Serviceadres'!A:A,'Lijst van Serviceadres'!B:B)</f>
        <v>Kranendijk</v>
      </c>
      <c r="E419" t="str">
        <f>_xlfn.XLOOKUP(A419,'Lijst van Serviceadres'!A:A,'Lijst van Serviceadres'!C:C)</f>
        <v>OUDE TONGE</v>
      </c>
    </row>
    <row r="420" spans="1:5" x14ac:dyDescent="0.25">
      <c r="A420" t="s">
        <v>400</v>
      </c>
      <c r="B420" t="s">
        <v>3578</v>
      </c>
      <c r="C420" t="str">
        <f>_xlfn.XLOOKUP(A420,'Lijst van PO-schema''s'!C:C,'Lijst van PO-schema''s'!H:H)</f>
        <v>Zonnestuw 101S_43E (noordzijde N59)</v>
      </c>
      <c r="D420" t="str">
        <f>_xlfn.XLOOKUP(A420,'Lijst van Serviceadres'!A:A,'Lijst van Serviceadres'!B:B)</f>
        <v>Noordzijde N59</v>
      </c>
      <c r="E420" t="str">
        <f>_xlfn.XLOOKUP(A420,'Lijst van Serviceadres'!A:A,'Lijst van Serviceadres'!C:C)</f>
        <v>OUDE TONGE</v>
      </c>
    </row>
    <row r="421" spans="1:5" x14ac:dyDescent="0.25">
      <c r="A421" t="s">
        <v>463</v>
      </c>
      <c r="B421" t="s">
        <v>3578</v>
      </c>
      <c r="C421" t="str">
        <f>_xlfn.XLOOKUP(A421,'Lijst van PO-schema''s'!C:C,'Lijst van PO-schema''s'!H:H)</f>
        <v>Zonnestuw 103S_43E (Blokseweg)</v>
      </c>
      <c r="D421" t="str">
        <f>_xlfn.XLOOKUP(A421,'Lijst van Serviceadres'!A:A,'Lijst van Serviceadres'!B:B)</f>
        <v>Blokseweg</v>
      </c>
      <c r="E421" t="str">
        <f>_xlfn.XLOOKUP(A421,'Lijst van Serviceadres'!A:A,'Lijst van Serviceadres'!C:C)</f>
        <v>ACHTHUIZEN</v>
      </c>
    </row>
    <row r="422" spans="1:5" x14ac:dyDescent="0.25">
      <c r="A422" t="s">
        <v>328</v>
      </c>
      <c r="B422" t="s">
        <v>3578</v>
      </c>
      <c r="C422" t="str">
        <f>_xlfn.XLOOKUP(A422,'Lijst van PO-schema''s'!C:C,'Lijst van PO-schema''s'!H:H)</f>
        <v>Zonnestuw 100S_41B (Arensman)</v>
      </c>
      <c r="D422" t="str">
        <f>_xlfn.XLOOKUP(A422,'Lijst van Serviceadres'!A:A,'Lijst van Serviceadres'!B:B)</f>
        <v>Lieve Vrouwepoldersedijk</v>
      </c>
      <c r="E422" t="str">
        <f>_xlfn.XLOOKUP(A422,'Lijst van Serviceadres'!A:A,'Lijst van Serviceadres'!C:C)</f>
        <v>STAD AAN 'T HARINGVLIET</v>
      </c>
    </row>
    <row r="423" spans="1:5" x14ac:dyDescent="0.25">
      <c r="A423" t="s">
        <v>396</v>
      </c>
      <c r="B423" t="s">
        <v>3578</v>
      </c>
      <c r="C423" t="str">
        <f>_xlfn.XLOOKUP(A423,'Lijst van PO-schema''s'!C:C,'Lijst van PO-schema''s'!H:H)</f>
        <v>Zonnestuw 101S_33H (Rosmolen)</v>
      </c>
      <c r="D423" t="str">
        <f>_xlfn.XLOOKUP(A423,'Lijst van Serviceadres'!A:A,'Lijst van Serviceadres'!B:B)</f>
        <v>Tilsedijk</v>
      </c>
      <c r="E423" t="str">
        <f>_xlfn.XLOOKUP(A423,'Lijst van Serviceadres'!A:A,'Lijst van Serviceadres'!C:C)</f>
        <v>DEN BOMMEL</v>
      </c>
    </row>
    <row r="424" spans="1:5" x14ac:dyDescent="0.25">
      <c r="A424" t="s">
        <v>316</v>
      </c>
      <c r="B424" t="s">
        <v>3578</v>
      </c>
      <c r="C424" t="str">
        <f>_xlfn.XLOOKUP(A424,'Lijst van PO-schema''s'!C:C,'Lijst van PO-schema''s'!H:H)</f>
        <v>Zonnestuw 100S_33E (Tilsedijk)</v>
      </c>
      <c r="D424" t="str">
        <f>_xlfn.XLOOKUP(A424,'Lijst van Serviceadres'!A:A,'Lijst van Serviceadres'!B:B)</f>
        <v>Tilsedijk</v>
      </c>
      <c r="E424" t="str">
        <f>_xlfn.XLOOKUP(A424,'Lijst van Serviceadres'!A:A,'Lijst van Serviceadres'!C:C)</f>
        <v>OUDE TONGE</v>
      </c>
    </row>
    <row r="425" spans="1:5" x14ac:dyDescent="0.25">
      <c r="A425" t="s">
        <v>380</v>
      </c>
      <c r="B425" t="s">
        <v>3578</v>
      </c>
      <c r="C425" t="str">
        <f>_xlfn.XLOOKUP(A425,'Lijst van PO-schema''s'!C:C,'Lijst van PO-schema''s'!H:H)</f>
        <v>Zonnestuw 101S_32E (Rijzenburgseweg West)</v>
      </c>
      <c r="D425" t="str">
        <f>_xlfn.XLOOKUP(A425,'Lijst van Serviceadres'!A:A,'Lijst van Serviceadres'!B:B)</f>
        <v>Rijzenburgseweg West</v>
      </c>
      <c r="E425" t="str">
        <f>_xlfn.XLOOKUP(A425,'Lijst van Serviceadres'!A:A,'Lijst van Serviceadres'!C:C)</f>
        <v>SOMMELSDIJK</v>
      </c>
    </row>
    <row r="426" spans="1:5" x14ac:dyDescent="0.25">
      <c r="A426" t="s">
        <v>304</v>
      </c>
      <c r="B426" t="s">
        <v>3578</v>
      </c>
      <c r="C426" t="str">
        <f>_xlfn.XLOOKUP(A426,'Lijst van PO-schema''s'!C:C,'Lijst van PO-schema''s'!H:H)</f>
        <v>Zonnestuw 100S_32E (Kamerweg)</v>
      </c>
      <c r="D426" t="str">
        <f>_xlfn.XLOOKUP(A426,'Lijst van Serviceadres'!A:A,'Lijst van Serviceadres'!B:B)</f>
        <v>Kamerweg</v>
      </c>
      <c r="E426" t="str">
        <f>_xlfn.XLOOKUP(A426,'Lijst van Serviceadres'!A:A,'Lijst van Serviceadres'!C:C)</f>
        <v>SOMMELSDIJK</v>
      </c>
    </row>
    <row r="427" spans="1:5" x14ac:dyDescent="0.25">
      <c r="A427" t="s">
        <v>296</v>
      </c>
      <c r="B427" t="s">
        <v>3578</v>
      </c>
      <c r="C427" t="str">
        <f>_xlfn.XLOOKUP(A427,'Lijst van PO-schema''s'!C:C,'Lijst van PO-schema''s'!H:H)</f>
        <v>Zonnestuw 100S_32A (Noordlandsedijk)</v>
      </c>
      <c r="D427" t="str">
        <f>_xlfn.XLOOKUP(A427,'Lijst van Serviceadres'!A:A,'Lijst van Serviceadres'!B:B)</f>
        <v>Noordlandsedijk</v>
      </c>
      <c r="E427" t="str">
        <f>_xlfn.XLOOKUP(A427,'Lijst van Serviceadres'!A:A,'Lijst van Serviceadres'!C:C)</f>
        <v>NIEUWE TONGE</v>
      </c>
    </row>
    <row r="428" spans="1:5" x14ac:dyDescent="0.25">
      <c r="A428" t="s">
        <v>300</v>
      </c>
      <c r="B428" t="s">
        <v>3578</v>
      </c>
      <c r="C428" t="str">
        <f>_xlfn.XLOOKUP(A428,'Lijst van PO-schema''s'!C:C,'Lijst van PO-schema''s'!H:H)</f>
        <v>Zonnestuw 100S_32D (Brienensweg)</v>
      </c>
      <c r="D428" t="str">
        <f>_xlfn.XLOOKUP(A428,'Lijst van Serviceadres'!A:A,'Lijst van Serviceadres'!B:B)</f>
        <v>Brienensweg</v>
      </c>
      <c r="E428" t="str">
        <f>_xlfn.XLOOKUP(A428,'Lijst van Serviceadres'!A:A,'Lijst van Serviceadres'!C:C)</f>
        <v>MIDDELHARNIS</v>
      </c>
    </row>
    <row r="429" spans="1:5" x14ac:dyDescent="0.25">
      <c r="A429" t="s">
        <v>455</v>
      </c>
      <c r="B429" t="s">
        <v>3578</v>
      </c>
      <c r="C429" t="str">
        <f>_xlfn.XLOOKUP(A429,'Lijst van PO-schema''s'!C:C,'Lijst van PO-schema''s'!H:H)</f>
        <v>Zonnestuw 103S_32E (De Staver, naast N215)</v>
      </c>
      <c r="D429" t="str">
        <f>_xlfn.XLOOKUP(A429,'Lijst van Serviceadres'!A:A,'Lijst van Serviceadres'!B:B)</f>
        <v>De Staver, naast N215</v>
      </c>
      <c r="E429" t="str">
        <f>_xlfn.XLOOKUP(A429,'Lijst van Serviceadres'!A:A,'Lijst van Serviceadres'!C:C)</f>
        <v>SOMMELSDIJK</v>
      </c>
    </row>
    <row r="430" spans="1:5" x14ac:dyDescent="0.25">
      <c r="A430" t="s">
        <v>308</v>
      </c>
      <c r="B430" t="s">
        <v>3578</v>
      </c>
      <c r="C430" t="str">
        <f>_xlfn.XLOOKUP(A430,'Lijst van PO-schema''s'!C:C,'Lijst van PO-schema''s'!H:H)</f>
        <v>Zonnestuw 100S_32F (Jeruzalem)</v>
      </c>
      <c r="D430" t="str">
        <f>_xlfn.XLOOKUP(A430,'Lijst van Serviceadres'!A:A,'Lijst van Serviceadres'!B:B)</f>
        <v>Groeneweg (De Janboel)</v>
      </c>
      <c r="E430" t="str">
        <f>_xlfn.XLOOKUP(A430,'Lijst van Serviceadres'!A:A,'Lijst van Serviceadres'!C:C)</f>
        <v>NIEUWE TONGE</v>
      </c>
    </row>
    <row r="431" spans="1:5" x14ac:dyDescent="0.25">
      <c r="A431" t="s">
        <v>388</v>
      </c>
      <c r="B431" t="s">
        <v>3578</v>
      </c>
      <c r="C431" t="str">
        <f>_xlfn.XLOOKUP(A431,'Lijst van PO-schema''s'!C:C,'Lijst van PO-schema''s'!H:H)</f>
        <v>Zonnestuw 101S_32G (Engeltjeskreek)</v>
      </c>
      <c r="D431" t="str">
        <f>_xlfn.XLOOKUP(A431,'Lijst van Serviceadres'!A:A,'Lijst van Serviceadres'!B:B)</f>
        <v>Engeltjeskreek</v>
      </c>
      <c r="E431" t="str">
        <f>_xlfn.XLOOKUP(A431,'Lijst van Serviceadres'!A:A,'Lijst van Serviceadres'!C:C)</f>
        <v>STAD AAN 'T HARINGVLIET</v>
      </c>
    </row>
    <row r="432" spans="1:5" x14ac:dyDescent="0.25">
      <c r="A432" t="s">
        <v>384</v>
      </c>
      <c r="B432" t="s">
        <v>3578</v>
      </c>
      <c r="C432" t="str">
        <f>_xlfn.XLOOKUP(A432,'Lijst van PO-schema''s'!C:C,'Lijst van PO-schema''s'!H:H)</f>
        <v>Zonnestuw 101S_32F (RK, Vroonweg)</v>
      </c>
      <c r="D432" t="str">
        <f>_xlfn.XLOOKUP(A432,'Lijst van Serviceadres'!A:A,'Lijst van Serviceadres'!B:B)</f>
        <v>Vroonweg 2</v>
      </c>
      <c r="E432" t="str">
        <f>_xlfn.XLOOKUP(A432,'Lijst van Serviceadres'!A:A,'Lijst van Serviceadres'!C:C)</f>
        <v>MIDDELHARNIS</v>
      </c>
    </row>
    <row r="433" spans="1:5" x14ac:dyDescent="0.25">
      <c r="A433" t="s">
        <v>276</v>
      </c>
      <c r="B433" t="s">
        <v>3578</v>
      </c>
      <c r="C433" t="str">
        <f>_xlfn.XLOOKUP(A433,'Lijst van PO-schema''s'!C:C,'Lijst van PO-schema''s'!H:H)</f>
        <v>Zonnestuw 100S_23D (De Oude Dee)</v>
      </c>
      <c r="D433" t="str">
        <f>_xlfn.XLOOKUP(A433,'Lijst van Serviceadres'!A:A,'Lijst van Serviceadres'!B:B)</f>
        <v>Peuterdijk</v>
      </c>
      <c r="E433" t="str">
        <f>_xlfn.XLOOKUP(A433,'Lijst van Serviceadres'!A:A,'Lijst van Serviceadres'!C:C)</f>
        <v>HERKINGEN</v>
      </c>
    </row>
    <row r="434" spans="1:5" x14ac:dyDescent="0.25">
      <c r="A434" t="s">
        <v>264</v>
      </c>
      <c r="B434" t="s">
        <v>3578</v>
      </c>
      <c r="C434" t="str">
        <f>_xlfn.XLOOKUP(A434,'Lijst van PO-schema''s'!C:C,'Lijst van PO-schema''s'!H:H)</f>
        <v>Zonnestuw 100S_23A (Schenkeldijk,Peuterdijk)</v>
      </c>
      <c r="D434" t="str">
        <f>_xlfn.XLOOKUP(A434,'Lijst van Serviceadres'!A:A,'Lijst van Serviceadres'!B:B)</f>
        <v>Schenkeldijk,Peuterdijk</v>
      </c>
      <c r="E434" t="str">
        <f>_xlfn.XLOOKUP(A434,'Lijst van Serviceadres'!A:A,'Lijst van Serviceadres'!C:C)</f>
        <v>HERKINGEN</v>
      </c>
    </row>
    <row r="435" spans="1:5" x14ac:dyDescent="0.25">
      <c r="A435" t="s">
        <v>180</v>
      </c>
      <c r="B435" t="s">
        <v>3578</v>
      </c>
      <c r="C435" t="str">
        <f>_xlfn.XLOOKUP(A435,'Lijst van PO-schema''s'!C:C,'Lijst van PO-schema''s'!H:H)</f>
        <v>Stuw UM (Lageweg)</v>
      </c>
      <c r="D435" t="str">
        <f>_xlfn.XLOOKUP(A435,'Lijst van Serviceadres'!A:A,'Lijst van Serviceadres'!B:B)</f>
        <v>Smalle Blokweg 3</v>
      </c>
      <c r="E435" t="str">
        <f>_xlfn.XLOOKUP(A435,'Lijst van Serviceadres'!A:A,'Lijst van Serviceadres'!C:C)</f>
        <v>DIRKSLAND</v>
      </c>
    </row>
    <row r="436" spans="1:5" x14ac:dyDescent="0.25">
      <c r="A436" t="s">
        <v>184</v>
      </c>
      <c r="B436" t="s">
        <v>3578</v>
      </c>
      <c r="C436" t="str">
        <f>_xlfn.XLOOKUP(A436,'Lijst van PO-schema''s'!C:C,'Lijst van PO-schema''s'!H:H)</f>
        <v>Stuw WC (Noorddijk)</v>
      </c>
      <c r="D436" t="str">
        <f>_xlfn.XLOOKUP(A436,'Lijst van Serviceadres'!A:A,'Lijst van Serviceadres'!B:B)</f>
        <v>Noorddijk 1</v>
      </c>
      <c r="E436" t="str">
        <f>_xlfn.XLOOKUP(A436,'Lijst van Serviceadres'!A:A,'Lijst van Serviceadres'!C:C)</f>
        <v>MELISSANT</v>
      </c>
    </row>
    <row r="437" spans="1:5" x14ac:dyDescent="0.25">
      <c r="A437" t="s">
        <v>260</v>
      </c>
      <c r="B437" t="s">
        <v>3578</v>
      </c>
      <c r="C437" t="str">
        <f>_xlfn.XLOOKUP(A437,'Lijst van PO-schema''s'!C:C,'Lijst van PO-schema''s'!H:H)</f>
        <v>Zonnestuw 100S_22B (Diederikseweg)</v>
      </c>
      <c r="D437" t="str">
        <f>_xlfn.XLOOKUP(A437,'Lijst van Serviceadres'!A:A,'Lijst van Serviceadres'!B:B)</f>
        <v>Diederikseweg</v>
      </c>
      <c r="E437" t="str">
        <f>_xlfn.XLOOKUP(A437,'Lijst van Serviceadres'!A:A,'Lijst van Serviceadres'!C:C)</f>
        <v>DIRKSLAND</v>
      </c>
    </row>
    <row r="438" spans="1:5" x14ac:dyDescent="0.25">
      <c r="A438" t="s">
        <v>419</v>
      </c>
      <c r="B438" t="s">
        <v>3578</v>
      </c>
      <c r="C438" t="str">
        <f>_xlfn.XLOOKUP(A438,'Lijst van PO-schema''s'!C:C,'Lijst van PO-schema''s'!H:H)</f>
        <v>Zonnestuw 102S_21A (Kraaijerdijk, Midden)</v>
      </c>
      <c r="D438" t="str">
        <f>_xlfn.XLOOKUP(A438,'Lijst van Serviceadres'!A:A,'Lijst van Serviceadres'!B:B)</f>
        <v>Kraaijerdijk</v>
      </c>
      <c r="E438" t="str">
        <f>_xlfn.XLOOKUP(A438,'Lijst van Serviceadres'!A:A,'Lijst van Serviceadres'!C:C)</f>
        <v>MELISSANT</v>
      </c>
    </row>
    <row r="439" spans="1:5" x14ac:dyDescent="0.25">
      <c r="A439" t="s">
        <v>364</v>
      </c>
      <c r="B439" t="s">
        <v>3578</v>
      </c>
      <c r="C439" t="str">
        <f>_xlfn.XLOOKUP(A439,'Lijst van PO-schema''s'!C:C,'Lijst van PO-schema''s'!H:H)</f>
        <v>Zonnestuw 101S_21A (Fietspad naast N215)</v>
      </c>
      <c r="D439" t="str">
        <f>_xlfn.XLOOKUP(A439,'Lijst van Serviceadres'!A:A,'Lijst van Serviceadres'!B:B)</f>
        <v>Fietspad naast N215</v>
      </c>
      <c r="E439" t="str">
        <f>_xlfn.XLOOKUP(A439,'Lijst van Serviceadres'!A:A,'Lijst van Serviceadres'!C:C)</f>
        <v>MELISSANT</v>
      </c>
    </row>
    <row r="440" spans="1:5" x14ac:dyDescent="0.25">
      <c r="A440" t="s">
        <v>360</v>
      </c>
      <c r="B440" t="s">
        <v>3578</v>
      </c>
      <c r="C440" t="str">
        <f>_xlfn.XLOOKUP(A440,'Lijst van PO-schema''s'!C:C,'Lijst van PO-schema''s'!H:H)</f>
        <v>Zonnestuw 101S_14A (Zuiderdiepweg, Oost)</v>
      </c>
      <c r="D440" t="str">
        <f>_xlfn.XLOOKUP(A440,'Lijst van Serviceadres'!A:A,'Lijst van Serviceadres'!B:B)</f>
        <v>Zuiderdiepweg, Oost</v>
      </c>
      <c r="E440" t="str">
        <f>_xlfn.XLOOKUP(A440,'Lijst van Serviceadres'!A:A,'Lijst van Serviceadres'!C:C)</f>
        <v>DIRKSLAND</v>
      </c>
    </row>
    <row r="441" spans="1:5" x14ac:dyDescent="0.25">
      <c r="A441" t="s">
        <v>415</v>
      </c>
      <c r="B441" t="s">
        <v>3578</v>
      </c>
      <c r="C441" t="str">
        <f>_xlfn.XLOOKUP(A441,'Lijst van PO-schema''s'!C:C,'Lijst van PO-schema''s'!H:H)</f>
        <v>Zonnestuw 102S_14A (Zuiderdiepweg, Midden)</v>
      </c>
      <c r="D441" t="str">
        <f>_xlfn.XLOOKUP(A441,'Lijst van Serviceadres'!A:A,'Lijst van Serviceadres'!B:B)</f>
        <v>Zuiderdiepweg, Midden</v>
      </c>
      <c r="E441" t="str">
        <f>_xlfn.XLOOKUP(A441,'Lijst van Serviceadres'!A:A,'Lijst van Serviceadres'!C:C)</f>
        <v>STELLENDAM</v>
      </c>
    </row>
    <row r="442" spans="1:5" x14ac:dyDescent="0.25">
      <c r="A442" t="s">
        <v>248</v>
      </c>
      <c r="B442" t="s">
        <v>3578</v>
      </c>
      <c r="C442" t="str">
        <f>_xlfn.XLOOKUP(A442,'Lijst van PO-schema''s'!C:C,'Lijst van PO-schema''s'!H:H)</f>
        <v>Zonnestuw 100S_13C (Damweg)</v>
      </c>
      <c r="D442" t="str">
        <f>_xlfn.XLOOKUP(A442,'Lijst van Serviceadres'!A:A,'Lijst van Serviceadres'!B:B)</f>
        <v>Damweg</v>
      </c>
      <c r="E442" t="str">
        <f>_xlfn.XLOOKUP(A442,'Lijst van Serviceadres'!A:A,'Lijst van Serviceadres'!C:C)</f>
        <v>MELISSANT</v>
      </c>
    </row>
    <row r="443" spans="1:5" x14ac:dyDescent="0.25">
      <c r="A443" t="s">
        <v>411</v>
      </c>
      <c r="B443" t="s">
        <v>3578</v>
      </c>
      <c r="C443" t="str">
        <f>_xlfn.XLOOKUP(A443,'Lijst van PO-schema''s'!C:C,'Lijst van PO-schema''s'!H:H)</f>
        <v>Zonnestuw 102S_13B (Damweg, Midden)</v>
      </c>
      <c r="D443" t="str">
        <f>_xlfn.XLOOKUP(A443,'Lijst van Serviceadres'!A:A,'Lijst van Serviceadres'!B:B)</f>
        <v>Damweg, Midden</v>
      </c>
      <c r="E443" t="str">
        <f>_xlfn.XLOOKUP(A443,'Lijst van Serviceadres'!A:A,'Lijst van Serviceadres'!C:C)</f>
        <v>MELISSANT</v>
      </c>
    </row>
    <row r="444" spans="1:5" x14ac:dyDescent="0.25">
      <c r="A444" t="s">
        <v>236</v>
      </c>
      <c r="B444" t="s">
        <v>3578</v>
      </c>
      <c r="C444" t="str">
        <f>_xlfn.XLOOKUP(A444,'Lijst van PO-schema''s'!C:C,'Lijst van PO-schema''s'!H:H)</f>
        <v>Zonnestuw 100S_12P (Nieuw Westerloosedijk)</v>
      </c>
      <c r="D444" t="str">
        <f>_xlfn.XLOOKUP(A444,'Lijst van Serviceadres'!A:A,'Lijst van Serviceadres'!B:B)</f>
        <v>Nieuw Westerloosedijk</v>
      </c>
      <c r="E444" t="str">
        <f>_xlfn.XLOOKUP(A444,'Lijst van Serviceadres'!A:A,'Lijst van Serviceadres'!C:C)</f>
        <v>GOEDEREEDE</v>
      </c>
    </row>
    <row r="445" spans="1:5" x14ac:dyDescent="0.25">
      <c r="A445" t="s">
        <v>224</v>
      </c>
      <c r="B445" t="s">
        <v>3578</v>
      </c>
      <c r="C445" t="str">
        <f>_xlfn.XLOOKUP(A445,'Lijst van PO-schema''s'!C:C,'Lijst van PO-schema''s'!H:H)</f>
        <v>Zonnestuw 100S_12K (Roggebos)</v>
      </c>
      <c r="D445" t="str">
        <f>_xlfn.XLOOKUP(A445,'Lijst van Serviceadres'!A:A,'Lijst van Serviceadres'!B:B)</f>
        <v>Roggedijk</v>
      </c>
      <c r="E445" t="str">
        <f>_xlfn.XLOOKUP(A445,'Lijst van Serviceadres'!A:A,'Lijst van Serviceadres'!C:C)</f>
        <v>GOEDEREEDE</v>
      </c>
    </row>
    <row r="446" spans="1:5" x14ac:dyDescent="0.25">
      <c r="A446" t="s">
        <v>200</v>
      </c>
      <c r="B446" t="s">
        <v>3578</v>
      </c>
      <c r="C446" t="str">
        <f>_xlfn.XLOOKUP(A446,'Lijst van PO-schema''s'!C:C,'Lijst van PO-schema''s'!H:H)</f>
        <v>Zonnestuw 100S_12A (De Schans)</v>
      </c>
      <c r="D446" t="str">
        <f>_xlfn.XLOOKUP(A446,'Lijst van Serviceadres'!A:A,'Lijst van Serviceadres'!B:B)</f>
        <v>Zuidweg</v>
      </c>
      <c r="E446" t="str">
        <f>_xlfn.XLOOKUP(A446,'Lijst van Serviceadres'!A:A,'Lijst van Serviceadres'!C:C)</f>
        <v>OUDDORP</v>
      </c>
    </row>
    <row r="447" spans="1:5" x14ac:dyDescent="0.25">
      <c r="A447" t="s">
        <v>408</v>
      </c>
      <c r="B447" t="s">
        <v>3578</v>
      </c>
      <c r="C447" t="str">
        <f>_xlfn.XLOOKUP(A447,'Lijst van PO-schema''s'!C:C,'Lijst van PO-schema''s'!H:H)</f>
        <v>Stuw Het Groote Gat</v>
      </c>
      <c r="D447" t="str">
        <f>_xlfn.XLOOKUP(A447,'Lijst van Serviceadres'!A:A,'Lijst van Serviceadres'!B:B)</f>
        <v>Tweede Noordboutweg</v>
      </c>
      <c r="E447" t="str">
        <f>_xlfn.XLOOKUP(A447,'Lijst van Serviceadres'!A:A,'Lijst van Serviceadres'!C:C)</f>
        <v>OOLTGENGSPLAAT</v>
      </c>
    </row>
    <row r="448" spans="1:5" x14ac:dyDescent="0.25">
      <c r="A448" t="s">
        <v>423</v>
      </c>
      <c r="B448" t="s">
        <v>3578</v>
      </c>
      <c r="C448" t="str">
        <f>_xlfn.XLOOKUP(A448,'Lijst van PO-schema''s'!C:C,'Lijst van PO-schema''s'!H:H)</f>
        <v>Zonnestuw 102S_23B (Grevelingenweg)</v>
      </c>
      <c r="D448" t="str">
        <f>_xlfn.XLOOKUP(A448,'Lijst van Serviceadres'!A:A,'Lijst van Serviceadres'!B:B)</f>
        <v>Grevelingenweg</v>
      </c>
      <c r="E448" t="str">
        <f>_xlfn.XLOOKUP(A448,'Lijst van Serviceadres'!A:A,'Lijst van Serviceadres'!C:C)</f>
        <v>HERKINGEN</v>
      </c>
    </row>
    <row r="449" spans="1:5" x14ac:dyDescent="0.25">
      <c r="A449" t="s">
        <v>192</v>
      </c>
      <c r="B449" t="s">
        <v>3578</v>
      </c>
      <c r="C449" t="str">
        <f>_xlfn.XLOOKUP(A449,'Lijst van PO-schema''s'!C:C,'Lijst van PO-schema''s'!H:H)</f>
        <v>Zonnestuw 100S_11E (t Volgerland)</v>
      </c>
      <c r="D449" t="str">
        <f>_xlfn.XLOOKUP(A449,'Lijst van Serviceadres'!A:A,'Lijst van Serviceadres'!B:B)</f>
        <v>Groeneweg</v>
      </c>
      <c r="E449" t="str">
        <f>_xlfn.XLOOKUP(A449,'Lijst van Serviceadres'!A:A,'Lijst van Serviceadres'!C:C)</f>
        <v>OUDDORP</v>
      </c>
    </row>
    <row r="450" spans="1:5" x14ac:dyDescent="0.25">
      <c r="A450" t="s">
        <v>240</v>
      </c>
      <c r="B450" t="s">
        <v>3578</v>
      </c>
      <c r="C450" t="str">
        <f>_xlfn.XLOOKUP(A450,'Lijst van PO-schema''s'!C:C,'Lijst van PO-schema''s'!H:H)</f>
        <v>Zonnestuw 100S_12Z (Koudenhoek)</v>
      </c>
      <c r="D450" t="str">
        <f>_xlfn.XLOOKUP(A450,'Lijst van Serviceadres'!A:A,'Lijst van Serviceadres'!B:B)</f>
        <v>Parralelweg</v>
      </c>
      <c r="E450" t="str">
        <f>_xlfn.XLOOKUP(A450,'Lijst van Serviceadres'!A:A,'Lijst van Serviceadres'!C:C)</f>
        <v>GOEDEREEDE</v>
      </c>
    </row>
    <row r="451" spans="1:5" x14ac:dyDescent="0.25">
      <c r="A451" t="s">
        <v>172</v>
      </c>
      <c r="B451" t="s">
        <v>3578</v>
      </c>
      <c r="C451" t="str">
        <f>_xlfn.XLOOKUP(A451,'Lijst van PO-schema''s'!C:C,'Lijst van PO-schema''s'!H:H)</f>
        <v>Stuw SR3</v>
      </c>
      <c r="D451" t="str">
        <f>_xlfn.XLOOKUP(A451,'Lijst van Serviceadres'!A:A,'Lijst van Serviceadres'!B:B)</f>
        <v>Brienensweg</v>
      </c>
      <c r="E451" t="str">
        <f>_xlfn.XLOOKUP(A451,'Lijst van Serviceadres'!A:A,'Lijst van Serviceadres'!C:C)</f>
        <v>MIDDELHARNIS</v>
      </c>
    </row>
    <row r="452" spans="1:5" x14ac:dyDescent="0.25">
      <c r="A452" t="s">
        <v>479</v>
      </c>
      <c r="B452" t="s">
        <v>3578</v>
      </c>
      <c r="C452" t="str">
        <f>_xlfn.XLOOKUP(A452,'Lijst van PO-schema''s'!C:C,'Lijst van PO-schema''s'!H:H)</f>
        <v>Stuw Brienensweg (West)</v>
      </c>
      <c r="D452" t="str">
        <f>_xlfn.XLOOKUP(A452,'Lijst van Serviceadres'!A:A,'Lijst van Serviceadres'!B:B)</f>
        <v>Brienensweg, West</v>
      </c>
      <c r="E452" t="str">
        <f>_xlfn.XLOOKUP(A452,'Lijst van Serviceadres'!A:A,'Lijst van Serviceadres'!C:C)</f>
        <v>MIDDELHARNIS</v>
      </c>
    </row>
    <row r="453" spans="1:5" x14ac:dyDescent="0.25">
      <c r="A453" t="s">
        <v>272</v>
      </c>
      <c r="B453" t="s">
        <v>3578</v>
      </c>
      <c r="C453" t="str">
        <f>_xlfn.XLOOKUP(A453,'Lijst van PO-schema''s'!C:C,'Lijst van PO-schema''s'!H:H)</f>
        <v>Zonnestuw 100S_23C (Smalle Blokweg)</v>
      </c>
      <c r="D453" t="str">
        <f>_xlfn.XLOOKUP(A453,'Lijst van Serviceadres'!A:A,'Lijst van Serviceadres'!B:B)</f>
        <v>Smalle Blokweg</v>
      </c>
      <c r="E453" t="str">
        <f>_xlfn.XLOOKUP(A453,'Lijst van Serviceadres'!A:A,'Lijst van Serviceadres'!C:C)</f>
        <v>DIRKSLAND</v>
      </c>
    </row>
    <row r="454" spans="1:5" x14ac:dyDescent="0.25">
      <c r="A454" t="s">
        <v>404</v>
      </c>
      <c r="B454" t="s">
        <v>3578</v>
      </c>
      <c r="C454" t="str">
        <f>_xlfn.XLOOKUP(A454,'Lijst van PO-schema''s'!C:C,'Lijst van PO-schema''s'!H:H)</f>
        <v>Zonnestuw 101S_43F (Moonen)</v>
      </c>
      <c r="D454" t="str">
        <f>_xlfn.XLOOKUP(A454,'Lijst van Serviceadres'!A:A,'Lijst van Serviceadres'!B:B)</f>
        <v>Oostendesedijk</v>
      </c>
      <c r="E454" t="str">
        <f>_xlfn.XLOOKUP(A454,'Lijst van Serviceadres'!A:A,'Lijst van Serviceadres'!C:C)</f>
        <v>OUDE TONGE</v>
      </c>
    </row>
    <row r="455" spans="1:5" x14ac:dyDescent="0.25">
      <c r="A455" t="s">
        <v>1041</v>
      </c>
      <c r="B455" t="s">
        <v>3578</v>
      </c>
      <c r="C455" t="str">
        <f>_xlfn.XLOOKUP(A455,'Lijst van PO-schema''s'!C:C,'Lijst van PO-schema''s'!H:H)</f>
        <v>Stuw Ronduitweg</v>
      </c>
      <c r="D455" t="str">
        <f>_xlfn.XLOOKUP(A455,'Lijst van Serviceadres'!A:A,'Lijst van Serviceadres'!B:B)</f>
        <v>Ronduitweg 1</v>
      </c>
      <c r="E455" t="str">
        <f>_xlfn.XLOOKUP(A455,'Lijst van Serviceadres'!A:A,'Lijst van Serviceadres'!C:C)</f>
        <v>ZUID-BIJERLAND</v>
      </c>
    </row>
    <row r="456" spans="1:5" x14ac:dyDescent="0.25">
      <c r="A456" t="s">
        <v>963</v>
      </c>
      <c r="B456" t="s">
        <v>3578</v>
      </c>
      <c r="C456" t="str">
        <f>_xlfn.XLOOKUP(A456,'Lijst van PO-schema''s'!C:C,'Lijst van PO-schema''s'!H:H)</f>
        <v>Stuw Eendragtsweg Oost</v>
      </c>
      <c r="D456" t="str">
        <f>_xlfn.XLOOKUP(A456,'Lijst van Serviceadres'!A:A,'Lijst van Serviceadres'!B:B)</f>
        <v>Lange Eendragtsweg</v>
      </c>
      <c r="E456" t="str">
        <f>_xlfn.XLOOKUP(A456,'Lijst van Serviceadres'!A:A,'Lijst van Serviceadres'!C:C)</f>
        <v>NIEUWENDIJK</v>
      </c>
    </row>
    <row r="457" spans="1:5" x14ac:dyDescent="0.25">
      <c r="A457" t="s">
        <v>959</v>
      </c>
      <c r="B457" t="s">
        <v>3578</v>
      </c>
      <c r="C457" t="str">
        <f>_xlfn.XLOOKUP(A457,'Lijst van PO-schema''s'!C:C,'Lijst van PO-schema''s'!H:H)</f>
        <v>Stuw Eendragtspolder Oost</v>
      </c>
      <c r="D457" t="str">
        <f>_xlfn.XLOOKUP(A457,'Lijst van Serviceadres'!A:A,'Lijst van Serviceadres'!B:B)</f>
        <v/>
      </c>
      <c r="E457" t="str">
        <f>_xlfn.XLOOKUP(A457,'Lijst van Serviceadres'!A:A,'Lijst van Serviceadres'!C:C)</f>
        <v>NIEUWEDIJK</v>
      </c>
    </row>
    <row r="458" spans="1:5" x14ac:dyDescent="0.25">
      <c r="A458" t="s">
        <v>1054</v>
      </c>
      <c r="B458" t="s">
        <v>3578</v>
      </c>
      <c r="C458" t="str">
        <f>_xlfn.XLOOKUP(A458,'Lijst van PO-schema''s'!C:C,'Lijst van PO-schema''s'!H:H)</f>
        <v>Stuw Steegjesdijk</v>
      </c>
      <c r="D458" t="str">
        <f>_xlfn.XLOOKUP(A458,'Lijst van Serviceadres'!A:A,'Lijst van Serviceadres'!B:B)</f>
        <v>Steegjesdijk 8a</v>
      </c>
      <c r="E458" t="str">
        <f>_xlfn.XLOOKUP(A458,'Lijst van Serviceadres'!A:A,'Lijst van Serviceadres'!C:C)</f>
        <v>PIERSHIL</v>
      </c>
    </row>
    <row r="459" spans="1:5" x14ac:dyDescent="0.25">
      <c r="A459" t="s">
        <v>950</v>
      </c>
      <c r="B459" t="s">
        <v>3578</v>
      </c>
      <c r="C459" t="str">
        <f>_xlfn.XLOOKUP(A459,'Lijst van PO-schema''s'!C:C,'Lijst van PO-schema''s'!H:H)</f>
        <v>Stuw Domineesvliet</v>
      </c>
      <c r="D459" t="str">
        <f>_xlfn.XLOOKUP(A459,'Lijst van Serviceadres'!A:A,'Lijst van Serviceadres'!B:B)</f>
        <v>Bosweg</v>
      </c>
      <c r="E459" t="str">
        <f>_xlfn.XLOOKUP(A459,'Lijst van Serviceadres'!A:A,'Lijst van Serviceadres'!C:C)</f>
        <v>ZUID-BIJERLAND</v>
      </c>
    </row>
    <row r="460" spans="1:5" x14ac:dyDescent="0.25">
      <c r="A460" t="s">
        <v>946</v>
      </c>
      <c r="B460" t="s">
        <v>3578</v>
      </c>
      <c r="C460" t="str">
        <f>_xlfn.XLOOKUP(A460,'Lijst van PO-schema''s'!C:C,'Lijst van PO-schema''s'!H:H)</f>
        <v>Stuw Goidschalxoordsedijk</v>
      </c>
      <c r="D460" t="str">
        <f>_xlfn.XLOOKUP(A460,'Lijst van Serviceadres'!A:A,'Lijst van Serviceadres'!B:B)</f>
        <v>Goidschalxoordsedijk</v>
      </c>
      <c r="E460" t="str">
        <f>_xlfn.XLOOKUP(A460,'Lijst van Serviceadres'!A:A,'Lijst van Serviceadres'!C:C)</f>
        <v>OUD-BEIJERLAND</v>
      </c>
    </row>
    <row r="461" spans="1:5" x14ac:dyDescent="0.25">
      <c r="A461" t="s">
        <v>1044</v>
      </c>
      <c r="B461" t="s">
        <v>3578</v>
      </c>
      <c r="C461" t="str">
        <f>_xlfn.XLOOKUP(A461,'Lijst van PO-schema''s'!C:C,'Lijst van PO-schema''s'!H:H)</f>
        <v>Stuw Scheidweg</v>
      </c>
      <c r="D461" t="str">
        <f>_xlfn.XLOOKUP(A461,'Lijst van Serviceadres'!A:A,'Lijst van Serviceadres'!B:B)</f>
        <v>Scheidweg</v>
      </c>
      <c r="E461" t="str">
        <f>_xlfn.XLOOKUP(A461,'Lijst van Serviceadres'!A:A,'Lijst van Serviceadres'!C:C)</f>
        <v>KLAASWAAL</v>
      </c>
    </row>
    <row r="462" spans="1:5" x14ac:dyDescent="0.25">
      <c r="A462" t="s">
        <v>989</v>
      </c>
      <c r="B462" t="s">
        <v>3578</v>
      </c>
      <c r="C462" t="str">
        <f>_xlfn.XLOOKUP(A462,'Lijst van PO-schema''s'!C:C,'Lijst van PO-schema''s'!H:H)</f>
        <v>Stuw en opbemaling Verlorendiep Zuid</v>
      </c>
      <c r="D462" t="str">
        <f>_xlfn.XLOOKUP(A462,'Lijst van Serviceadres'!A:A,'Lijst van Serviceadres'!B:B)</f>
        <v>Middelweg 17a</v>
      </c>
      <c r="E462" t="str">
        <f>_xlfn.XLOOKUP(A462,'Lijst van Serviceadres'!A:A,'Lijst van Serviceadres'!C:C)</f>
        <v>NUMANSDORP</v>
      </c>
    </row>
    <row r="463" spans="1:5" x14ac:dyDescent="0.25">
      <c r="A463" t="s">
        <v>1063</v>
      </c>
      <c r="B463" t="s">
        <v>3578</v>
      </c>
      <c r="C463" t="str">
        <f>_xlfn.XLOOKUP(A463,'Lijst van PO-schema''s'!C:C,'Lijst van PO-schema''s'!H:H)</f>
        <v>Stuw Westmaas</v>
      </c>
      <c r="D463" t="str">
        <f>_xlfn.XLOOKUP(A463,'Lijst van Serviceadres'!A:A,'Lijst van Serviceadres'!B:B)</f>
        <v>Windsingel 0</v>
      </c>
      <c r="E463" t="str">
        <f>_xlfn.XLOOKUP(A463,'Lijst van Serviceadres'!A:A,'Lijst van Serviceadres'!C:C)</f>
        <v>WESTMAAS</v>
      </c>
    </row>
    <row r="464" spans="1:5" x14ac:dyDescent="0.25">
      <c r="A464" t="s">
        <v>1035</v>
      </c>
      <c r="B464" t="s">
        <v>3578</v>
      </c>
      <c r="C464" t="str">
        <f>_xlfn.XLOOKUP(A464,'Lijst van PO-schema''s'!C:C,'Lijst van PO-schema''s'!H:H)</f>
        <v>Gemaal Overwater</v>
      </c>
      <c r="D464" t="str">
        <f>_xlfn.XLOOKUP(A464,'Lijst van Serviceadres'!A:A,'Lijst van Serviceadres'!B:B)</f>
        <v>Waleweg 18p</v>
      </c>
      <c r="E464" t="str">
        <f>_xlfn.XLOOKUP(A464,'Lijst van Serviceadres'!A:A,'Lijst van Serviceadres'!C:C)</f>
        <v>STRIJEN</v>
      </c>
    </row>
    <row r="465" spans="1:5" x14ac:dyDescent="0.25">
      <c r="A465" t="s">
        <v>977</v>
      </c>
      <c r="B465" t="s">
        <v>3578</v>
      </c>
      <c r="C465" t="str">
        <f>_xlfn.XLOOKUP(A465,'Lijst van PO-schema''s'!C:C,'Lijst van PO-schema''s'!H:H)</f>
        <v>Stuw en opbemaling Kruisdijk</v>
      </c>
      <c r="D465" t="str">
        <f>_xlfn.XLOOKUP(A465,'Lijst van Serviceadres'!A:A,'Lijst van Serviceadres'!B:B)</f>
        <v>Kruisdijk 1p</v>
      </c>
      <c r="E465" t="str">
        <f>_xlfn.XLOOKUP(A465,'Lijst van Serviceadres'!A:A,'Lijst van Serviceadres'!C:C)</f>
        <v>STRIJEN</v>
      </c>
    </row>
    <row r="466" spans="1:5" x14ac:dyDescent="0.25">
      <c r="A466" t="s">
        <v>1018</v>
      </c>
      <c r="B466" t="s">
        <v>3578</v>
      </c>
      <c r="C466" t="str">
        <f>_xlfn.XLOOKUP(A466,'Lijst van PO-schema''s'!C:C,'Lijst van PO-schema''s'!H:H)</f>
        <v>Stuw Trekdam</v>
      </c>
      <c r="D466" t="str">
        <f>_xlfn.XLOOKUP(A466,'Lijst van Serviceadres'!A:A,'Lijst van Serviceadres'!B:B)</f>
        <v>Lagedijk O.C.</v>
      </c>
      <c r="E466" t="str">
        <f>_xlfn.XLOOKUP(A466,'Lijst van Serviceadres'!A:A,'Lijst van Serviceadres'!C:C)</f>
        <v>S`-GRAVENDEEL</v>
      </c>
    </row>
    <row r="467" spans="1:5" x14ac:dyDescent="0.25">
      <c r="A467" t="s">
        <v>942</v>
      </c>
      <c r="B467" t="s">
        <v>3578</v>
      </c>
      <c r="C467" t="str">
        <f>_xlfn.XLOOKUP(A467,'Lijst van PO-schema''s'!C:C,'Lijst van PO-schema''s'!H:H)</f>
        <v>Stuw Broekseweg</v>
      </c>
      <c r="D467" t="str">
        <f>_xlfn.XLOOKUP(A467,'Lijst van Serviceadres'!A:A,'Lijst van Serviceadres'!B:B)</f>
        <v>Broekseweg 8p</v>
      </c>
      <c r="E467" t="str">
        <f>_xlfn.XLOOKUP(A467,'Lijst van Serviceadres'!A:A,'Lijst van Serviceadres'!C:C)</f>
        <v>STRIJEN</v>
      </c>
    </row>
    <row r="468" spans="1:5" x14ac:dyDescent="0.25">
      <c r="A468" t="s">
        <v>1002</v>
      </c>
      <c r="B468" t="s">
        <v>3578</v>
      </c>
      <c r="C468" t="str">
        <f>_xlfn.XLOOKUP(A468,'Lijst van PO-schema''s'!C:C,'Lijst van PO-schema''s'!H:H)</f>
        <v>Stuw Heinenoord</v>
      </c>
      <c r="D468" t="str">
        <f>_xlfn.XLOOKUP(A468,'Lijst van Serviceadres'!A:A,'Lijst van Serviceadres'!B:B)</f>
        <v>Julianastraat 46</v>
      </c>
      <c r="E468" t="str">
        <f>_xlfn.XLOOKUP(A468,'Lijst van Serviceadres'!A:A,'Lijst van Serviceadres'!C:C)</f>
        <v>HEINENOORD</v>
      </c>
    </row>
    <row r="469" spans="1:5" x14ac:dyDescent="0.25">
      <c r="A469" t="s">
        <v>1027</v>
      </c>
      <c r="B469" t="s">
        <v>3578</v>
      </c>
      <c r="C469" t="str">
        <f>_xlfn.XLOOKUP(A469,'Lijst van PO-schema''s'!C:C,'Lijst van PO-schema''s'!H:H)</f>
        <v>Stuw Reservaat -2.35 nap.</v>
      </c>
      <c r="D469" t="str">
        <f>_xlfn.XLOOKUP(A469,'Lijst van Serviceadres'!A:A,'Lijst van Serviceadres'!B:B)</f>
        <v>Hoekseweg 8p</v>
      </c>
      <c r="E469" t="str">
        <f>_xlfn.XLOOKUP(A469,'Lijst van Serviceadres'!A:A,'Lijst van Serviceadres'!C:C)</f>
        <v>STRIJEN</v>
      </c>
    </row>
    <row r="470" spans="1:5" x14ac:dyDescent="0.25">
      <c r="A470" t="s">
        <v>1038</v>
      </c>
      <c r="B470" t="s">
        <v>3578</v>
      </c>
      <c r="C470" t="str">
        <f>_xlfn.XLOOKUP(A470,'Lijst van PO-schema''s'!C:C,'Lijst van PO-schema''s'!H:H)</f>
        <v>Stuw Ritselaarsdijk</v>
      </c>
      <c r="D470" t="str">
        <f>_xlfn.XLOOKUP(A470,'Lijst van Serviceadres'!A:A,'Lijst van Serviceadres'!B:B)</f>
        <v>Ritselaarsdijk 1</v>
      </c>
      <c r="E470" t="str">
        <f>_xlfn.XLOOKUP(A470,'Lijst van Serviceadres'!A:A,'Lijst van Serviceadres'!C:C)</f>
        <v>WESTMAAS</v>
      </c>
    </row>
    <row r="471" spans="1:5" x14ac:dyDescent="0.25">
      <c r="A471" t="s">
        <v>1379</v>
      </c>
      <c r="B471" t="s">
        <v>3578</v>
      </c>
      <c r="C471" t="str">
        <f>_xlfn.XLOOKUP(A471,'Lijst van PO-schema''s'!C:C,'Lijst van PO-schema''s'!H:H)</f>
        <v>Stuw Ziekenhuis</v>
      </c>
      <c r="D471" t="str">
        <f>_xlfn.XLOOKUP(A471,'Lijst van Serviceadres'!A:A,'Lijst van Serviceadres'!B:B)</f>
        <v>Langeweg</v>
      </c>
      <c r="E471" t="str">
        <f>_xlfn.XLOOKUP(A471,'Lijst van Serviceadres'!A:A,'Lijst van Serviceadres'!C:C)</f>
        <v>ZWIJNDRECHT</v>
      </c>
    </row>
    <row r="472" spans="1:5" x14ac:dyDescent="0.25">
      <c r="A472" t="s">
        <v>1372</v>
      </c>
      <c r="B472" t="s">
        <v>3578</v>
      </c>
      <c r="C472" t="str">
        <f>_xlfn.XLOOKUP(A472,'Lijst van PO-schema''s'!C:C,'Lijst van PO-schema''s'!H:H)</f>
        <v>Stuw Vrouwgelenweg</v>
      </c>
      <c r="D472" t="str">
        <f>_xlfn.XLOOKUP(A472,'Lijst van Serviceadres'!A:A,'Lijst van Serviceadres'!B:B)</f>
        <v>Vrouwgelenweg</v>
      </c>
      <c r="E472" t="str">
        <f>_xlfn.XLOOKUP(A472,'Lijst van Serviceadres'!A:A,'Lijst van Serviceadres'!C:C)</f>
        <v>HENDRIK-IDO-AMBACHT</v>
      </c>
    </row>
    <row r="473" spans="1:5" x14ac:dyDescent="0.25">
      <c r="A473" t="s">
        <v>1902</v>
      </c>
      <c r="B473" t="s">
        <v>3578</v>
      </c>
      <c r="C473" t="str">
        <f>_xlfn.XLOOKUP(A473,'Lijst van PO-schema''s'!C:C,'Lijst van PO-schema''s'!H:H)</f>
        <v>Stuw Molenweg</v>
      </c>
      <c r="D473" t="str">
        <f>_xlfn.XLOOKUP(A473,'Lijst van Serviceadres'!A:A,'Lijst van Serviceadres'!B:B)</f>
        <v>Molenweg 35a</v>
      </c>
      <c r="E473" t="str">
        <f>_xlfn.XLOOKUP(A473,'Lijst van Serviceadres'!A:A,'Lijst van Serviceadres'!C:C)</f>
        <v>HEERJANSDAM</v>
      </c>
    </row>
    <row r="474" spans="1:5" x14ac:dyDescent="0.25">
      <c r="A474" t="s">
        <v>3499</v>
      </c>
      <c r="B474" t="s">
        <v>3578</v>
      </c>
      <c r="C474" t="str">
        <f>_xlfn.XLOOKUP(A474,'Lijst van PO-schema''s'!C:C,'Lijst van PO-schema''s'!H:H)</f>
        <v>Stuw Gusto</v>
      </c>
      <c r="D474" t="str">
        <f>_xlfn.XLOOKUP(A474,'Lijst van Serviceadres'!A:A,'Lijst van Serviceadres'!B:B)</f>
        <v>Randweg to 52</v>
      </c>
      <c r="E474" t="str">
        <f>_xlfn.XLOOKUP(A474,'Lijst van Serviceadres'!A:A,'Lijst van Serviceadres'!C:C)</f>
        <v>RIDDERKERK</v>
      </c>
    </row>
    <row r="475" spans="1:5" x14ac:dyDescent="0.25">
      <c r="A475" t="s">
        <v>2441</v>
      </c>
      <c r="B475" t="s">
        <v>3578</v>
      </c>
      <c r="C475" t="str">
        <f>_xlfn.XLOOKUP(A475,'Lijst van PO-schema''s'!C:C,'Lijst van PO-schema''s'!H:H)</f>
        <v>Stuw Edo Bergsmaweg</v>
      </c>
      <c r="D475" t="str">
        <f>_xlfn.XLOOKUP(A475,'Lijst van Serviceadres'!A:A,'Lijst van Serviceadres'!B:B)</f>
        <v>Edo Bergsmaweg 10</v>
      </c>
      <c r="E475" t="str">
        <f>_xlfn.XLOOKUP(A475,'Lijst van Serviceadres'!A:A,'Lijst van Serviceadres'!C:C)</f>
        <v>ROTTERDAM</v>
      </c>
    </row>
    <row r="476" spans="1:5" x14ac:dyDescent="0.25">
      <c r="A476" t="s">
        <v>1368</v>
      </c>
      <c r="B476" t="s">
        <v>3578</v>
      </c>
      <c r="C476" t="str">
        <f>_xlfn.XLOOKUP(A476,'Lijst van PO-schema''s'!C:C,'Lijst van PO-schema''s'!H:H)</f>
        <v>Stuw Voordijk Zuid</v>
      </c>
      <c r="D476" t="str">
        <f>_xlfn.XLOOKUP(A476,'Lijst van Serviceadres'!A:A,'Lijst van Serviceadres'!B:B)</f>
        <v>Flensburg 11</v>
      </c>
      <c r="E476" t="str">
        <f>_xlfn.XLOOKUP(A476,'Lijst van Serviceadres'!A:A,'Lijst van Serviceadres'!C:C)</f>
        <v>BARENDRECHT</v>
      </c>
    </row>
    <row r="477" spans="1:5" x14ac:dyDescent="0.25">
      <c r="A477" t="s">
        <v>2582</v>
      </c>
      <c r="B477" t="s">
        <v>3578</v>
      </c>
      <c r="C477" t="str">
        <f>_xlfn.XLOOKUP(A477,'Lijst van PO-schema''s'!C:C,'Lijst van PO-schema''s'!H:H)</f>
        <v>Stuw rotonde Vaanpark 1</v>
      </c>
      <c r="D477" t="str">
        <f>_xlfn.XLOOKUP(A477,'Lijst van Serviceadres'!A:A,'Lijst van Serviceadres'!B:B)</f>
        <v>Londen 1</v>
      </c>
      <c r="E477" t="str">
        <f>_xlfn.XLOOKUP(A477,'Lijst van Serviceadres'!A:A,'Lijst van Serviceadres'!C:C)</f>
        <v>BARENDRECHT</v>
      </c>
    </row>
    <row r="478" spans="1:5" x14ac:dyDescent="0.25">
      <c r="A478" t="s">
        <v>1364</v>
      </c>
      <c r="B478" t="s">
        <v>3578</v>
      </c>
      <c r="C478" t="str">
        <f>_xlfn.XLOOKUP(A478,'Lijst van PO-schema''s'!C:C,'Lijst van PO-schema''s'!H:H)</f>
        <v>Stuw Voordijk Noord</v>
      </c>
      <c r="D478" t="str">
        <f>_xlfn.XLOOKUP(A478,'Lijst van Serviceadres'!A:A,'Lijst van Serviceadres'!B:B)</f>
        <v>Voordijk t.h.v. 316-328</v>
      </c>
      <c r="E478" t="str">
        <f>_xlfn.XLOOKUP(A478,'Lijst van Serviceadres'!A:A,'Lijst van Serviceadres'!C:C)</f>
        <v>BARENDRECHT</v>
      </c>
    </row>
    <row r="479" spans="1:5" x14ac:dyDescent="0.25">
      <c r="A479" t="s">
        <v>1355</v>
      </c>
      <c r="B479" t="s">
        <v>3578</v>
      </c>
      <c r="C479" t="str">
        <f>_xlfn.XLOOKUP(A479,'Lijst van PO-schema''s'!C:C,'Lijst van PO-schema''s'!H:H)</f>
        <v>Stuw Koedoodzone Portlandpolder</v>
      </c>
      <c r="D479" t="str">
        <f>_xlfn.XLOOKUP(A479,'Lijst van Serviceadres'!A:A,'Lijst van Serviceadres'!B:B)</f>
        <v>Koedood 23</v>
      </c>
      <c r="E479" t="str">
        <f>_xlfn.XLOOKUP(A479,'Lijst van Serviceadres'!A:A,'Lijst van Serviceadres'!C:C)</f>
        <v>BARENDRECHT</v>
      </c>
    </row>
    <row r="480" spans="1:5" x14ac:dyDescent="0.25">
      <c r="A480" t="s">
        <v>1382</v>
      </c>
      <c r="B480" t="s">
        <v>3578</v>
      </c>
      <c r="C480" t="str">
        <f>_xlfn.XLOOKUP(A480,'Lijst van PO-schema''s'!C:C,'Lijst van PO-schema''s'!H:H)</f>
        <v>Stuw Rijsdijk</v>
      </c>
      <c r="D480" t="str">
        <f>_xlfn.XLOOKUP(A480,'Lijst van Serviceadres'!A:A,'Lijst van Serviceadres'!B:B)</f>
        <v>Rijsdijk 106</v>
      </c>
      <c r="E480" t="str">
        <f>_xlfn.XLOOKUP(A480,'Lijst van Serviceadres'!A:A,'Lijst van Serviceadres'!C:C)</f>
        <v>RHOON</v>
      </c>
    </row>
    <row r="481" spans="1:5" x14ac:dyDescent="0.25">
      <c r="A481" t="s">
        <v>1602</v>
      </c>
      <c r="B481" t="s">
        <v>3578</v>
      </c>
      <c r="C481" t="str">
        <f>_xlfn.XLOOKUP(A481,'Lijst van PO-schema''s'!C:C,'Lijst van PO-schema''s'!H:H)</f>
        <v>Stuw/Pomp Europaweg</v>
      </c>
      <c r="D481" t="str">
        <f>_xlfn.XLOOKUP(A481,'Lijst van Serviceadres'!A:A,'Lijst van Serviceadres'!B:B)</f>
        <v>Nabij de Europaweg</v>
      </c>
      <c r="E481" t="str">
        <f>_xlfn.XLOOKUP(A481,'Lijst van Serviceadres'!A:A,'Lijst van Serviceadres'!C:C)</f>
        <v>ROZENBURG</v>
      </c>
    </row>
    <row r="482" spans="1:5" x14ac:dyDescent="0.25">
      <c r="A482" t="s">
        <v>1664</v>
      </c>
      <c r="B482" t="s">
        <v>3578</v>
      </c>
      <c r="C482" t="str">
        <f>_xlfn.XLOOKUP(A482,'Lijst van PO-schema''s'!C:C,'Lijst van PO-schema''s'!H:H)</f>
        <v>Stuw Vleerdamsedijk 11a - 11p</v>
      </c>
      <c r="D482" t="str">
        <f>_xlfn.XLOOKUP(A482,'Lijst van Serviceadres'!A:A,'Lijst van Serviceadres'!B:B)</f>
        <v>Vleerdamsedijk 11a-11p</v>
      </c>
      <c r="E482" t="str">
        <f>_xlfn.XLOOKUP(A482,'Lijst van Serviceadres'!A:A,'Lijst van Serviceadres'!C:C)</f>
        <v>ROCKANJE</v>
      </c>
    </row>
    <row r="483" spans="1:5" x14ac:dyDescent="0.25">
      <c r="A483" t="s">
        <v>1606</v>
      </c>
      <c r="B483" t="s">
        <v>3578</v>
      </c>
      <c r="C483" t="str">
        <f>_xlfn.XLOOKUP(A483,'Lijst van PO-schema''s'!C:C,'Lijst van PO-schema''s'!H:H)</f>
        <v>Stuw Gaddijk</v>
      </c>
      <c r="D483" t="str">
        <f>_xlfn.XLOOKUP(A483,'Lijst van Serviceadres'!A:A,'Lijst van Serviceadres'!B:B)</f>
        <v>Gaddijk</v>
      </c>
      <c r="E483" t="str">
        <f>_xlfn.XLOOKUP(A483,'Lijst van Serviceadres'!A:A,'Lijst van Serviceadres'!C:C)</f>
        <v>SPIJKENISSE</v>
      </c>
    </row>
    <row r="484" spans="1:5" x14ac:dyDescent="0.25">
      <c r="A484" t="s">
        <v>2158</v>
      </c>
      <c r="B484" t="s">
        <v>3578</v>
      </c>
      <c r="C484" t="str">
        <f>_xlfn.XLOOKUP(A484,'Lijst van PO-schema''s'!C:C,'Lijst van PO-schema''s'!H:H)</f>
        <v>Stuw/Pomp Vogelgebied Biert</v>
      </c>
      <c r="D484" t="str">
        <f>_xlfn.XLOOKUP(A484,'Lijst van Serviceadres'!A:A,'Lijst van Serviceadres'!B:B)</f>
        <v>N 51.8341 E 4.2777</v>
      </c>
      <c r="E484" t="str">
        <f>_xlfn.XLOOKUP(A484,'Lijst van Serviceadres'!A:A,'Lijst van Serviceadres'!C:C)</f>
        <v>SIMONSHAVEN</v>
      </c>
    </row>
    <row r="485" spans="1:5" x14ac:dyDescent="0.25">
      <c r="A485" t="s">
        <v>2661</v>
      </c>
      <c r="B485" t="s">
        <v>3578</v>
      </c>
      <c r="C485" t="str">
        <f>_xlfn.XLOOKUP(A485,'Lijst van PO-schema''s'!C:C,'Lijst van PO-schema''s'!H:H)</f>
        <v>Stuw Biertsedijk Biert</v>
      </c>
      <c r="D485" t="str">
        <f>_xlfn.XLOOKUP(A485,'Lijst van Serviceadres'!A:A,'Lijst van Serviceadres'!B:B)</f>
        <v>Biertsedijk 1</v>
      </c>
      <c r="E485" t="str">
        <f>_xlfn.XLOOKUP(A485,'Lijst van Serviceadres'!A:A,'Lijst van Serviceadres'!C:C)</f>
        <v>SIMONSHAVEN</v>
      </c>
    </row>
    <row r="486" spans="1:5" x14ac:dyDescent="0.25">
      <c r="A486" t="s">
        <v>2650</v>
      </c>
      <c r="B486" t="s">
        <v>3578</v>
      </c>
      <c r="C486" t="str">
        <f>_xlfn.XLOOKUP(A486,'Lijst van PO-schema''s'!C:C,'Lijst van PO-schema''s'!H:H)</f>
        <v>Stuw Riethilseweg Spijkenisse</v>
      </c>
      <c r="D486" t="str">
        <f>_xlfn.XLOOKUP(A486,'Lijst van Serviceadres'!A:A,'Lijst van Serviceadres'!B:B)</f>
        <v>Riethilseweg 1</v>
      </c>
      <c r="E486" t="str">
        <f>_xlfn.XLOOKUP(A486,'Lijst van Serviceadres'!A:A,'Lijst van Serviceadres'!C:C)</f>
        <v>HEKELINGEN</v>
      </c>
    </row>
    <row r="487" spans="1:5" x14ac:dyDescent="0.25">
      <c r="A487" t="s">
        <v>1639</v>
      </c>
      <c r="B487" t="s">
        <v>3578</v>
      </c>
      <c r="C487" t="str">
        <f>_xlfn.XLOOKUP(A487,'Lijst van PO-schema''s'!C:C,'Lijst van PO-schema''s'!H:H)</f>
        <v>Stuw/Pomp Noordzeeweg</v>
      </c>
      <c r="D487" t="str">
        <f>_xlfn.XLOOKUP(A487,'Lijst van Serviceadres'!A:A,'Lijst van Serviceadres'!B:B)</f>
        <v>Nabij de Noordzeeweg</v>
      </c>
      <c r="E487" t="str">
        <f>_xlfn.XLOOKUP(A487,'Lijst van Serviceadres'!A:A,'Lijst van Serviceadres'!C:C)</f>
        <v>ROZENBURG</v>
      </c>
    </row>
    <row r="488" spans="1:5" x14ac:dyDescent="0.25">
      <c r="A488" t="s">
        <v>2652</v>
      </c>
      <c r="B488" t="s">
        <v>3578</v>
      </c>
      <c r="C488" t="str">
        <f>_xlfn.XLOOKUP(A488,'Lijst van PO-schema''s'!C:C,'Lijst van PO-schema''s'!H:H)</f>
        <v>Stuw J.P. Sweelinckstraat</v>
      </c>
      <c r="D488" t="str">
        <f>_xlfn.XLOOKUP(A488,'Lijst van Serviceadres'!A:A,'Lijst van Serviceadres'!B:B)</f>
        <v>J.P. Sweelinckstraat 18</v>
      </c>
      <c r="E488" t="str">
        <f>_xlfn.XLOOKUP(A488,'Lijst van Serviceadres'!A:A,'Lijst van Serviceadres'!C:C)</f>
        <v>SPIJKENISSE</v>
      </c>
    </row>
    <row r="489" spans="1:5" x14ac:dyDescent="0.25">
      <c r="A489" t="s">
        <v>1609</v>
      </c>
      <c r="B489" t="s">
        <v>3578</v>
      </c>
      <c r="C489" t="str">
        <f>_xlfn.XLOOKUP(A489,'Lijst van PO-schema''s'!C:C,'Lijst van PO-schema''s'!H:H)</f>
        <v>Stuw Garsdijk</v>
      </c>
      <c r="D489" t="str">
        <f>_xlfn.XLOOKUP(A489,'Lijst van Serviceadres'!A:A,'Lijst van Serviceadres'!B:B)</f>
        <v>Garsdijk</v>
      </c>
      <c r="E489" t="str">
        <f>_xlfn.XLOOKUP(A489,'Lijst van Serviceadres'!A:A,'Lijst van Serviceadres'!C:C)</f>
        <v>SPIJKENISSE</v>
      </c>
    </row>
    <row r="490" spans="1:5" x14ac:dyDescent="0.25">
      <c r="A490" t="s">
        <v>2655</v>
      </c>
      <c r="B490" t="s">
        <v>3578</v>
      </c>
      <c r="C490" t="str">
        <f>_xlfn.XLOOKUP(A490,'Lijst van PO-schema''s'!C:C,'Lijst van PO-schema''s'!H:H)</f>
        <v>Stuw Hendrik Ponseweg Geervliet</v>
      </c>
      <c r="D490" t="str">
        <f>_xlfn.XLOOKUP(A490,'Lijst van Serviceadres'!A:A,'Lijst van Serviceadres'!B:B)</f>
        <v>Hendrik Ponseweg 1TO</v>
      </c>
      <c r="E490" t="str">
        <f>_xlfn.XLOOKUP(A490,'Lijst van Serviceadres'!A:A,'Lijst van Serviceadres'!C:C)</f>
        <v>GEERVLIET</v>
      </c>
    </row>
    <row r="491" spans="1:5" x14ac:dyDescent="0.25">
      <c r="A491" t="s">
        <v>2657</v>
      </c>
      <c r="B491" t="s">
        <v>3578</v>
      </c>
      <c r="C491" t="str">
        <f>_xlfn.XLOOKUP(A491,'Lijst van PO-schema''s'!C:C,'Lijst van PO-schema''s'!H:H)</f>
        <v>Stuw Noorddijk Geervliet</v>
      </c>
      <c r="D491" t="str">
        <f>_xlfn.XLOOKUP(A491,'Lijst van Serviceadres'!A:A,'Lijst van Serviceadres'!B:B)</f>
        <v>Noorddijk 3AC</v>
      </c>
      <c r="E491" t="str">
        <f>_xlfn.XLOOKUP(A491,'Lijst van Serviceadres'!A:A,'Lijst van Serviceadres'!C:C)</f>
        <v>GEERVLIET</v>
      </c>
    </row>
    <row r="492" spans="1:5" x14ac:dyDescent="0.25">
      <c r="A492" t="s">
        <v>2659</v>
      </c>
      <c r="B492" t="s">
        <v>3578</v>
      </c>
      <c r="C492" t="str">
        <f>_xlfn.XLOOKUP(A492,'Lijst van PO-schema''s'!C:C,'Lijst van PO-schema''s'!H:H)</f>
        <v>Stuw Ringdijk Biert</v>
      </c>
      <c r="D492" t="str">
        <f>_xlfn.XLOOKUP(A492,'Lijst van Serviceadres'!A:A,'Lijst van Serviceadres'!B:B)</f>
        <v>Ringdijk 3</v>
      </c>
      <c r="E492" t="str">
        <f>_xlfn.XLOOKUP(A492,'Lijst van Serviceadres'!A:A,'Lijst van Serviceadres'!C:C)</f>
        <v>GEERVLIET</v>
      </c>
    </row>
    <row r="493" spans="1:5" x14ac:dyDescent="0.25">
      <c r="A493" t="s">
        <v>2717</v>
      </c>
      <c r="B493" t="s">
        <v>3578</v>
      </c>
      <c r="C493" t="str">
        <f>_xlfn.XLOOKUP(A493,'Lijst van PO-schema''s'!C:C,'Lijst van PO-schema''s'!H:H)</f>
        <v>Stuw Drogendijk Wethouder P Wolterstraat Zuidland</v>
      </c>
      <c r="D493" t="str">
        <f>_xlfn.XLOOKUP(A493,'Lijst van Serviceadres'!A:A,'Lijst van Serviceadres'!B:B)</f>
        <v>Drogendijk 1s</v>
      </c>
      <c r="E493" t="str">
        <f>_xlfn.XLOOKUP(A493,'Lijst van Serviceadres'!A:A,'Lijst van Serviceadres'!C:C)</f>
        <v>ZUIDLAND</v>
      </c>
    </row>
    <row r="494" spans="1:5" x14ac:dyDescent="0.25">
      <c r="A494" t="s">
        <v>2703</v>
      </c>
      <c r="B494" t="s">
        <v>3578</v>
      </c>
      <c r="C494" t="str">
        <f>_xlfn.XLOOKUP(A494,'Lijst van PO-schema''s'!C:C,'Lijst van PO-schema''s'!H:H)</f>
        <v>Stuw Dwarsweg III</v>
      </c>
      <c r="D494" t="str">
        <f>_xlfn.XLOOKUP(A494,'Lijst van Serviceadres'!A:A,'Lijst van Serviceadres'!B:B)</f>
        <v>Dwarsweg 1s</v>
      </c>
      <c r="E494" t="str">
        <f>_xlfn.XLOOKUP(A494,'Lijst van Serviceadres'!A:A,'Lijst van Serviceadres'!C:C)</f>
        <v>ZUIDLAND</v>
      </c>
    </row>
    <row r="495" spans="1:5" x14ac:dyDescent="0.25">
      <c r="A495" t="s">
        <v>1646</v>
      </c>
      <c r="B495" t="s">
        <v>3578</v>
      </c>
      <c r="C495" t="str">
        <f>_xlfn.XLOOKUP(A495,'Lijst van PO-schema''s'!C:C,'Lijst van PO-schema''s'!H:H)</f>
        <v>Stuw Oudelandsedijk 47</v>
      </c>
      <c r="D495" t="str">
        <f>_xlfn.XLOOKUP(A495,'Lijst van Serviceadres'!A:A,'Lijst van Serviceadres'!B:B)</f>
        <v>Oudelandsedijk 47</v>
      </c>
      <c r="E495" t="str">
        <f>_xlfn.XLOOKUP(A495,'Lijst van Serviceadres'!A:A,'Lijst van Serviceadres'!C:C)</f>
        <v>ABBENBROEK</v>
      </c>
    </row>
    <row r="496" spans="1:5" x14ac:dyDescent="0.25">
      <c r="A496" t="s">
        <v>1643</v>
      </c>
      <c r="B496" t="s">
        <v>3578</v>
      </c>
      <c r="C496" t="str">
        <f>_xlfn.XLOOKUP(A496,'Lijst van PO-schema''s'!C:C,'Lijst van PO-schema''s'!H:H)</f>
        <v>Stuw Oude Waaldijk</v>
      </c>
      <c r="D496" t="str">
        <f>_xlfn.XLOOKUP(A496,'Lijst van Serviceadres'!A:A,'Lijst van Serviceadres'!B:B)</f>
        <v>Oude Waaldijk</v>
      </c>
      <c r="E496" t="str">
        <f>_xlfn.XLOOKUP(A496,'Lijst van Serviceadres'!A:A,'Lijst van Serviceadres'!C:C)</f>
        <v>ABBENBROEK</v>
      </c>
    </row>
    <row r="497" spans="1:5" x14ac:dyDescent="0.25">
      <c r="A497" t="s">
        <v>2700</v>
      </c>
      <c r="B497" t="s">
        <v>3578</v>
      </c>
      <c r="C497" t="str">
        <f>_xlfn.XLOOKUP(A497,'Lijst van PO-schema''s'!C:C,'Lijst van PO-schema''s'!H:H)</f>
        <v>Stuw Dwarsweg II</v>
      </c>
      <c r="D497" t="str">
        <f>_xlfn.XLOOKUP(A497,'Lijst van Serviceadres'!A:A,'Lijst van Serviceadres'!B:B)</f>
        <v>Dwarsweg 2s</v>
      </c>
      <c r="E497" t="str">
        <f>_xlfn.XLOOKUP(A497,'Lijst van Serviceadres'!A:A,'Lijst van Serviceadres'!C:C)</f>
        <v>ZUIDLAND</v>
      </c>
    </row>
    <row r="498" spans="1:5" x14ac:dyDescent="0.25">
      <c r="A498" t="s">
        <v>2697</v>
      </c>
      <c r="B498" t="s">
        <v>3578</v>
      </c>
      <c r="C498" t="str">
        <f>_xlfn.XLOOKUP(A498,'Lijst van PO-schema''s'!C:C,'Lijst van PO-schema''s'!H:H)</f>
        <v>Stuw Dwarsweg I</v>
      </c>
      <c r="D498" t="str">
        <f>_xlfn.XLOOKUP(A498,'Lijst van Serviceadres'!A:A,'Lijst van Serviceadres'!B:B)</f>
        <v>Dwarsweg 3s</v>
      </c>
      <c r="E498" t="str">
        <f>_xlfn.XLOOKUP(A498,'Lijst van Serviceadres'!A:A,'Lijst van Serviceadres'!C:C)</f>
        <v>ZUIDLAND</v>
      </c>
    </row>
    <row r="499" spans="1:5" x14ac:dyDescent="0.25">
      <c r="A499" t="s">
        <v>1599</v>
      </c>
      <c r="B499" t="s">
        <v>3578</v>
      </c>
      <c r="C499" t="str">
        <f>_xlfn.XLOOKUP(A499,'Lijst van PO-schema''s'!C:C,'Lijst van PO-schema''s'!H:H)</f>
        <v>Stuw Eeweg</v>
      </c>
      <c r="D499" t="str">
        <f>_xlfn.XLOOKUP(A499,'Lijst van Serviceadres'!A:A,'Lijst van Serviceadres'!B:B)</f>
        <v>Eeweg</v>
      </c>
      <c r="E499" t="str">
        <f>_xlfn.XLOOKUP(A499,'Lijst van Serviceadres'!A:A,'Lijst van Serviceadres'!C:C)</f>
        <v>OUDENHOORN</v>
      </c>
    </row>
    <row r="500" spans="1:5" x14ac:dyDescent="0.25">
      <c r="A500" t="s">
        <v>1619</v>
      </c>
      <c r="B500" t="s">
        <v>3578</v>
      </c>
      <c r="C500" t="str">
        <f>_xlfn.XLOOKUP(A500,'Lijst van PO-schema''s'!C:C,'Lijst van PO-schema''s'!H:H)</f>
        <v>Stuw Katerwaal</v>
      </c>
      <c r="D500" t="str">
        <f>_xlfn.XLOOKUP(A500,'Lijst van Serviceadres'!A:A,'Lijst van Serviceadres'!B:B)</f>
        <v>Katerwaalsedijk</v>
      </c>
      <c r="E500" t="str">
        <f>_xlfn.XLOOKUP(A500,'Lijst van Serviceadres'!A:A,'Lijst van Serviceadres'!C:C)</f>
        <v>OUDENHOORN</v>
      </c>
    </row>
    <row r="501" spans="1:5" x14ac:dyDescent="0.25">
      <c r="A501" t="s">
        <v>2693</v>
      </c>
      <c r="B501" t="s">
        <v>3578</v>
      </c>
      <c r="C501" t="str">
        <f>_xlfn.XLOOKUP(A501,'Lijst van PO-schema''s'!C:C,'Lijst van PO-schema''s'!H:H)</f>
        <v>Stuw Lageweg Zuidland</v>
      </c>
      <c r="D501" t="str">
        <f>_xlfn.XLOOKUP(A501,'Lijst van Serviceadres'!A:A,'Lijst van Serviceadres'!B:B)</f>
        <v>Lageweg 5s</v>
      </c>
      <c r="E501" t="str">
        <f>_xlfn.XLOOKUP(A501,'Lijst van Serviceadres'!A:A,'Lijst van Serviceadres'!C:C)</f>
        <v>ZUIDLAND</v>
      </c>
    </row>
    <row r="502" spans="1:5" x14ac:dyDescent="0.25">
      <c r="A502" t="s">
        <v>2721</v>
      </c>
      <c r="B502" t="s">
        <v>3578</v>
      </c>
      <c r="C502" t="str">
        <f>_xlfn.XLOOKUP(A502,'Lijst van PO-schema''s'!C:C,'Lijst van PO-schema''s'!H:H)</f>
        <v>Stuw Dorpsweg Oudenhoorn</v>
      </c>
      <c r="D502" t="str">
        <f>_xlfn.XLOOKUP(A502,'Lijst van Serviceadres'!A:A,'Lijst van Serviceadres'!B:B)</f>
        <v>Dorpsweg 63s</v>
      </c>
      <c r="E502" t="str">
        <f>_xlfn.XLOOKUP(A502,'Lijst van Serviceadres'!A:A,'Lijst van Serviceadres'!C:C)</f>
        <v>OUDENHOORN</v>
      </c>
    </row>
    <row r="503" spans="1:5" x14ac:dyDescent="0.25">
      <c r="A503" t="s">
        <v>1649</v>
      </c>
      <c r="B503" t="s">
        <v>3578</v>
      </c>
      <c r="C503" t="str">
        <f>_xlfn.XLOOKUP(A503,'Lijst van PO-schema''s'!C:C,'Lijst van PO-schema''s'!H:H)</f>
        <v>Stuw Parnassialaan</v>
      </c>
      <c r="D503" t="str">
        <f>_xlfn.XLOOKUP(A503,'Lijst van Serviceadres'!A:A,'Lijst van Serviceadres'!B:B)</f>
        <v>Nabij de Parnassialaan</v>
      </c>
      <c r="E503" t="str">
        <f>_xlfn.XLOOKUP(A503,'Lijst van Serviceadres'!A:A,'Lijst van Serviceadres'!C:C)</f>
        <v>HELLEVOETSLUIS</v>
      </c>
    </row>
    <row r="504" spans="1:5" x14ac:dyDescent="0.25">
      <c r="A504" t="s">
        <v>1660</v>
      </c>
      <c r="B504" t="s">
        <v>3578</v>
      </c>
      <c r="C504" t="str">
        <f>_xlfn.XLOOKUP(A504,'Lijst van PO-schema''s'!C:C,'Lijst van PO-schema''s'!H:H)</f>
        <v>Stuw Rijksstraatweg</v>
      </c>
      <c r="D504" t="str">
        <f>_xlfn.XLOOKUP(A504,'Lijst van Serviceadres'!A:A,'Lijst van Serviceadres'!B:B)</f>
        <v>Rijksstraatweg  167</v>
      </c>
      <c r="E504" t="str">
        <f>_xlfn.XLOOKUP(A504,'Lijst van Serviceadres'!A:A,'Lijst van Serviceadres'!C:C)</f>
        <v>HELLEVOETSLUIS</v>
      </c>
    </row>
    <row r="505" spans="1:5" x14ac:dyDescent="0.25">
      <c r="A505" t="s">
        <v>1586</v>
      </c>
      <c r="B505" t="s">
        <v>3578</v>
      </c>
      <c r="C505" t="str">
        <f>_xlfn.XLOOKUP(A505,'Lijst van PO-schema''s'!C:C,'Lijst van PO-schema''s'!H:H)</f>
        <v>Stuw Achterdijk nabij Rijksstraatweg</v>
      </c>
      <c r="D505" t="str">
        <f>_xlfn.XLOOKUP(A505,'Lijst van Serviceadres'!A:A,'Lijst van Serviceadres'!B:B)</f>
        <v>Achterdijk nabij Rijksstraatweg</v>
      </c>
      <c r="E505" t="str">
        <f>_xlfn.XLOOKUP(A505,'Lijst van Serviceadres'!A:A,'Lijst van Serviceadres'!C:C)</f>
        <v>VIERPOLDERS</v>
      </c>
    </row>
    <row r="506" spans="1:5" x14ac:dyDescent="0.25">
      <c r="A506" t="s">
        <v>1656</v>
      </c>
      <c r="B506" t="s">
        <v>3578</v>
      </c>
      <c r="C506" t="str">
        <f>_xlfn.XLOOKUP(A506,'Lijst van PO-schema''s'!C:C,'Lijst van PO-schema''s'!H:H)</f>
        <v>Stuw Rietdijk/Dwarsweg</v>
      </c>
      <c r="D506" t="str">
        <f>_xlfn.XLOOKUP(A506,'Lijst van Serviceadres'!A:A,'Lijst van Serviceadres'!B:B)</f>
        <v>Hoek Rietdijk/Dwarsweg</v>
      </c>
      <c r="E506" t="str">
        <f>_xlfn.XLOOKUP(A506,'Lijst van Serviceadres'!A:A,'Lijst van Serviceadres'!C:C)</f>
        <v>TINTE</v>
      </c>
    </row>
    <row r="507" spans="1:5" x14ac:dyDescent="0.25">
      <c r="A507" t="s">
        <v>1671</v>
      </c>
      <c r="B507" t="s">
        <v>3578</v>
      </c>
      <c r="C507" t="str">
        <f>_xlfn.XLOOKUP(A507,'Lijst van PO-schema''s'!C:C,'Lijst van PO-schema''s'!H:H)</f>
        <v>Stuw Kleiweg</v>
      </c>
      <c r="D507" t="str">
        <f>_xlfn.XLOOKUP(A507,'Lijst van Serviceadres'!A:A,'Lijst van Serviceadres'!B:B)</f>
        <v>Kleiweg t/o 12</v>
      </c>
      <c r="E507" t="str">
        <f>_xlfn.XLOOKUP(A507,'Lijst van Serviceadres'!A:A,'Lijst van Serviceadres'!C:C)</f>
        <v>HELLEVOETSLUIS</v>
      </c>
    </row>
    <row r="508" spans="1:5" x14ac:dyDescent="0.25">
      <c r="A508" t="s">
        <v>1667</v>
      </c>
      <c r="B508" t="s">
        <v>3578</v>
      </c>
      <c r="C508" t="str">
        <f>_xlfn.XLOOKUP(A508,'Lijst van PO-schema''s'!C:C,'Lijst van PO-schema''s'!H:H)</f>
        <v>Stuw Zwarte Dijk</v>
      </c>
      <c r="D508" t="str">
        <f>_xlfn.XLOOKUP(A508,'Lijst van Serviceadres'!A:A,'Lijst van Serviceadres'!B:B)</f>
        <v>Zwartedijk 6</v>
      </c>
      <c r="E508" t="str">
        <f>_xlfn.XLOOKUP(A508,'Lijst van Serviceadres'!A:A,'Lijst van Serviceadres'!C:C)</f>
        <v>ROCKANJE</v>
      </c>
    </row>
    <row r="509" spans="1:5" x14ac:dyDescent="0.25">
      <c r="A509" t="s">
        <v>1632</v>
      </c>
      <c r="B509" t="s">
        <v>3578</v>
      </c>
      <c r="C509" t="str">
        <f>_xlfn.XLOOKUP(A509,'Lijst van PO-schema''s'!C:C,'Lijst van PO-schema''s'!H:H)</f>
        <v>Stuw Moordijkseweg</v>
      </c>
      <c r="D509" t="str">
        <f>_xlfn.XLOOKUP(A509,'Lijst van Serviceadres'!A:A,'Lijst van Serviceadres'!B:B)</f>
        <v>Moordijkseweg nabij Groeneweg</v>
      </c>
      <c r="E509" t="str">
        <f>_xlfn.XLOOKUP(A509,'Lijst van Serviceadres'!A:A,'Lijst van Serviceadres'!C:C)</f>
        <v>ROCKANJE</v>
      </c>
    </row>
    <row r="510" spans="1:5" x14ac:dyDescent="0.25">
      <c r="A510" t="s">
        <v>1612</v>
      </c>
      <c r="B510" t="s">
        <v>3578</v>
      </c>
      <c r="C510" t="str">
        <f>_xlfn.XLOOKUP(A510,'Lijst van PO-schema''s'!C:C,'Lijst van PO-schema''s'!H:H)</f>
        <v>Stuw Doornweg 2</v>
      </c>
      <c r="D510" t="str">
        <f>_xlfn.XLOOKUP(A510,'Lijst van Serviceadres'!A:A,'Lijst van Serviceadres'!B:B)</f>
        <v>Doornweg 10</v>
      </c>
      <c r="E510" t="str">
        <f>_xlfn.XLOOKUP(A510,'Lijst van Serviceadres'!A:A,'Lijst van Serviceadres'!C:C)</f>
        <v>ROCKANJE</v>
      </c>
    </row>
    <row r="511" spans="1:5" x14ac:dyDescent="0.25">
      <c r="A511" t="s">
        <v>1589</v>
      </c>
      <c r="B511" t="s">
        <v>3578</v>
      </c>
      <c r="C511" t="str">
        <f>_xlfn.XLOOKUP(A511,'Lijst van PO-schema''s'!C:C,'Lijst van PO-schema''s'!H:H)</f>
        <v>Stuw Boomweg/Katerwaalsedijk</v>
      </c>
      <c r="D511" t="str">
        <f>_xlfn.XLOOKUP(A511,'Lijst van Serviceadres'!A:A,'Lijst van Serviceadres'!B:B)</f>
        <v>Hoek Boomweg/Katerwaal</v>
      </c>
      <c r="E511" t="str">
        <f>_xlfn.XLOOKUP(A511,'Lijst van Serviceadres'!A:A,'Lijst van Serviceadres'!C:C)</f>
        <v>ABBENBROEK</v>
      </c>
    </row>
    <row r="512" spans="1:5" x14ac:dyDescent="0.25">
      <c r="A512" t="s">
        <v>447</v>
      </c>
      <c r="B512" t="s">
        <v>3578</v>
      </c>
      <c r="C512" t="str">
        <f>_xlfn.XLOOKUP(A512,'Lijst van PO-schema''s'!C:C,'Lijst van PO-schema''s'!H:H)</f>
        <v>Zonnestuw 103S_13B (Vuilnisstort)</v>
      </c>
      <c r="D512" t="str">
        <f>_xlfn.XLOOKUP(A512,'Lijst van Serviceadres'!A:A,'Lijst van Serviceadres'!B:B)</f>
        <v>Damweg, Vuilnisstort</v>
      </c>
      <c r="E512" t="str">
        <f>_xlfn.XLOOKUP(A512,'Lijst van Serviceadres'!A:A,'Lijst van Serviceadres'!C:C)</f>
        <v>STELLENDAM</v>
      </c>
    </row>
    <row r="513" spans="1:5" x14ac:dyDescent="0.25">
      <c r="A513" t="s">
        <v>356</v>
      </c>
      <c r="B513" t="s">
        <v>3578</v>
      </c>
      <c r="C513" t="str">
        <f>_xlfn.XLOOKUP(A513,'Lijst van PO-schema''s'!C:C,'Lijst van PO-schema''s'!H:H)</f>
        <v>Zonnestuw 101S_13H (Kraaijenissedijk)</v>
      </c>
      <c r="D513" t="str">
        <f>_xlfn.XLOOKUP(A513,'Lijst van Serviceadres'!A:A,'Lijst van Serviceadres'!B:B)</f>
        <v>Kraaijenissedijk</v>
      </c>
      <c r="E513" t="str">
        <f>_xlfn.XLOOKUP(A513,'Lijst van Serviceadres'!A:A,'Lijst van Serviceadres'!C:C)</f>
        <v>MELISSANT</v>
      </c>
    </row>
    <row r="514" spans="1:5" x14ac:dyDescent="0.25">
      <c r="A514" t="s">
        <v>548</v>
      </c>
      <c r="B514" t="s">
        <v>3578</v>
      </c>
      <c r="C514" t="str">
        <f>_xlfn.XLOOKUP(A514,'Lijst van PO-schema''s'!C:C,'Lijst van PO-schema''s'!H:H)</f>
        <v>Zonnestuw De Brede Gooi</v>
      </c>
      <c r="D514" t="str">
        <f>_xlfn.XLOOKUP(A514,'Lijst van Serviceadres'!A:A,'Lijst van Serviceadres'!B:B)</f>
        <v>Westdijk 16/18</v>
      </c>
      <c r="E514" t="str">
        <f>_xlfn.XLOOKUP(A514,'Lijst van Serviceadres'!A:A,'Lijst van Serviceadres'!C:C)</f>
        <v>DIRKSLAND</v>
      </c>
    </row>
    <row r="515" spans="1:5" x14ac:dyDescent="0.25">
      <c r="A515" t="s">
        <v>471</v>
      </c>
      <c r="B515" t="s">
        <v>3578</v>
      </c>
      <c r="C515" t="str">
        <f>_xlfn.XLOOKUP(A515,'Lijst van PO-schema''s'!C:C,'Lijst van PO-schema''s'!H:H)</f>
        <v>Zonnestuw 105S_11J (Vrijheidsweg/Langedijk)</v>
      </c>
      <c r="D515" t="str">
        <f>_xlfn.XLOOKUP(A515,'Lijst van Serviceadres'!A:A,'Lijst van Serviceadres'!B:B)</f>
        <v>Vrijheidsweg/Langedijk</v>
      </c>
      <c r="E515" t="str">
        <f>_xlfn.XLOOKUP(A515,'Lijst van Serviceadres'!A:A,'Lijst van Serviceadres'!C:C)</f>
        <v>OUDDORP</v>
      </c>
    </row>
    <row r="516" spans="1:5" x14ac:dyDescent="0.25">
      <c r="A516" t="s">
        <v>459</v>
      </c>
      <c r="B516" t="s">
        <v>3578</v>
      </c>
      <c r="C516" t="str">
        <f>_xlfn.XLOOKUP(A516,'Lijst van PO-schema''s'!C:C,'Lijst van PO-schema''s'!H:H)</f>
        <v>Zonnestuw 103S_32G (De Butterhoek)</v>
      </c>
      <c r="D516" t="str">
        <f>_xlfn.XLOOKUP(A516,'Lijst van Serviceadres'!A:A,'Lijst van Serviceadres'!B:B)</f>
        <v>Oudelandsedijk</v>
      </c>
      <c r="E516" t="str">
        <f>_xlfn.XLOOKUP(A516,'Lijst van Serviceadres'!A:A,'Lijst van Serviceadres'!C:C)</f>
        <v>STAD AAN 'T HARINGVLIET</v>
      </c>
    </row>
    <row r="517" spans="1:5" x14ac:dyDescent="0.25">
      <c r="A517" t="s">
        <v>1057</v>
      </c>
      <c r="B517" t="s">
        <v>3578</v>
      </c>
      <c r="C517" t="str">
        <f>_xlfn.XLOOKUP(A517,'Lijst van PO-schema''s'!C:C,'Lijst van PO-schema''s'!H:H)</f>
        <v>Stuw Steenplaats</v>
      </c>
      <c r="D517" t="str">
        <f>_xlfn.XLOOKUP(A517,'Lijst van Serviceadres'!A:A,'Lijst van Serviceadres'!B:B)</f>
        <v>Steenplaats</v>
      </c>
      <c r="E517" t="str">
        <f>_xlfn.XLOOKUP(A517,'Lijst van Serviceadres'!A:A,'Lijst van Serviceadres'!C:C)</f>
        <v>STRIJEN</v>
      </c>
    </row>
    <row r="518" spans="1:5" x14ac:dyDescent="0.25">
      <c r="A518" t="s">
        <v>1008</v>
      </c>
      <c r="B518" t="s">
        <v>3578</v>
      </c>
      <c r="C518" t="str">
        <f>_xlfn.XLOOKUP(A518,'Lijst van PO-schema''s'!C:C,'Lijst van PO-schema''s'!H:H)</f>
        <v>Stuw Langedam</v>
      </c>
      <c r="D518" t="str">
        <f>_xlfn.XLOOKUP(A518,'Lijst van Serviceadres'!A:A,'Lijst van Serviceadres'!B:B)</f>
        <v>Langedam</v>
      </c>
      <c r="E518" t="str">
        <f>_xlfn.XLOOKUP(A518,'Lijst van Serviceadres'!A:A,'Lijst van Serviceadres'!C:C)</f>
        <v>STRIJEN</v>
      </c>
    </row>
    <row r="519" spans="1:5" x14ac:dyDescent="0.25">
      <c r="A519" t="s">
        <v>2679</v>
      </c>
      <c r="B519" t="s">
        <v>3578</v>
      </c>
      <c r="C519" t="str">
        <f>_xlfn.XLOOKUP(A519,'Lijst van PO-schema''s'!C:C,'Lijst van PO-schema''s'!H:H)</f>
        <v>Stuw Rietbroekweg</v>
      </c>
      <c r="D519" t="str">
        <f>_xlfn.XLOOKUP(A519,'Lijst van Serviceadres'!A:A,'Lijst van Serviceadres'!B:B)</f>
        <v>Rietbroekweg</v>
      </c>
      <c r="E519" t="str">
        <f>_xlfn.XLOOKUP(A519,'Lijst van Serviceadres'!A:A,'Lijst van Serviceadres'!C:C)</f>
        <v>SPIJKENISSE</v>
      </c>
    </row>
    <row r="520" spans="1:5" x14ac:dyDescent="0.25">
      <c r="A520" t="s">
        <v>1622</v>
      </c>
      <c r="B520" t="s">
        <v>3578</v>
      </c>
      <c r="C520" t="str">
        <f>_xlfn.XLOOKUP(A520,'Lijst van PO-schema''s'!C:C,'Lijst van PO-schema''s'!H:H)</f>
        <v>Stuw Kerkweg Zuidland</v>
      </c>
      <c r="D520" t="str">
        <f>_xlfn.XLOOKUP(A520,'Lijst van Serviceadres'!A:A,'Lijst van Serviceadres'!B:B)</f>
        <v>Kerkweg 6</v>
      </c>
      <c r="E520" t="str">
        <f>_xlfn.XLOOKUP(A520,'Lijst van Serviceadres'!A:A,'Lijst van Serviceadres'!C:C)</f>
        <v>ABBENBROEK</v>
      </c>
    </row>
    <row r="521" spans="1:5" x14ac:dyDescent="0.25">
      <c r="A521" t="s">
        <v>1635</v>
      </c>
      <c r="B521" t="s">
        <v>3578</v>
      </c>
      <c r="C521" t="str">
        <f>_xlfn.XLOOKUP(A521,'Lijst van PO-schema''s'!C:C,'Lijst van PO-schema''s'!H:H)</f>
        <v>Stuw Mosterdijk RW57</v>
      </c>
      <c r="D521" t="str">
        <f>_xlfn.XLOOKUP(A521,'Lijst van Serviceadres'!A:A,'Lijst van Serviceadres'!B:B)</f>
        <v>Hogeweg 7-7a</v>
      </c>
      <c r="E521" t="str">
        <f>_xlfn.XLOOKUP(A521,'Lijst van Serviceadres'!A:A,'Lijst van Serviceadres'!C:C)</f>
        <v>VIERPOLDERS</v>
      </c>
    </row>
    <row r="522" spans="1:5" x14ac:dyDescent="0.25">
      <c r="A522" t="s">
        <v>3708</v>
      </c>
      <c r="B522" t="s">
        <v>3578</v>
      </c>
      <c r="C522" t="str">
        <f>_xlfn.XLOOKUP(A522,'Lijst van PO-schema''s'!C:C,'Lijst van PO-schema''s'!H:H)</f>
        <v>Stuw Valweg</v>
      </c>
      <c r="D522" t="str">
        <f>_xlfn.XLOOKUP(A522,'Lijst van Serviceadres'!A:A,'Lijst van Serviceadres'!B:B)</f>
        <v>Valweg</v>
      </c>
      <c r="E522" t="str">
        <f>_xlfn.XLOOKUP(A522,'Lijst van Serviceadres'!A:A,'Lijst van Serviceadres'!C:C)</f>
        <v>OOSTVOORNE</v>
      </c>
    </row>
    <row r="523" spans="1:5" x14ac:dyDescent="0.25">
      <c r="A523" t="s">
        <v>2677</v>
      </c>
      <c r="B523" t="s">
        <v>3578</v>
      </c>
      <c r="C523" t="str">
        <f>_xlfn.XLOOKUP(A523,'Lijst van PO-schema''s'!C:C,'Lijst van PO-schema''s'!H:H)</f>
        <v>Stuw Polderweg Geervliet</v>
      </c>
      <c r="D523" t="str">
        <f>_xlfn.XLOOKUP(A523,'Lijst van Serviceadres'!A:A,'Lijst van Serviceadres'!B:B)</f>
        <v>Polderweg 10s</v>
      </c>
      <c r="E523" t="str">
        <f>_xlfn.XLOOKUP(A523,'Lijst van Serviceadres'!A:A,'Lijst van Serviceadres'!C:C)</f>
        <v>GEERVLIET</v>
      </c>
    </row>
    <row r="524" spans="1:5" x14ac:dyDescent="0.25">
      <c r="A524" t="s">
        <v>1629</v>
      </c>
      <c r="B524" t="s">
        <v>3578</v>
      </c>
      <c r="C524" t="str">
        <f>_xlfn.XLOOKUP(A524,'Lijst van PO-schema''s'!C:C,'Lijst van PO-schema''s'!H:H)</f>
        <v>Stuw Meeuwensingel</v>
      </c>
      <c r="D524" t="str">
        <f>_xlfn.XLOOKUP(A524,'Lijst van Serviceadres'!A:A,'Lijst van Serviceadres'!B:B)</f>
        <v>Meeuwensingel</v>
      </c>
      <c r="E524" t="str">
        <f>_xlfn.XLOOKUP(A524,'Lijst van Serviceadres'!A:A,'Lijst van Serviceadres'!C:C)</f>
        <v>ROZENBURG</v>
      </c>
    </row>
    <row r="525" spans="1:5" x14ac:dyDescent="0.25">
      <c r="A525" t="s">
        <v>336</v>
      </c>
      <c r="B525" t="s">
        <v>3578</v>
      </c>
      <c r="C525" t="str">
        <f>_xlfn.XLOOKUP(A525,'Lijst van PO-schema''s'!C:C,'Lijst van PO-schema''s'!H:H)</f>
        <v>Zonnestuw 100S_43E (Magdalenaweg, zuidzijde N59)</v>
      </c>
      <c r="D525" t="str">
        <f>_xlfn.XLOOKUP(A525,'Lijst van Serviceadres'!A:A,'Lijst van Serviceadres'!B:B)</f>
        <v>Rijksweg N59</v>
      </c>
      <c r="E525" t="str">
        <f>_xlfn.XLOOKUP(A525,'Lijst van Serviceadres'!A:A,'Lijst van Serviceadres'!C:C)</f>
        <v>OUDE TONGE</v>
      </c>
    </row>
    <row r="526" spans="1:5" x14ac:dyDescent="0.25">
      <c r="A526" t="s">
        <v>332</v>
      </c>
      <c r="B526" t="s">
        <v>3578</v>
      </c>
      <c r="C526" t="str">
        <f>_xlfn.XLOOKUP(A526,'Lijst van PO-schema''s'!C:C,'Lijst van PO-schema''s'!H:H)</f>
        <v>Zonnestuw 100S_43B (Heerendijk Amon Louise)</v>
      </c>
      <c r="D526" t="str">
        <f>_xlfn.XLOOKUP(A526,'Lijst van Serviceadres'!A:A,'Lijst van Serviceadres'!B:B)</f>
        <v>Heerendijk</v>
      </c>
      <c r="E526" t="str">
        <f>_xlfn.XLOOKUP(A526,'Lijst van Serviceadres'!A:A,'Lijst van Serviceadres'!C:C)</f>
        <v>OUDE TONGE</v>
      </c>
    </row>
    <row r="527" spans="1:5" x14ac:dyDescent="0.25">
      <c r="A527" t="s">
        <v>2526</v>
      </c>
      <c r="B527" t="s">
        <v>3578</v>
      </c>
      <c r="C527" t="str">
        <f>_xlfn.XLOOKUP(A527,'Lijst van PO-schema''s'!C:C,'Lijst van PO-schema''s'!H:H)</f>
        <v>Stuw Reeland</v>
      </c>
      <c r="D527" t="str">
        <f>_xlfn.XLOOKUP(A527,'Lijst van Serviceadres'!A:A,'Lijst van Serviceadres'!B:B)</f>
        <v>Crayensteynstraat</v>
      </c>
      <c r="E527" t="str">
        <f>_xlfn.XLOOKUP(A527,'Lijst van Serviceadres'!A:A,'Lijst van Serviceadres'!C:C)</f>
        <v>DORDRECHT</v>
      </c>
    </row>
    <row r="528" spans="1:5" x14ac:dyDescent="0.25">
      <c r="A528" t="s">
        <v>340</v>
      </c>
      <c r="B528" t="s">
        <v>3578</v>
      </c>
      <c r="C528" t="str">
        <f>_xlfn.XLOOKUP(A528,'Lijst van PO-schema''s'!C:C,'Lijst van PO-schema''s'!H:H)</f>
        <v>Zonnestuw 100S_43F (pompstation N59)</v>
      </c>
      <c r="D528" t="str">
        <f>_xlfn.XLOOKUP(A528,'Lijst van Serviceadres'!A:A,'Lijst van Serviceadres'!B:B)</f>
        <v>Tilsedijk</v>
      </c>
      <c r="E528" t="str">
        <f>_xlfn.XLOOKUP(A528,'Lijst van Serviceadres'!A:A,'Lijst van Serviceadres'!C:C)</f>
        <v>OUDE TONGE</v>
      </c>
    </row>
    <row r="529" spans="1:5" x14ac:dyDescent="0.25">
      <c r="A529" t="s">
        <v>288</v>
      </c>
      <c r="B529" t="s">
        <v>3578</v>
      </c>
      <c r="C529" t="str">
        <f>_xlfn.XLOOKUP(A529,'Lijst van PO-schema''s'!C:C,'Lijst van PO-schema''s'!H:H)</f>
        <v>Zonnestuw 100S_25C (Het Paardengat)</v>
      </c>
      <c r="D529" t="str">
        <f>_xlfn.XLOOKUP(A529,'Lijst van Serviceadres'!A:A,'Lijst van Serviceadres'!B:B)</f>
        <v>Klinkerlandseweg</v>
      </c>
      <c r="E529" t="str">
        <f>_xlfn.XLOOKUP(A529,'Lijst van Serviceadres'!A:A,'Lijst van Serviceadres'!C:C)</f>
        <v>HERKINGEN</v>
      </c>
    </row>
    <row r="530" spans="1:5" x14ac:dyDescent="0.25">
      <c r="A530" t="s">
        <v>280</v>
      </c>
      <c r="B530" t="s">
        <v>3578</v>
      </c>
      <c r="C530" t="str">
        <f>_xlfn.XLOOKUP(A530,'Lijst van PO-schema''s'!C:C,'Lijst van PO-schema''s'!H:H)</f>
        <v>Zonnestuw 100S_24A (Panksdijkje)</v>
      </c>
      <c r="D530" t="str">
        <f>_xlfn.XLOOKUP(A530,'Lijst van Serviceadres'!A:A,'Lijst van Serviceadres'!B:B)</f>
        <v>Panksdijkje</v>
      </c>
      <c r="E530" t="str">
        <f>_xlfn.XLOOKUP(A530,'Lijst van Serviceadres'!A:A,'Lijst van Serviceadres'!C:C)</f>
        <v>SOMMELSDIJK</v>
      </c>
    </row>
    <row r="531" spans="1:5" x14ac:dyDescent="0.25">
      <c r="A531" t="s">
        <v>164</v>
      </c>
      <c r="B531" t="s">
        <v>3578</v>
      </c>
      <c r="C531" t="str">
        <f>_xlfn.XLOOKUP(A531,'Lijst van PO-schema''s'!C:C,'Lijst van PO-schema''s'!H:H)</f>
        <v>Stuw MAI (Bouwdijk)</v>
      </c>
      <c r="D531" t="str">
        <f>_xlfn.XLOOKUP(A531,'Lijst van Serviceadres'!A:A,'Lijst van Serviceadres'!B:B)</f>
        <v>Bouwdijk</v>
      </c>
      <c r="E531" t="str">
        <f>_xlfn.XLOOKUP(A531,'Lijst van Serviceadres'!A:A,'Lijst van Serviceadres'!C:C)</f>
        <v>MELISSANT</v>
      </c>
    </row>
    <row r="532" spans="1:5" x14ac:dyDescent="0.25">
      <c r="A532" t="s">
        <v>188</v>
      </c>
      <c r="B532" t="s">
        <v>3578</v>
      </c>
      <c r="C532" t="str">
        <f>_xlfn.XLOOKUP(A532,'Lijst van PO-schema''s'!C:C,'Lijst van PO-schema''s'!H:H)</f>
        <v>Zonnestuw 100S_11C (West Nieuwland)</v>
      </c>
      <c r="D532" t="str">
        <f>_xlfn.XLOOKUP(A532,'Lijst van Serviceadres'!A:A,'Lijst van Serviceadres'!B:B)</f>
        <v>Vrijheidsweg</v>
      </c>
      <c r="E532" t="str">
        <f>_xlfn.XLOOKUP(A532,'Lijst van Serviceadres'!A:A,'Lijst van Serviceadres'!C:C)</f>
        <v>OUDDORP</v>
      </c>
    </row>
    <row r="533" spans="1:5" x14ac:dyDescent="0.25">
      <c r="A533" t="s">
        <v>368</v>
      </c>
      <c r="B533" t="s">
        <v>3578</v>
      </c>
      <c r="C533" t="str">
        <f>_xlfn.XLOOKUP(A533,'Lijst van PO-schema''s'!C:C,'Lijst van PO-schema''s'!H:H)</f>
        <v>Zonnestuw 101S_23A (Korte Schenkeldijk)</v>
      </c>
      <c r="D533" t="str">
        <f>_xlfn.XLOOKUP(A533,'Lijst van Serviceadres'!A:A,'Lijst van Serviceadres'!B:B)</f>
        <v>Peuterdijk</v>
      </c>
      <c r="E533" t="str">
        <f>_xlfn.XLOOKUP(A533,'Lijst van Serviceadres'!A:A,'Lijst van Serviceadres'!C:C)</f>
        <v>HERKINGEN</v>
      </c>
    </row>
    <row r="534" spans="1:5" x14ac:dyDescent="0.25">
      <c r="A534" t="s">
        <v>1060</v>
      </c>
      <c r="B534" t="s">
        <v>3578</v>
      </c>
      <c r="C534" t="str">
        <f>_xlfn.XLOOKUP(A534,'Lijst van PO-schema''s'!C:C,'Lijst van PO-schema''s'!H:H)</f>
        <v>Stuw Tweede Kruisweg</v>
      </c>
      <c r="D534" t="str">
        <f>_xlfn.XLOOKUP(A534,'Lijst van Serviceadres'!A:A,'Lijst van Serviceadres'!B:B)</f>
        <v>Tweede Kruisweg</v>
      </c>
      <c r="E534" t="str">
        <f>_xlfn.XLOOKUP(A534,'Lijst van Serviceadres'!A:A,'Lijst van Serviceadres'!C:C)</f>
        <v>PUTTERSHOEK</v>
      </c>
    </row>
    <row r="535" spans="1:5" x14ac:dyDescent="0.25">
      <c r="A535" t="s">
        <v>1031</v>
      </c>
      <c r="B535" t="s">
        <v>3578</v>
      </c>
      <c r="C535" t="str">
        <f>_xlfn.XLOOKUP(A535,'Lijst van PO-schema''s'!C:C,'Lijst van PO-schema''s'!H:H)</f>
        <v>Stuw Reservaat -2.50 nap.</v>
      </c>
      <c r="D535" t="str">
        <f>_xlfn.XLOOKUP(A535,'Lijst van Serviceadres'!A:A,'Lijst van Serviceadres'!B:B)</f>
        <v>Hoekseweg 8p</v>
      </c>
      <c r="E535" t="str">
        <f>_xlfn.XLOOKUP(A535,'Lijst van Serviceadres'!A:A,'Lijst van Serviceadres'!C:C)</f>
        <v>STRIJEN</v>
      </c>
    </row>
    <row r="536" spans="1:5" x14ac:dyDescent="0.25">
      <c r="A536" t="s">
        <v>1024</v>
      </c>
      <c r="B536" t="s">
        <v>3578</v>
      </c>
      <c r="C536" t="str">
        <f>_xlfn.XLOOKUP(A536,'Lijst van PO-schema''s'!C:C,'Lijst van PO-schema''s'!H:H)</f>
        <v>Stuw Oudendijk</v>
      </c>
      <c r="D536" t="str">
        <f>_xlfn.XLOOKUP(A536,'Lijst van Serviceadres'!A:A,'Lijst van Serviceadres'!B:B)</f>
        <v>Oudendijk</v>
      </c>
      <c r="E536" t="str">
        <f>_xlfn.XLOOKUP(A536,'Lijst van Serviceadres'!A:A,'Lijst van Serviceadres'!C:C)</f>
        <v>STRIJEN</v>
      </c>
    </row>
    <row r="537" spans="1:5" x14ac:dyDescent="0.25">
      <c r="A537" t="s">
        <v>2753</v>
      </c>
      <c r="B537" t="s">
        <v>3578</v>
      </c>
      <c r="C537" t="str">
        <f>_xlfn.XLOOKUP(A537,'Lijst van PO-schema''s'!C:C,'Lijst van PO-schema''s'!H:H)</f>
        <v>Stuw N57 (ketting) Hellevoetsluis</v>
      </c>
      <c r="D537" t="str">
        <f>_xlfn.XLOOKUP(A537,'Lijst van Serviceadres'!A:A,'Lijst van Serviceadres'!B:B)</f>
        <v>Quacksedijk 2s</v>
      </c>
      <c r="E537" t="str">
        <f>_xlfn.XLOOKUP(A537,'Lijst van Serviceadres'!A:A,'Lijst van Serviceadres'!C:C)</f>
        <v>HELLEVOETSLUIS</v>
      </c>
    </row>
    <row r="538" spans="1:5" x14ac:dyDescent="0.25">
      <c r="A538" t="s">
        <v>1593</v>
      </c>
      <c r="B538" t="s">
        <v>3578</v>
      </c>
      <c r="C538" t="str">
        <f>_xlfn.XLOOKUP(A538,'Lijst van PO-schema''s'!C:C,'Lijst van PO-schema''s'!H:H)</f>
        <v>Stuw Doornweg 1</v>
      </c>
      <c r="D538" t="str">
        <f>_xlfn.XLOOKUP(A538,'Lijst van Serviceadres'!A:A,'Lijst van Serviceadres'!B:B)</f>
        <v>Doornweg 14</v>
      </c>
      <c r="E538" t="str">
        <f>_xlfn.XLOOKUP(A538,'Lijst van Serviceadres'!A:A,'Lijst van Serviceadres'!C:C)</f>
        <v>ROCKANJE</v>
      </c>
    </row>
    <row r="539" spans="1:5" x14ac:dyDescent="0.25">
      <c r="A539" t="s">
        <v>1596</v>
      </c>
      <c r="B539" t="s">
        <v>3578</v>
      </c>
      <c r="C539" t="str">
        <f>_xlfn.XLOOKUP(A539,'Lijst van PO-schema''s'!C:C,'Lijst van PO-schema''s'!H:H)</f>
        <v>Stuw Drogendijk 1p</v>
      </c>
      <c r="D539" t="str">
        <f>_xlfn.XLOOKUP(A539,'Lijst van Serviceadres'!A:A,'Lijst van Serviceadres'!B:B)</f>
        <v>Drogendijk 1p</v>
      </c>
      <c r="E539" t="str">
        <f>_xlfn.XLOOKUP(A539,'Lijst van Serviceadres'!A:A,'Lijst van Serviceadres'!C:C)</f>
        <v>ZUIDLAND</v>
      </c>
    </row>
    <row r="540" spans="1:5" x14ac:dyDescent="0.25">
      <c r="A540" t="s">
        <v>2711</v>
      </c>
      <c r="B540" t="s">
        <v>3578</v>
      </c>
      <c r="C540" t="str">
        <f>_xlfn.XLOOKUP(A540,'Lijst van PO-schema''s'!C:C,'Lijst van PO-schema''s'!H:H)</f>
        <v>Stuw Anemonelaan Rozenburg</v>
      </c>
      <c r="D540" t="str">
        <f>_xlfn.XLOOKUP(A540,'Lijst van Serviceadres'!A:A,'Lijst van Serviceadres'!B:B)</f>
        <v>Anemonelaan 6</v>
      </c>
      <c r="E540" t="str">
        <f>_xlfn.XLOOKUP(A540,'Lijst van Serviceadres'!A:A,'Lijst van Serviceadres'!C:C)</f>
        <v>ROZENBURG</v>
      </c>
    </row>
    <row r="541" spans="1:5" x14ac:dyDescent="0.25">
      <c r="A541" t="s">
        <v>320</v>
      </c>
      <c r="B541" t="s">
        <v>3578</v>
      </c>
      <c r="C541" t="str">
        <f>_xlfn.XLOOKUP(A541,'Lijst van PO-schema''s'!C:C,'Lijst van PO-schema''s'!H:H)</f>
        <v>Zonnestuw 100S_33F (Oostmoerse Scheidweg)</v>
      </c>
      <c r="D541" t="str">
        <f>_xlfn.XLOOKUP(A541,'Lijst van Serviceadres'!A:A,'Lijst van Serviceadres'!B:B)</f>
        <v>Oostmoerse Scheidweg</v>
      </c>
      <c r="E541" t="str">
        <f>_xlfn.XLOOKUP(A541,'Lijst van Serviceadres'!A:A,'Lijst van Serviceadres'!C:C)</f>
        <v>STAD AAN 'T HARINGVLIET</v>
      </c>
    </row>
    <row r="542" spans="1:5" x14ac:dyDescent="0.25">
      <c r="A542" t="s">
        <v>372</v>
      </c>
      <c r="B542" t="s">
        <v>3578</v>
      </c>
      <c r="C542" t="str">
        <f>_xlfn.XLOOKUP(A542,'Lijst van PO-schema''s'!C:C,'Lijst van PO-schema''s'!H:H)</f>
        <v>Zonnestuw 101S_25B (Blaakweg)</v>
      </c>
      <c r="D542" t="str">
        <f>_xlfn.XLOOKUP(A542,'Lijst van Serviceadres'!A:A,'Lijst van Serviceadres'!B:B)</f>
        <v>Blaakweg</v>
      </c>
      <c r="E542" t="str">
        <f>_xlfn.XLOOKUP(A542,'Lijst van Serviceadres'!A:A,'Lijst van Serviceadres'!C:C)</f>
        <v>OUDE TONGE</v>
      </c>
    </row>
    <row r="543" spans="1:5" x14ac:dyDescent="0.25">
      <c r="A543" t="s">
        <v>312</v>
      </c>
      <c r="B543" t="s">
        <v>3578</v>
      </c>
      <c r="C543" t="str">
        <f>_xlfn.XLOOKUP(A543,'Lijst van PO-schema''s'!C:C,'Lijst van PO-schema''s'!H:H)</f>
        <v>Zonnestuw 100S_32G (Munnekeputseweg)</v>
      </c>
      <c r="D543" t="str">
        <f>_xlfn.XLOOKUP(A543,'Lijst van Serviceadres'!A:A,'Lijst van Serviceadres'!B:B)</f>
        <v>Munnekeputseweg</v>
      </c>
      <c r="E543" t="str">
        <f>_xlfn.XLOOKUP(A543,'Lijst van Serviceadres'!A:A,'Lijst van Serviceadres'!C:C)</f>
        <v>NIEUWE TONGE</v>
      </c>
    </row>
    <row r="544" spans="1:5" x14ac:dyDescent="0.25">
      <c r="A544" t="s">
        <v>431</v>
      </c>
      <c r="B544" t="s">
        <v>3578</v>
      </c>
      <c r="C544" t="str">
        <f>_xlfn.XLOOKUP(A544,'Lijst van PO-schema''s'!C:C,'Lijst van PO-schema''s'!H:H)</f>
        <v>Zonnestuw 102S_32E (Rijzenburgseweg, Oost)</v>
      </c>
      <c r="D544" t="str">
        <f>_xlfn.XLOOKUP(A544,'Lijst van Serviceadres'!A:A,'Lijst van Serviceadres'!B:B)</f>
        <v>Rijzenburgseweg</v>
      </c>
      <c r="E544" t="str">
        <f>_xlfn.XLOOKUP(A544,'Lijst van Serviceadres'!A:A,'Lijst van Serviceadres'!C:C)</f>
        <v>SOMMELSDIJK</v>
      </c>
    </row>
    <row r="545" spans="1:5" x14ac:dyDescent="0.25">
      <c r="A545" t="s">
        <v>435</v>
      </c>
      <c r="B545" t="s">
        <v>3578</v>
      </c>
      <c r="C545" t="str">
        <f>_xlfn.XLOOKUP(A545,'Lijst van PO-schema''s'!C:C,'Lijst van PO-schema''s'!H:H)</f>
        <v>Zonnestuw 102S_32G (Prinsenkwartier)</v>
      </c>
      <c r="D545" t="str">
        <f>_xlfn.XLOOKUP(A545,'Lijst van Serviceadres'!A:A,'Lijst van Serviceadres'!B:B)</f>
        <v>Zuidelijke Randweg, rotonde</v>
      </c>
      <c r="E545" t="str">
        <f>_xlfn.XLOOKUP(A545,'Lijst van Serviceadres'!A:A,'Lijst van Serviceadres'!C:C)</f>
        <v>SOMMELSDIJK</v>
      </c>
    </row>
    <row r="546" spans="1:5" x14ac:dyDescent="0.25">
      <c r="A546" t="s">
        <v>284</v>
      </c>
      <c r="B546" t="s">
        <v>3578</v>
      </c>
      <c r="C546" t="str">
        <f>_xlfn.XLOOKUP(A546,'Lijst van PO-schema''s'!C:C,'Lijst van PO-schema''s'!H:H)</f>
        <v>Zonnestuw 100S_25A (Galgeweg)</v>
      </c>
      <c r="D546" t="str">
        <f>_xlfn.XLOOKUP(A546,'Lijst van Serviceadres'!A:A,'Lijst van Serviceadres'!B:B)</f>
        <v>Galgeweg</v>
      </c>
      <c r="E546" t="str">
        <f>_xlfn.XLOOKUP(A546,'Lijst van Serviceadres'!A:A,'Lijst van Serviceadres'!C:C)</f>
        <v>HERKINGEN</v>
      </c>
    </row>
    <row r="547" spans="1:5" x14ac:dyDescent="0.25">
      <c r="A547" t="s">
        <v>451</v>
      </c>
      <c r="B547" t="s">
        <v>3578</v>
      </c>
      <c r="C547" t="str">
        <f>_xlfn.XLOOKUP(A547,'Lijst van PO-schema''s'!C:C,'Lijst van PO-schema''s'!H:H)</f>
        <v>Zonnestuw 103S_21A (Kraaijerdijk, Oost)</v>
      </c>
      <c r="D547" t="str">
        <f>_xlfn.XLOOKUP(A547,'Lijst van Serviceadres'!A:A,'Lijst van Serviceadres'!B:B)</f>
        <v>Kraaijerdijk</v>
      </c>
      <c r="E547" t="str">
        <f>_xlfn.XLOOKUP(A547,'Lijst van Serviceadres'!A:A,'Lijst van Serviceadres'!C:C)</f>
        <v>MELISSANT</v>
      </c>
    </row>
    <row r="548" spans="1:5" x14ac:dyDescent="0.25">
      <c r="A548" t="s">
        <v>2303</v>
      </c>
      <c r="B548" t="s">
        <v>3578</v>
      </c>
      <c r="C548" t="str">
        <f>_xlfn.XLOOKUP(A548,'Lijst van PO-schema''s'!C:C,'Lijst van PO-schema''s'!H:H)</f>
        <v>Zonnestuw 100S_13G (Eendrachtsdijk)</v>
      </c>
      <c r="D548" t="str">
        <f>_xlfn.XLOOKUP(A548,'Lijst van Serviceadres'!A:A,'Lijst van Serviceadres'!B:B)</f>
        <v>Eendrachtsdijk</v>
      </c>
      <c r="E548" t="str">
        <f>_xlfn.XLOOKUP(A548,'Lijst van Serviceadres'!A:A,'Lijst van Serviceadres'!C:C)</f>
        <v>STELLENDAM</v>
      </c>
    </row>
    <row r="549" spans="1:5" x14ac:dyDescent="0.25">
      <c r="A549" t="s">
        <v>252</v>
      </c>
      <c r="B549" t="s">
        <v>3578</v>
      </c>
      <c r="C549" t="str">
        <f>_xlfn.XLOOKUP(A549,'Lijst van PO-schema''s'!C:C,'Lijst van PO-schema''s'!H:H)</f>
        <v>Zonnestuw 100S_13D (Ooievaarsdijk)</v>
      </c>
      <c r="D549" t="str">
        <f>_xlfn.XLOOKUP(A549,'Lijst van Serviceadres'!A:A,'Lijst van Serviceadres'!B:B)</f>
        <v>Ooievaarsdijk</v>
      </c>
      <c r="E549" t="str">
        <f>_xlfn.XLOOKUP(A549,'Lijst van Serviceadres'!A:A,'Lijst van Serviceadres'!C:C)</f>
        <v>GOEDEREEDE</v>
      </c>
    </row>
    <row r="550" spans="1:5" x14ac:dyDescent="0.25">
      <c r="A550" t="s">
        <v>232</v>
      </c>
      <c r="B550" t="s">
        <v>3578</v>
      </c>
      <c r="C550" t="str">
        <f>_xlfn.XLOOKUP(A550,'Lijst van PO-schema''s'!C:C,'Lijst van PO-schema''s'!H:H)</f>
        <v>Zonnestuw 100S_12M (De Plas ,Plasweg)</v>
      </c>
      <c r="D550" t="str">
        <f>_xlfn.XLOOKUP(A550,'Lijst van Serviceadres'!A:A,'Lijst van Serviceadres'!B:B)</f>
        <v>Plasweg</v>
      </c>
      <c r="E550" t="str">
        <f>_xlfn.XLOOKUP(A550,'Lijst van Serviceadres'!A:A,'Lijst van Serviceadres'!C:C)</f>
        <v>GOEDEREEDE</v>
      </c>
    </row>
    <row r="551" spans="1:5" x14ac:dyDescent="0.25">
      <c r="A551" t="s">
        <v>204</v>
      </c>
      <c r="B551" t="s">
        <v>3578</v>
      </c>
      <c r="C551" t="str">
        <f>_xlfn.XLOOKUP(A551,'Lijst van PO-schema''s'!C:C,'Lijst van PO-schema''s'!H:H)</f>
        <v>Zonnestuw 100S_12B (Noordelijke Parallelweg N57)</v>
      </c>
      <c r="D551" t="str">
        <f>_xlfn.XLOOKUP(A551,'Lijst van Serviceadres'!A:A,'Lijst van Serviceadres'!B:B)</f>
        <v>Noordelijke Parallelweg N57</v>
      </c>
      <c r="E551" t="str">
        <f>_xlfn.XLOOKUP(A551,'Lijst van Serviceadres'!A:A,'Lijst van Serviceadres'!C:C)</f>
        <v>OUDDORP</v>
      </c>
    </row>
    <row r="552" spans="1:5" x14ac:dyDescent="0.25">
      <c r="A552" t="s">
        <v>352</v>
      </c>
      <c r="B552" t="s">
        <v>3578</v>
      </c>
      <c r="C552" t="str">
        <f>_xlfn.XLOOKUP(A552,'Lijst van PO-schema''s'!C:C,'Lijst van PO-schema''s'!H:H)</f>
        <v>Zonnestuw 101S_12S (Havenweg)</v>
      </c>
      <c r="D552" t="str">
        <f>_xlfn.XLOOKUP(A552,'Lijst van Serviceadres'!A:A,'Lijst van Serviceadres'!B:B)</f>
        <v>Stoofweg</v>
      </c>
      <c r="E552" t="str">
        <f>_xlfn.XLOOKUP(A552,'Lijst van Serviceadres'!A:A,'Lijst van Serviceadres'!C:C)</f>
        <v>OUDDORP</v>
      </c>
    </row>
    <row r="553" spans="1:5" x14ac:dyDescent="0.25">
      <c r="A553" t="s">
        <v>467</v>
      </c>
      <c r="B553" t="s">
        <v>3578</v>
      </c>
      <c r="C553" t="str">
        <f>_xlfn.XLOOKUP(A553,'Lijst van PO-schema''s'!C:C,'Lijst van PO-schema''s'!H:H)</f>
        <v>Zonnestuw 104S_32G (Duivenwaardsedijk)</v>
      </c>
      <c r="D553" t="str">
        <f>_xlfn.XLOOKUP(A553,'Lijst van Serviceadres'!A:A,'Lijst van Serviceadres'!B:B)</f>
        <v>Duivenwaardsedijk</v>
      </c>
      <c r="E553" t="str">
        <f>_xlfn.XLOOKUP(A553,'Lijst van Serviceadres'!A:A,'Lijst van Serviceadres'!C:C)</f>
        <v>NIEUWE TONGE</v>
      </c>
    </row>
    <row r="554" spans="1:5" x14ac:dyDescent="0.25">
      <c r="A554" t="s">
        <v>1047</v>
      </c>
      <c r="B554" t="s">
        <v>3578</v>
      </c>
      <c r="C554" t="str">
        <f>_xlfn.XLOOKUP(A554,'Lijst van PO-schema''s'!C:C,'Lijst van PO-schema''s'!H:H)</f>
        <v>Stuw Sluisjesdijk</v>
      </c>
      <c r="D554" t="str">
        <f>_xlfn.XLOOKUP(A554,'Lijst van Serviceadres'!A:A,'Lijst van Serviceadres'!B:B)</f>
        <v>Sluisjesdijk t.v.n. nr 46</v>
      </c>
      <c r="E554" t="str">
        <f>_xlfn.XLOOKUP(A554,'Lijst van Serviceadres'!A:A,'Lijst van Serviceadres'!C:C)</f>
        <v>PIERSHIL</v>
      </c>
    </row>
    <row r="555" spans="1:5" x14ac:dyDescent="0.25">
      <c r="A555" t="s">
        <v>1050</v>
      </c>
      <c r="B555" t="s">
        <v>3578</v>
      </c>
      <c r="C555" t="str">
        <f>_xlfn.XLOOKUP(A555,'Lijst van PO-schema''s'!C:C,'Lijst van PO-schema''s'!H:H)</f>
        <v>Stuw Spoorbaan Wilemsdorp</v>
      </c>
      <c r="D555" t="str">
        <f>_xlfn.XLOOKUP(A555,'Lijst van Serviceadres'!A:A,'Lijst van Serviceadres'!B:B)</f>
        <v>Viadukt Willemsdorp</v>
      </c>
      <c r="E555" t="str">
        <f>_xlfn.XLOOKUP(A555,'Lijst van Serviceadres'!A:A,'Lijst van Serviceadres'!C:C)</f>
        <v>DORDRECHT</v>
      </c>
    </row>
    <row r="556" spans="1:5" x14ac:dyDescent="0.25">
      <c r="A556" t="s">
        <v>1891</v>
      </c>
      <c r="B556" t="s">
        <v>3578</v>
      </c>
      <c r="C556" t="str">
        <f>_xlfn.XLOOKUP(A556,'Lijst van PO-schema''s'!C:C,'Lijst van PO-schema''s'!H:H)</f>
        <v>Stuw Benedenrijweg</v>
      </c>
      <c r="D556" t="str">
        <f>_xlfn.XLOOKUP(A556,'Lijst van Serviceadres'!A:A,'Lijst van Serviceadres'!B:B)</f>
        <v>Benedenrijweg 164</v>
      </c>
      <c r="E556" t="str">
        <f>_xlfn.XLOOKUP(A556,'Lijst van Serviceadres'!A:A,'Lijst van Serviceadres'!C:C)</f>
        <v>RIDDERKERK</v>
      </c>
    </row>
    <row r="557" spans="1:5" x14ac:dyDescent="0.25">
      <c r="A557" t="s">
        <v>2113</v>
      </c>
      <c r="B557" t="s">
        <v>3578</v>
      </c>
      <c r="C557" t="str">
        <f>_xlfn.XLOOKUP(A557,'Lijst van PO-schema''s'!C:C,'Lijst van PO-schema''s'!H:H)</f>
        <v>Stuw Rietdijk inlaat</v>
      </c>
      <c r="D557" t="str">
        <f>_xlfn.XLOOKUP(A557,'Lijst van Serviceadres'!A:A,'Lijst van Serviceadres'!B:B)</f>
        <v>Rietdijk 7s</v>
      </c>
      <c r="E557" t="str">
        <f>_xlfn.XLOOKUP(A557,'Lijst van Serviceadres'!A:A,'Lijst van Serviceadres'!C:C)</f>
        <v>OOSTVOORNE</v>
      </c>
    </row>
    <row r="558" spans="1:5" x14ac:dyDescent="0.25">
      <c r="A558" t="s">
        <v>3063</v>
      </c>
      <c r="B558" t="s">
        <v>3578</v>
      </c>
      <c r="C558" t="str">
        <f>_xlfn.XLOOKUP(A558,'Lijst van PO-schema''s'!C:C,'Lijst van PO-schema''s'!H:H)</f>
        <v>Stuw Moordijkseweg 6</v>
      </c>
      <c r="D558" t="str">
        <f>_xlfn.XLOOKUP(A558,'Lijst van Serviceadres'!A:A,'Lijst van Serviceadres'!B:B)</f>
        <v>Moordijkseweg 6</v>
      </c>
      <c r="E558" t="str">
        <f>_xlfn.XLOOKUP(A558,'Lijst van Serviceadres'!A:A,'Lijst van Serviceadres'!C:C)</f>
        <v>ROCKANJE</v>
      </c>
    </row>
    <row r="559" spans="1:5" x14ac:dyDescent="0.25">
      <c r="A559" t="s">
        <v>3664</v>
      </c>
      <c r="B559" t="s">
        <v>3578</v>
      </c>
      <c r="C559" t="str">
        <f>_xlfn.XLOOKUP(A559,'Lijst van PO-schema''s'!C:C,'Lijst van PO-schema''s'!H:H)</f>
        <v>Stuw Boomweg 18b</v>
      </c>
      <c r="D559" t="str">
        <f>_xlfn.XLOOKUP(A559,'Lijst van Serviceadres'!A:A,'Lijst van Serviceadres'!B:B)</f>
        <v>Boomweg 18b</v>
      </c>
      <c r="E559" t="str">
        <f>_xlfn.XLOOKUP(A559,'Lijst van Serviceadres'!A:A,'Lijst van Serviceadres'!C:C)</f>
        <v>ROCKANJE</v>
      </c>
    </row>
    <row r="560" spans="1:5" x14ac:dyDescent="0.25">
      <c r="A560" t="s">
        <v>160</v>
      </c>
      <c r="B560" t="s">
        <v>3578</v>
      </c>
      <c r="C560" t="str">
        <f>_xlfn.XLOOKUP(A560,'Lijst van PO-schema''s'!C:C,'Lijst van PO-schema''s'!H:H)</f>
        <v>Stuw Havenhoofd (aan het Dijkje)</v>
      </c>
      <c r="D560" t="str">
        <f>_xlfn.XLOOKUP(A560,'Lijst van Serviceadres'!A:A,'Lijst van Serviceadres'!B:B)</f>
        <v>het Dijkje 4</v>
      </c>
      <c r="E560" t="str">
        <f>_xlfn.XLOOKUP(A560,'Lijst van Serviceadres'!A:A,'Lijst van Serviceadres'!C:C)</f>
        <v>GOEDEREEDE</v>
      </c>
    </row>
    <row r="561" spans="1:5" x14ac:dyDescent="0.25">
      <c r="A561" t="s">
        <v>348</v>
      </c>
      <c r="B561" t="s">
        <v>3578</v>
      </c>
      <c r="C561" t="str">
        <f>_xlfn.XLOOKUP(A561,'Lijst van PO-schema''s'!C:C,'Lijst van PO-schema''s'!H:H)</f>
        <v>Zonnestuw 100S_44C (Galatheesedijk)</v>
      </c>
      <c r="D561" t="str">
        <f>_xlfn.XLOOKUP(A561,'Lijst van Serviceadres'!A:A,'Lijst van Serviceadres'!B:B)</f>
        <v>Galatheesedijk</v>
      </c>
      <c r="E561" t="str">
        <f>_xlfn.XLOOKUP(A561,'Lijst van Serviceadres'!A:A,'Lijst van Serviceadres'!C:C)</f>
        <v>OOLTGENGSPLAAT</v>
      </c>
    </row>
    <row r="562" spans="1:5" x14ac:dyDescent="0.25">
      <c r="A562" t="s">
        <v>152</v>
      </c>
      <c r="B562" t="s">
        <v>3578</v>
      </c>
      <c r="C562" t="str">
        <f>_xlfn.XLOOKUP(A562,'Lijst van PO-schema''s'!C:C,'Lijst van PO-schema''s'!H:H)</f>
        <v>Stuw FC (Krammerdijk)</v>
      </c>
      <c r="D562" t="str">
        <f>_xlfn.XLOOKUP(A562,'Lijst van Serviceadres'!A:A,'Lijst van Serviceadres'!B:B)</f>
        <v>Krammerdijk 4</v>
      </c>
      <c r="E562" t="str">
        <f>_xlfn.XLOOKUP(A562,'Lijst van Serviceadres'!A:A,'Lijst van Serviceadres'!C:C)</f>
        <v>ACHTHUIZEN</v>
      </c>
    </row>
    <row r="563" spans="1:5" x14ac:dyDescent="0.25">
      <c r="A563" t="s">
        <v>344</v>
      </c>
      <c r="B563" t="s">
        <v>3578</v>
      </c>
      <c r="C563" t="str">
        <f>_xlfn.XLOOKUP(A563,'Lijst van PO-schema''s'!C:C,'Lijst van PO-schema''s'!H:H)</f>
        <v>Zonnestuw 100S_43I (De Groote Kreek)</v>
      </c>
      <c r="D563" t="str">
        <f>_xlfn.XLOOKUP(A563,'Lijst van Serviceadres'!A:A,'Lijst van Serviceadres'!B:B)</f>
        <v>De Groote Kreek</v>
      </c>
      <c r="E563" t="str">
        <f>_xlfn.XLOOKUP(A563,'Lijst van Serviceadres'!A:A,'Lijst van Serviceadres'!C:C)</f>
        <v>OUDE TONGE</v>
      </c>
    </row>
    <row r="564" spans="1:5" x14ac:dyDescent="0.25">
      <c r="A564" t="s">
        <v>392</v>
      </c>
      <c r="B564" t="s">
        <v>3578</v>
      </c>
      <c r="C564" t="str">
        <f>_xlfn.XLOOKUP(A564,'Lijst van PO-schema''s'!C:C,'Lijst van PO-schema''s'!H:H)</f>
        <v>Zonnestuw 101S_33G (Oudelandsedijk)</v>
      </c>
      <c r="D564" t="str">
        <f>_xlfn.XLOOKUP(A564,'Lijst van Serviceadres'!A:A,'Lijst van Serviceadres'!B:B)</f>
        <v>Oudelandsedijk</v>
      </c>
      <c r="E564" t="str">
        <f>_xlfn.XLOOKUP(A564,'Lijst van Serviceadres'!A:A,'Lijst van Serviceadres'!C:C)</f>
        <v>OUDE TONGE</v>
      </c>
    </row>
    <row r="565" spans="1:5" x14ac:dyDescent="0.25">
      <c r="A565" t="s">
        <v>427</v>
      </c>
      <c r="B565" t="s">
        <v>3578</v>
      </c>
      <c r="C565" t="str">
        <f>_xlfn.XLOOKUP(A565,'Lijst van PO-schema''s'!C:C,'Lijst van PO-schema''s'!H:H)</f>
        <v>Zonnestuw 102S_32D (Soldaat)</v>
      </c>
      <c r="D565" t="str">
        <f>_xlfn.XLOOKUP(A565,'Lijst van Serviceadres'!A:A,'Lijst van Serviceadres'!B:B)</f>
        <v>Oude Stadse Zeedijk</v>
      </c>
      <c r="E565" t="str">
        <f>_xlfn.XLOOKUP(A565,'Lijst van Serviceadres'!A:A,'Lijst van Serviceadres'!C:C)</f>
        <v>STAD AAN 'T HARINGVLIET</v>
      </c>
    </row>
    <row r="566" spans="1:5" x14ac:dyDescent="0.25">
      <c r="A566" t="s">
        <v>168</v>
      </c>
      <c r="B566" t="s">
        <v>3578</v>
      </c>
      <c r="C566" t="str">
        <f>_xlfn.XLOOKUP(A566,'Lijst van PO-schema''s'!C:C,'Lijst van PO-schema''s'!H:H)</f>
        <v>Stuw RK (Vroonweg)</v>
      </c>
      <c r="D566" t="str">
        <f>_xlfn.XLOOKUP(A566,'Lijst van Serviceadres'!A:A,'Lijst van Serviceadres'!B:B)</f>
        <v>Vroonweg 2</v>
      </c>
      <c r="E566" t="str">
        <f>_xlfn.XLOOKUP(A566,'Lijst van Serviceadres'!A:A,'Lijst van Serviceadres'!C:C)</f>
        <v>MIDDELHARNIS</v>
      </c>
    </row>
    <row r="567" spans="1:5" x14ac:dyDescent="0.25">
      <c r="A567" t="s">
        <v>292</v>
      </c>
      <c r="B567" t="s">
        <v>3578</v>
      </c>
      <c r="C567" t="str">
        <f>_xlfn.XLOOKUP(A567,'Lijst van PO-schema''s'!C:C,'Lijst van PO-schema''s'!H:H)</f>
        <v>Zonnestuw 100S_31C (De Lange Sluis)</v>
      </c>
      <c r="D567" t="str">
        <f>_xlfn.XLOOKUP(A567,'Lijst van Serviceadres'!A:A,'Lijst van Serviceadres'!B:B)</f>
        <v>Isaac da Costastraat</v>
      </c>
      <c r="E567" t="str">
        <f>_xlfn.XLOOKUP(A567,'Lijst van Serviceadres'!A:A,'Lijst van Serviceadres'!C:C)</f>
        <v>SOMMELSDIJK</v>
      </c>
    </row>
    <row r="568" spans="1:5" x14ac:dyDescent="0.25">
      <c r="A568" t="s">
        <v>376</v>
      </c>
      <c r="B568" t="s">
        <v>3578</v>
      </c>
      <c r="C568" t="str">
        <f>_xlfn.XLOOKUP(A568,'Lijst van PO-schema''s'!C:C,'Lijst van PO-schema''s'!H:H)</f>
        <v>Zonnestuw 101S_31B (Kraaijesteinsedijk)</v>
      </c>
      <c r="D568" t="str">
        <f>_xlfn.XLOOKUP(A568,'Lijst van Serviceadres'!A:A,'Lijst van Serviceadres'!B:B)</f>
        <v>Kraaijesteinsedijk</v>
      </c>
      <c r="E568" t="str">
        <f>_xlfn.XLOOKUP(A568,'Lijst van Serviceadres'!A:A,'Lijst van Serviceadres'!C:C)</f>
        <v>SOMMELSDIJK</v>
      </c>
    </row>
    <row r="569" spans="1:5" x14ac:dyDescent="0.25">
      <c r="A569" t="s">
        <v>268</v>
      </c>
      <c r="B569" t="s">
        <v>3578</v>
      </c>
      <c r="C569" t="str">
        <f>_xlfn.XLOOKUP(A569,'Lijst van PO-schema''s'!C:C,'Lijst van PO-schema''s'!H:H)</f>
        <v>Zonnestuw 100S_23B (Peuterdijk)</v>
      </c>
      <c r="D569" t="str">
        <f>_xlfn.XLOOKUP(A569,'Lijst van Serviceadres'!A:A,'Lijst van Serviceadres'!B:B)</f>
        <v>Peuterdijk</v>
      </c>
      <c r="E569" t="str">
        <f>_xlfn.XLOOKUP(A569,'Lijst van Serviceadres'!A:A,'Lijst van Serviceadres'!C:C)</f>
        <v>HERKINGEN</v>
      </c>
    </row>
    <row r="570" spans="1:5" x14ac:dyDescent="0.25">
      <c r="A570" t="s">
        <v>176</v>
      </c>
      <c r="B570" t="s">
        <v>3578</v>
      </c>
      <c r="C570" t="str">
        <f>_xlfn.XLOOKUP(A570,'Lijst van PO-schema''s'!C:C,'Lijst van PO-schema''s'!H:H)</f>
        <v>Stuw UE (Oudelandsedijk)</v>
      </c>
      <c r="D570" t="str">
        <f>_xlfn.XLOOKUP(A570,'Lijst van Serviceadres'!A:A,'Lijst van Serviceadres'!B:B)</f>
        <v>Oudelandsedijk 2</v>
      </c>
      <c r="E570" t="str">
        <f>_xlfn.XLOOKUP(A570,'Lijst van Serviceadres'!A:A,'Lijst van Serviceadres'!C:C)</f>
        <v>DIRKSLAND</v>
      </c>
    </row>
    <row r="571" spans="1:5" x14ac:dyDescent="0.25">
      <c r="A571" t="s">
        <v>244</v>
      </c>
      <c r="B571" t="s">
        <v>3578</v>
      </c>
      <c r="C571" t="str">
        <f>_xlfn.XLOOKUP(A571,'Lijst van PO-schema''s'!C:C,'Lijst van PO-schema''s'!H:H)</f>
        <v>Zonnestuw 100S_13A (Damweg, Noord)</v>
      </c>
      <c r="D571" t="str">
        <f>_xlfn.XLOOKUP(A571,'Lijst van Serviceadres'!A:A,'Lijst van Serviceadres'!B:B)</f>
        <v>Damweg, Noord</v>
      </c>
      <c r="E571" t="str">
        <f>_xlfn.XLOOKUP(A571,'Lijst van Serviceadres'!A:A,'Lijst van Serviceadres'!C:C)</f>
        <v>STELLENDAM</v>
      </c>
    </row>
    <row r="572" spans="1:5" x14ac:dyDescent="0.25">
      <c r="A572" t="s">
        <v>256</v>
      </c>
      <c r="B572" t="s">
        <v>3578</v>
      </c>
      <c r="C572" t="str">
        <f>_xlfn.XLOOKUP(A572,'Lijst van PO-schema''s'!C:C,'Lijst van PO-schema''s'!H:H)</f>
        <v>Zonnestuw 100S_13H (Oudedijk)</v>
      </c>
      <c r="D572" t="str">
        <f>_xlfn.XLOOKUP(A572,'Lijst van Serviceadres'!A:A,'Lijst van Serviceadres'!B:B)</f>
        <v>Oudedijk</v>
      </c>
      <c r="E572" t="str">
        <f>_xlfn.XLOOKUP(A572,'Lijst van Serviceadres'!A:A,'Lijst van Serviceadres'!C:C)</f>
        <v>MELISSANT</v>
      </c>
    </row>
    <row r="573" spans="1:5" x14ac:dyDescent="0.25">
      <c r="A573" t="s">
        <v>228</v>
      </c>
      <c r="B573" t="s">
        <v>3578</v>
      </c>
      <c r="C573" t="str">
        <f>_xlfn.XLOOKUP(A573,'Lijst van PO-schema''s'!C:C,'Lijst van PO-schema''s'!H:H)</f>
        <v>Zonnestuw 100S_12L (Hoofddijk)</v>
      </c>
      <c r="D573" t="str">
        <f>_xlfn.XLOOKUP(A573,'Lijst van Serviceadres'!A:A,'Lijst van Serviceadres'!B:B)</f>
        <v>Hoofddijk 34</v>
      </c>
      <c r="E573" t="str">
        <f>_xlfn.XLOOKUP(A573,'Lijst van Serviceadres'!A:A,'Lijst van Serviceadres'!C:C)</f>
        <v>GOEDEREEDE</v>
      </c>
    </row>
    <row r="574" spans="1:5" x14ac:dyDescent="0.25">
      <c r="A574" t="s">
        <v>220</v>
      </c>
      <c r="B574" t="s">
        <v>3578</v>
      </c>
      <c r="C574" t="str">
        <f>_xlfn.XLOOKUP(A574,'Lijst van PO-schema''s'!C:C,'Lijst van PO-schema''s'!H:H)</f>
        <v>Zonnestuw 100S_12H (Romeinseweg)</v>
      </c>
      <c r="D574" t="str">
        <f>_xlfn.XLOOKUP(A574,'Lijst van Serviceadres'!A:A,'Lijst van Serviceadres'!B:B)</f>
        <v>Romeinseweg</v>
      </c>
      <c r="E574" t="str">
        <f>_xlfn.XLOOKUP(A574,'Lijst van Serviceadres'!A:A,'Lijst van Serviceadres'!C:C)</f>
        <v>GOEDEREEDE</v>
      </c>
    </row>
    <row r="575" spans="1:5" x14ac:dyDescent="0.25">
      <c r="A575" t="s">
        <v>212</v>
      </c>
      <c r="B575" t="s">
        <v>3578</v>
      </c>
      <c r="C575" t="str">
        <f>_xlfn.XLOOKUP(A575,'Lijst van PO-schema''s'!C:C,'Lijst van PO-schema''s'!H:H)</f>
        <v>Zonnestuw 100S_12D (Van Erkelens)</v>
      </c>
      <c r="D575" t="str">
        <f>_xlfn.XLOOKUP(A575,'Lijst van Serviceadres'!A:A,'Lijst van Serviceadres'!B:B)</f>
        <v>Hofdijksweg</v>
      </c>
      <c r="E575" t="str">
        <f>_xlfn.XLOOKUP(A575,'Lijst van Serviceadres'!A:A,'Lijst van Serviceadres'!C:C)</f>
        <v>OUDDORP</v>
      </c>
    </row>
    <row r="576" spans="1:5" x14ac:dyDescent="0.25">
      <c r="A576" t="s">
        <v>208</v>
      </c>
      <c r="B576" t="s">
        <v>3578</v>
      </c>
      <c r="C576" t="str">
        <f>_xlfn.XLOOKUP(A576,'Lijst van PO-schema''s'!C:C,'Lijst van PO-schema''s'!H:H)</f>
        <v>Zonnestuw 100S_12C (Noordelijke Parallelweg N57)</v>
      </c>
      <c r="D576" t="str">
        <f>_xlfn.XLOOKUP(A576,'Lijst van Serviceadres'!A:A,'Lijst van Serviceadres'!B:B)</f>
        <v>Noordelijke Parallelweg N57</v>
      </c>
      <c r="E576" t="str">
        <f>_xlfn.XLOOKUP(A576,'Lijst van Serviceadres'!A:A,'Lijst van Serviceadres'!C:C)</f>
        <v>OUDDORP</v>
      </c>
    </row>
    <row r="577" spans="1:5" x14ac:dyDescent="0.25">
      <c r="A577" t="s">
        <v>196</v>
      </c>
      <c r="B577" t="s">
        <v>3578</v>
      </c>
      <c r="C577" t="str">
        <f>_xlfn.XLOOKUP(A577,'Lijst van PO-schema''s'!C:C,'Lijst van PO-schema''s'!H:H)</f>
        <v>Zonnestuw 100S_11G (Nieuwenoord Groenedijk)</v>
      </c>
      <c r="D577" t="str">
        <f>_xlfn.XLOOKUP(A577,'Lijst van Serviceadres'!A:A,'Lijst van Serviceadres'!B:B)</f>
        <v>Groenedijk</v>
      </c>
      <c r="E577" t="str">
        <f>_xlfn.XLOOKUP(A577,'Lijst van Serviceadres'!A:A,'Lijst van Serviceadres'!C:C)</f>
        <v>OUDDORP</v>
      </c>
    </row>
    <row r="578" spans="1:5" x14ac:dyDescent="0.25">
      <c r="A578" t="s">
        <v>216</v>
      </c>
      <c r="B578" t="s">
        <v>3578</v>
      </c>
      <c r="C578" t="str">
        <f>_xlfn.XLOOKUP(A578,'Lijst van PO-schema''s'!C:C,'Lijst van PO-schema''s'!H:H)</f>
        <v>Zonnestuw 100S_12F (Koedijk, Oost)</v>
      </c>
      <c r="D578" t="str">
        <f>_xlfn.XLOOKUP(A578,'Lijst van Serviceadres'!A:A,'Lijst van Serviceadres'!B:B)</f>
        <v>Koedijk, Oost</v>
      </c>
      <c r="E578" t="str">
        <f>_xlfn.XLOOKUP(A578,'Lijst van Serviceadres'!A:A,'Lijst van Serviceadres'!C:C)</f>
        <v>GOEDEREEDE</v>
      </c>
    </row>
    <row r="579" spans="1:5" x14ac:dyDescent="0.25">
      <c r="A579" t="s">
        <v>443</v>
      </c>
      <c r="B579" t="s">
        <v>3578</v>
      </c>
      <c r="C579" t="str">
        <f>_xlfn.XLOOKUP(A579,'Lijst van PO-schema''s'!C:C,'Lijst van PO-schema''s'!H:H)</f>
        <v>Stuw/gemaal Jillesweg 103S_12A</v>
      </c>
      <c r="D579" t="str">
        <f>_xlfn.XLOOKUP(A579,'Lijst van Serviceadres'!A:A,'Lijst van Serviceadres'!B:B)</f>
        <v>Jillesweg</v>
      </c>
      <c r="E579" t="str">
        <f>_xlfn.XLOOKUP(A579,'Lijst van Serviceadres'!A:A,'Lijst van Serviceadres'!C:C)</f>
        <v>OUDDORP</v>
      </c>
    </row>
    <row r="580" spans="1:5" x14ac:dyDescent="0.25">
      <c r="A580" t="s">
        <v>475</v>
      </c>
      <c r="B580" t="s">
        <v>3578</v>
      </c>
      <c r="C580" t="str">
        <f>_xlfn.XLOOKUP(A580,'Lijst van PO-schema''s'!C:C,'Lijst van PO-schema''s'!H:H)</f>
        <v>Zonnestuw 108S_32C (Brienensweg ,Noord)</v>
      </c>
      <c r="D580" t="str">
        <f>_xlfn.XLOOKUP(A580,'Lijst van Serviceadres'!A:A,'Lijst van Serviceadres'!B:B)</f>
        <v>Brienensweg ,Noord</v>
      </c>
      <c r="E580" t="str">
        <f>_xlfn.XLOOKUP(A580,'Lijst van Serviceadres'!A:A,'Lijst van Serviceadres'!C:C)</f>
        <v>MIDDELHARNIS</v>
      </c>
    </row>
    <row r="581" spans="1:5" x14ac:dyDescent="0.25">
      <c r="A581" t="s">
        <v>482</v>
      </c>
      <c r="B581" t="s">
        <v>3578</v>
      </c>
      <c r="C581" t="str">
        <f>_xlfn.XLOOKUP(A581,'Lijst van PO-schema''s'!C:C,'Lijst van PO-schema''s'!H:H)</f>
        <v>Stuw Brienensweg (Oost)</v>
      </c>
      <c r="D581" t="str">
        <f>_xlfn.XLOOKUP(A581,'Lijst van Serviceadres'!A:A,'Lijst van Serviceadres'!B:B)</f>
        <v>Brienensweg, Oost</v>
      </c>
      <c r="E581" t="str">
        <f>_xlfn.XLOOKUP(A581,'Lijst van Serviceadres'!A:A,'Lijst van Serviceadres'!C:C)</f>
        <v>MIDDELHARNIS</v>
      </c>
    </row>
    <row r="582" spans="1:5" x14ac:dyDescent="0.25">
      <c r="A582" t="s">
        <v>969</v>
      </c>
      <c r="B582" t="s">
        <v>3578</v>
      </c>
      <c r="C582" t="str">
        <f>_xlfn.XLOOKUP(A582,'Lijst van PO-schema''s'!C:C,'Lijst van PO-schema''s'!H:H)</f>
        <v>Stuw en opbemaling Eendragtspolder West</v>
      </c>
      <c r="D582" t="str">
        <f>_xlfn.XLOOKUP(A582,'Lijst van Serviceadres'!A:A,'Lijst van Serviceadres'!B:B)</f>
        <v>Nieuwendijk p</v>
      </c>
      <c r="E582" t="str">
        <f>_xlfn.XLOOKUP(A582,'Lijst van Serviceadres'!A:A,'Lijst van Serviceadres'!C:C)</f>
        <v>ZUID-BEIJERLAND</v>
      </c>
    </row>
    <row r="583" spans="1:5" x14ac:dyDescent="0.25">
      <c r="A583" t="s">
        <v>1012</v>
      </c>
      <c r="B583" t="s">
        <v>3578</v>
      </c>
      <c r="C583" t="str">
        <f>_xlfn.XLOOKUP(A583,'Lijst van PO-schema''s'!C:C,'Lijst van PO-schema''s'!H:H)</f>
        <v>Stuw Molendijk 3p</v>
      </c>
      <c r="D583" t="str">
        <f>_xlfn.XLOOKUP(A583,'Lijst van Serviceadres'!A:A,'Lijst van Serviceadres'!B:B)</f>
        <v>Molendijk 3p</v>
      </c>
      <c r="E583" t="str">
        <f>_xlfn.XLOOKUP(A583,'Lijst van Serviceadres'!A:A,'Lijst van Serviceadres'!C:C)</f>
        <v>PUTTERSHOEK</v>
      </c>
    </row>
    <row r="584" spans="1:5" x14ac:dyDescent="0.25">
      <c r="A584" t="s">
        <v>956</v>
      </c>
      <c r="B584" t="s">
        <v>3578</v>
      </c>
      <c r="C584" t="str">
        <f>_xlfn.XLOOKUP(A584,'Lijst van PO-schema''s'!C:C,'Lijst van PO-schema''s'!H:H)</f>
        <v>Stuw Dubbelmondepark</v>
      </c>
      <c r="D584" t="str">
        <f>_xlfn.XLOOKUP(A584,'Lijst van Serviceadres'!A:A,'Lijst van Serviceadres'!B:B)</f>
        <v>Dordwijklaan</v>
      </c>
      <c r="E584" t="str">
        <f>_xlfn.XLOOKUP(A584,'Lijst van Serviceadres'!A:A,'Lijst van Serviceadres'!C:C)</f>
        <v>DORDRECHT</v>
      </c>
    </row>
    <row r="585" spans="1:5" x14ac:dyDescent="0.25">
      <c r="A585" t="s">
        <v>2690</v>
      </c>
      <c r="B585" t="s">
        <v>3578</v>
      </c>
      <c r="C585" t="str">
        <f>_xlfn.XLOOKUP(A585,'Lijst van PO-schema''s'!C:C,'Lijst van PO-schema''s'!H:H)</f>
        <v>Stuw Nibbeland</v>
      </c>
      <c r="D585" t="str">
        <f>_xlfn.XLOOKUP(A585,'Lijst van Serviceadres'!A:A,'Lijst van Serviceadres'!B:B)</f>
        <v>Kerkweg 53</v>
      </c>
      <c r="E585" t="str">
        <f>_xlfn.XLOOKUP(A585,'Lijst van Serviceadres'!A:A,'Lijst van Serviceadres'!C:C)</f>
        <v>ZUIDLAND</v>
      </c>
    </row>
    <row r="586" spans="1:5" x14ac:dyDescent="0.25">
      <c r="A586" t="s">
        <v>1615</v>
      </c>
      <c r="B586" t="s">
        <v>3578</v>
      </c>
      <c r="C586" t="str">
        <f>_xlfn.XLOOKUP(A586,'Lijst van PO-schema''s'!C:C,'Lijst van PO-schema''s'!H:H)</f>
        <v>Stuw Hekelingseweg</v>
      </c>
      <c r="D586" t="str">
        <f>_xlfn.XLOOKUP(A586,'Lijst van Serviceadres'!A:A,'Lijst van Serviceadres'!B:B)</f>
        <v>Hekelingseweg</v>
      </c>
      <c r="E586" t="str">
        <f>_xlfn.XLOOKUP(A586,'Lijst van Serviceadres'!A:A,'Lijst van Serviceadres'!C:C)</f>
        <v>SPIJKENISSE</v>
      </c>
    </row>
    <row r="587" spans="1:5" x14ac:dyDescent="0.25">
      <c r="A587" t="s">
        <v>1626</v>
      </c>
      <c r="B587" t="s">
        <v>3578</v>
      </c>
      <c r="C587" t="str">
        <f>_xlfn.XLOOKUP(A587,'Lijst van PO-schema''s'!C:C,'Lijst van PO-schema''s'!H:H)</f>
        <v>Zonnestuw Lageweg</v>
      </c>
      <c r="D587" t="str">
        <f>_xlfn.XLOOKUP(A587,'Lijst van Serviceadres'!A:A,'Lijst van Serviceadres'!B:B)</f>
        <v>Lageweg</v>
      </c>
      <c r="E587" t="str">
        <f>_xlfn.XLOOKUP(A587,'Lijst van Serviceadres'!A:A,'Lijst van Serviceadres'!C:C)</f>
        <v>BRIELLE</v>
      </c>
    </row>
    <row r="588" spans="1:5" x14ac:dyDescent="0.25">
      <c r="A588" t="s">
        <v>1674</v>
      </c>
      <c r="B588" t="s">
        <v>3578</v>
      </c>
      <c r="C588" t="str">
        <f>_xlfn.XLOOKUP(A588,'Lijst van PO-schema''s'!C:C,'Lijst van PO-schema''s'!H:H)</f>
        <v>Stuw/Pomp Stenen Baak Kruiningergors</v>
      </c>
      <c r="D588" t="str">
        <f>_xlfn.XLOOKUP(A588,'Lijst van Serviceadres'!A:A,'Lijst van Serviceadres'!B:B)</f>
        <v>Heindijk nabij De Stenen Baak</v>
      </c>
      <c r="E588" t="str">
        <f>_xlfn.XLOOKUP(A588,'Lijst van Serviceadres'!A:A,'Lijst van Serviceadres'!C:C)</f>
        <v>OOSTVOORNE</v>
      </c>
    </row>
    <row r="589" spans="1:5" x14ac:dyDescent="0.25">
      <c r="A589" t="s">
        <v>2102</v>
      </c>
      <c r="B589" t="s">
        <v>3578</v>
      </c>
      <c r="C589" t="str">
        <f>_xlfn.XLOOKUP(A589,'Lijst van PO-schema''s'!C:C,'Lijst van PO-schema''s'!H:H)</f>
        <v>Stuw Blauwe reiger</v>
      </c>
      <c r="D589" t="str">
        <f>_xlfn.XLOOKUP(A589,'Lijst van Serviceadres'!A:A,'Lijst van Serviceadres'!B:B)</f>
        <v>Blauwe Reiger 8</v>
      </c>
      <c r="E589" t="str">
        <f>_xlfn.XLOOKUP(A589,'Lijst van Serviceadres'!A:A,'Lijst van Serviceadres'!C:C)</f>
        <v>ROZENBURG</v>
      </c>
    </row>
    <row r="590" spans="1:5" x14ac:dyDescent="0.25">
      <c r="A590" t="s">
        <v>1652</v>
      </c>
      <c r="B590" t="s">
        <v>3578</v>
      </c>
      <c r="C590" t="str">
        <f>_xlfn.XLOOKUP(A590,'Lijst van PO-schema''s'!C:C,'Lijst van PO-schema''s'!H:H)</f>
        <v>Stuw Ravense Hoek</v>
      </c>
      <c r="D590" t="str">
        <f>_xlfn.XLOOKUP(A590,'Lijst van Serviceadres'!A:A,'Lijst van Serviceadres'!B:B)</f>
        <v>Henri Dunantlaan  20</v>
      </c>
      <c r="E590" t="str">
        <f>_xlfn.XLOOKUP(A590,'Lijst van Serviceadres'!A:A,'Lijst van Serviceadres'!C:C)</f>
        <v>HELLEVOETSLUIS</v>
      </c>
    </row>
    <row r="591" spans="1:5" x14ac:dyDescent="0.25">
      <c r="A591" t="s">
        <v>999</v>
      </c>
      <c r="B591" t="s">
        <v>3578</v>
      </c>
      <c r="C591" t="str">
        <f>_xlfn.XLOOKUP(A591,'Lijst van PO-schema''s'!C:C,'Lijst van PO-schema''s'!H:H)</f>
        <v>Stuw Haaswijkweg Oost</v>
      </c>
      <c r="D591" t="str">
        <f>_xlfn.XLOOKUP(A591,'Lijst van Serviceadres'!A:A,'Lijst van Serviceadres'!B:B)</f>
        <v>Haaswijkweg Oost 10p</v>
      </c>
      <c r="E591" t="str">
        <f>_xlfn.XLOOKUP(A591,'Lijst van Serviceadres'!A:A,'Lijst van Serviceadres'!C:C)</f>
        <v>DORDRECHT</v>
      </c>
    </row>
    <row r="592" spans="1:5" x14ac:dyDescent="0.25">
      <c r="A592" t="s">
        <v>1361</v>
      </c>
      <c r="B592" t="s">
        <v>3578</v>
      </c>
      <c r="C592" t="str">
        <f>_xlfn.XLOOKUP(A592,'Lijst van PO-schema''s'!C:C,'Lijst van PO-schema''s'!H:H)</f>
        <v>Stuw Tuindersweg</v>
      </c>
      <c r="D592" t="str">
        <f>_xlfn.XLOOKUP(A592,'Lijst van Serviceadres'!A:A,'Lijst van Serviceadres'!B:B)</f>
        <v>Tuindersweg</v>
      </c>
      <c r="E592" t="str">
        <f>_xlfn.XLOOKUP(A592,'Lijst van Serviceadres'!A:A,'Lijst van Serviceadres'!C:C)</f>
        <v>BARENDRECHT</v>
      </c>
    </row>
    <row r="593" spans="1:5" x14ac:dyDescent="0.25">
      <c r="A593" t="s">
        <v>1358</v>
      </c>
      <c r="B593" t="s">
        <v>3578</v>
      </c>
      <c r="C593" t="str">
        <f>_xlfn.XLOOKUP(A593,'Lijst van PO-schema''s'!C:C,'Lijst van PO-schema''s'!H:H)</f>
        <v>Stuw Lorentzweg</v>
      </c>
      <c r="D593" t="str">
        <f>_xlfn.XLOOKUP(A593,'Lijst van Serviceadres'!A:A,'Lijst van Serviceadres'!B:B)</f>
        <v>Lorentzweg</v>
      </c>
      <c r="E593" t="str">
        <f>_xlfn.XLOOKUP(A593,'Lijst van Serviceadres'!A:A,'Lijst van Serviceadres'!C:C)</f>
        <v>ROTTERDAM</v>
      </c>
    </row>
    <row r="594" spans="1:5" x14ac:dyDescent="0.25">
      <c r="A594" t="s">
        <v>1898</v>
      </c>
      <c r="B594" t="s">
        <v>3578</v>
      </c>
      <c r="C594" t="str">
        <f>_xlfn.XLOOKUP(A594,'Lijst van PO-schema''s'!C:C,'Lijst van PO-schema''s'!H:H)</f>
        <v>Stuw Ikea</v>
      </c>
      <c r="D594" t="str">
        <f>_xlfn.XLOOKUP(A594,'Lijst van Serviceadres'!A:A,'Lijst van Serviceadres'!B:B)</f>
        <v>Middeldijk</v>
      </c>
      <c r="E594" t="str">
        <f>_xlfn.XLOOKUP(A594,'Lijst van Serviceadres'!A:A,'Lijst van Serviceadres'!C:C)</f>
        <v>BARENDRECHT</v>
      </c>
    </row>
    <row r="595" spans="1:5" x14ac:dyDescent="0.25">
      <c r="A595" t="s">
        <v>2011</v>
      </c>
      <c r="B595" t="s">
        <v>3578</v>
      </c>
      <c r="C595" t="str">
        <f>_xlfn.XLOOKUP(A595,'Lijst van PO-schema''s'!C:C,'Lijst van PO-schema''s'!H:H)</f>
        <v>Stuw Minnebekevliet</v>
      </c>
      <c r="D595" t="str">
        <f>_xlfn.XLOOKUP(A595,'Lijst van Serviceadres'!A:A,'Lijst van Serviceadres'!B:B)</f>
        <v>Van Minnebekevliet 15</v>
      </c>
      <c r="E595" t="str">
        <f>_xlfn.XLOOKUP(A595,'Lijst van Serviceadres'!A:A,'Lijst van Serviceadres'!C:C)</f>
        <v>BARENDRECHT</v>
      </c>
    </row>
    <row r="596" spans="1:5" x14ac:dyDescent="0.25">
      <c r="A596" t="s">
        <v>1376</v>
      </c>
      <c r="B596" t="s">
        <v>3578</v>
      </c>
      <c r="C596" t="str">
        <f>_xlfn.XLOOKUP(A596,'Lijst van PO-schema''s'!C:C,'Lijst van PO-schema''s'!H:H)</f>
        <v>Stuw Ziedewijdsedijk</v>
      </c>
      <c r="D596" t="str">
        <f>_xlfn.XLOOKUP(A596,'Lijst van Serviceadres'!A:A,'Lijst van Serviceadres'!B:B)</f>
        <v>Ziedewijdijk</v>
      </c>
      <c r="E596" t="str">
        <f>_xlfn.XLOOKUP(A596,'Lijst van Serviceadres'!A:A,'Lijst van Serviceadres'!C:C)</f>
        <v>BARENDRECHT</v>
      </c>
    </row>
    <row r="597" spans="1:5" x14ac:dyDescent="0.25">
      <c r="A597" t="s">
        <v>1895</v>
      </c>
      <c r="B597" t="s">
        <v>3578</v>
      </c>
      <c r="C597" t="str">
        <f>_xlfn.XLOOKUP(A597,'Lijst van PO-schema''s'!C:C,'Lijst van PO-schema''s'!H:H)</f>
        <v>Stuw Essendijk</v>
      </c>
      <c r="D597" t="str">
        <f>_xlfn.XLOOKUP(A597,'Lijst van Serviceadres'!A:A,'Lijst van Serviceadres'!B:B)</f>
        <v>Essendijk 72</v>
      </c>
      <c r="E597" t="str">
        <f>_xlfn.XLOOKUP(A597,'Lijst van Serviceadres'!A:A,'Lijst van Serviceadres'!C:C)</f>
        <v>BARENDRECHT</v>
      </c>
    </row>
    <row r="598" spans="1:5" x14ac:dyDescent="0.25">
      <c r="A598" t="s">
        <v>1352</v>
      </c>
      <c r="B598" t="s">
        <v>3578</v>
      </c>
      <c r="C598" t="str">
        <f>_xlfn.XLOOKUP(A598,'Lijst van PO-schema''s'!C:C,'Lijst van PO-schema''s'!H:H)</f>
        <v>Stuw Antoniuslaan</v>
      </c>
      <c r="D598" t="str">
        <f>_xlfn.XLOOKUP(A598,'Lijst van Serviceadres'!A:A,'Lijst van Serviceadres'!B:B)</f>
        <v>Antoniuslaan</v>
      </c>
      <c r="E598" t="str">
        <f>_xlfn.XLOOKUP(A598,'Lijst van Serviceadres'!A:A,'Lijst van Serviceadres'!C:C)</f>
        <v>HENDRIK IDO AMBACHT</v>
      </c>
    </row>
    <row r="599" spans="1:5" x14ac:dyDescent="0.25">
      <c r="A599" t="s">
        <v>1005</v>
      </c>
      <c r="B599" t="s">
        <v>3578</v>
      </c>
      <c r="C599" t="str">
        <f>_xlfn.XLOOKUP(A599,'Lijst van PO-schema''s'!C:C,'Lijst van PO-schema''s'!H:H)</f>
        <v>Stuw Lange Biesakker</v>
      </c>
      <c r="D599" t="str">
        <f>_xlfn.XLOOKUP(A599,'Lijst van Serviceadres'!A:A,'Lijst van Serviceadres'!B:B)</f>
        <v>Rijksstraatweg 88a</v>
      </c>
      <c r="E599" t="str">
        <f>_xlfn.XLOOKUP(A599,'Lijst van Serviceadres'!A:A,'Lijst van Serviceadres'!C:C)</f>
        <v>NUMANSDORP</v>
      </c>
    </row>
    <row r="600" spans="1:5" x14ac:dyDescent="0.25">
      <c r="A600" t="s">
        <v>966</v>
      </c>
      <c r="B600" t="s">
        <v>3578</v>
      </c>
      <c r="C600" t="str">
        <f>_xlfn.XLOOKUP(A600,'Lijst van PO-schema''s'!C:C,'Lijst van PO-schema''s'!H:H)</f>
        <v>Stuw Burgemeester Henrylaan</v>
      </c>
      <c r="D600" t="str">
        <f>_xlfn.XLOOKUP(A600,'Lijst van Serviceadres'!A:A,'Lijst van Serviceadres'!B:B)</f>
        <v>Burg. Henrylaan 1B</v>
      </c>
      <c r="E600" t="str">
        <f>_xlfn.XLOOKUP(A600,'Lijst van Serviceadres'!A:A,'Lijst van Serviceadres'!C:C)</f>
        <v>NUMANSDORP</v>
      </c>
    </row>
    <row r="601" spans="1:5" x14ac:dyDescent="0.25">
      <c r="A601" t="s">
        <v>2366</v>
      </c>
      <c r="B601" t="s">
        <v>3578</v>
      </c>
      <c r="C601" t="str">
        <f>_xlfn.XLOOKUP(A601,'Lijst van PO-schema''s'!C:C,'Lijst van PO-schema''s'!H:H)</f>
        <v>Zonnestuw 102S_13D (IJsbaan Stellebos)</v>
      </c>
      <c r="D601" t="str">
        <f>_xlfn.XLOOKUP(A601,'Lijst van Serviceadres'!A:A,'Lijst van Serviceadres'!B:B)</f>
        <v>Korteweg</v>
      </c>
      <c r="E601" t="str">
        <f>_xlfn.XLOOKUP(A601,'Lijst van Serviceadres'!A:A,'Lijst van Serviceadres'!C:C)</f>
        <v>STELLENDAM</v>
      </c>
    </row>
    <row r="602" spans="1:5" x14ac:dyDescent="0.25">
      <c r="A602" t="s">
        <v>985</v>
      </c>
      <c r="B602" t="s">
        <v>3578</v>
      </c>
      <c r="C602" t="str">
        <f>_xlfn.XLOOKUP(A602,'Lijst van PO-schema''s'!C:C,'Lijst van PO-schema''s'!H:H)</f>
        <v>Stuw en opbemaling Stougjesdijk</v>
      </c>
      <c r="D602" t="str">
        <f>_xlfn.XLOOKUP(A602,'Lijst van Serviceadres'!A:A,'Lijst van Serviceadres'!B:B)</f>
        <v>Stougjesdijk 259t</v>
      </c>
      <c r="E602" t="str">
        <f>_xlfn.XLOOKUP(A602,'Lijst van Serviceadres'!A:A,'Lijst van Serviceadres'!C:C)</f>
        <v>OUD-BEIJERLAND</v>
      </c>
    </row>
    <row r="603" spans="1:5" x14ac:dyDescent="0.25">
      <c r="A603" t="s">
        <v>973</v>
      </c>
      <c r="B603" t="s">
        <v>3578</v>
      </c>
      <c r="C603" t="str">
        <f>_xlfn.XLOOKUP(A603,'Lijst van PO-schema''s'!C:C,'Lijst van PO-schema''s'!H:H)</f>
        <v>Stuw en opbemaling Groot Zuidbeijerlandsedijk</v>
      </c>
      <c r="D603" t="str">
        <f>_xlfn.XLOOKUP(A603,'Lijst van Serviceadres'!A:A,'Lijst van Serviceadres'!B:B)</f>
        <v>Zwartsluisje 6a</v>
      </c>
      <c r="E603" t="str">
        <f>_xlfn.XLOOKUP(A603,'Lijst van Serviceadres'!A:A,'Lijst van Serviceadres'!C:C)</f>
        <v>ZUID-BEIJERLAND</v>
      </c>
    </row>
    <row r="604" spans="1:5" x14ac:dyDescent="0.25">
      <c r="A604" t="s">
        <v>1015</v>
      </c>
      <c r="B604" t="s">
        <v>3578</v>
      </c>
      <c r="C604" t="str">
        <f>_xlfn.XLOOKUP(A604,'Lijst van PO-schema''s'!C:C,'Lijst van PO-schema''s'!H:H)</f>
        <v>Stuw Noorddijk 22b</v>
      </c>
      <c r="D604" t="str">
        <f>_xlfn.XLOOKUP(A604,'Lijst van Serviceadres'!A:A,'Lijst van Serviceadres'!B:B)</f>
        <v>Noordijk 22b</v>
      </c>
      <c r="E604" t="str">
        <f>_xlfn.XLOOKUP(A604,'Lijst van Serviceadres'!A:A,'Lijst van Serviceadres'!C:C)</f>
        <v>ZUID-BEIJERLAND</v>
      </c>
    </row>
    <row r="605" spans="1:5" x14ac:dyDescent="0.25">
      <c r="A605" t="s">
        <v>996</v>
      </c>
      <c r="B605" t="s">
        <v>3578</v>
      </c>
      <c r="C605" t="str">
        <f>_xlfn.XLOOKUP(A605,'Lijst van PO-schema''s'!C:C,'Lijst van PO-schema''s'!H:H)</f>
        <v>Stuw Groenezoom</v>
      </c>
      <c r="D605" t="str">
        <f>_xlfn.XLOOKUP(A605,'Lijst van Serviceadres'!A:A,'Lijst van Serviceadres'!B:B)</f>
        <v>Groenezoom 400p</v>
      </c>
      <c r="E605" t="str">
        <f>_xlfn.XLOOKUP(A605,'Lijst van Serviceadres'!A:A,'Lijst van Serviceadres'!C:C)</f>
        <v>DORDRECHT</v>
      </c>
    </row>
    <row r="606" spans="1:5" x14ac:dyDescent="0.25">
      <c r="A606" t="s">
        <v>1021</v>
      </c>
      <c r="B606" t="s">
        <v>3578</v>
      </c>
      <c r="C606" t="str">
        <f>_xlfn.XLOOKUP(A606,'Lijst van PO-schema''s'!C:C,'Lijst van PO-schema''s'!H:H)</f>
        <v>Stuw Oudelandsehoek</v>
      </c>
      <c r="D606" t="str">
        <f>_xlfn.XLOOKUP(A606,'Lijst van Serviceadres'!A:A,'Lijst van Serviceadres'!B:B)</f>
        <v>Amazone p</v>
      </c>
      <c r="E606" t="str">
        <f>_xlfn.XLOOKUP(A606,'Lijst van Serviceadres'!A:A,'Lijst van Serviceadres'!C:C)</f>
        <v>DORDRECHT</v>
      </c>
    </row>
    <row r="607" spans="1:5" x14ac:dyDescent="0.25">
      <c r="A607" t="s">
        <v>953</v>
      </c>
      <c r="B607" t="s">
        <v>3578</v>
      </c>
      <c r="C607" t="str">
        <f>_xlfn.XLOOKUP(A607,'Lijst van PO-schema''s'!C:C,'Lijst van PO-schema''s'!H:H)</f>
        <v>Stuw Dordwijklaan</v>
      </c>
      <c r="D607" t="str">
        <f>_xlfn.XLOOKUP(A607,'Lijst van Serviceadres'!A:A,'Lijst van Serviceadres'!B:B)</f>
        <v>Dordwijklaan p</v>
      </c>
      <c r="E607" t="str">
        <f>_xlfn.XLOOKUP(A607,'Lijst van Serviceadres'!A:A,'Lijst van Serviceadres'!C:C)</f>
        <v>DORDRECHT</v>
      </c>
    </row>
    <row r="608" spans="1:5" x14ac:dyDescent="0.25">
      <c r="A608" t="s">
        <v>1388</v>
      </c>
      <c r="B608" t="s">
        <v>3578</v>
      </c>
      <c r="C608" t="str">
        <f>_xlfn.XLOOKUP(A608,'Lijst van PO-schema''s'!C:C,'Lijst van PO-schema''s'!H:H)</f>
        <v>Stuw/Magazijn Waalgemaal</v>
      </c>
      <c r="D608" t="str">
        <f>_xlfn.XLOOKUP(A608,'Lijst van Serviceadres'!A:A,'Lijst van Serviceadres'!B:B)</f>
        <v>Dorpstraat 9a</v>
      </c>
      <c r="E608" t="str">
        <f>_xlfn.XLOOKUP(A608,'Lijst van Serviceadres'!A:A,'Lijst van Serviceadres'!C:C)</f>
        <v>HEERJANSDAM</v>
      </c>
    </row>
    <row r="609" spans="1:5" x14ac:dyDescent="0.25">
      <c r="A609" t="s">
        <v>485</v>
      </c>
      <c r="B609" t="s">
        <v>3578</v>
      </c>
      <c r="C609" t="str">
        <f>_xlfn.XLOOKUP(A609,'Lijst van PO-schema''s'!C:C,'Lijst van PO-schema''s'!H:H)</f>
        <v>Stuw Nieuw-Zeeland</v>
      </c>
      <c r="D609" t="str">
        <f>_xlfn.XLOOKUP(A609,'Lijst van Serviceadres'!A:A,'Lijst van Serviceadres'!B:B)</f>
        <v>Kadeweg</v>
      </c>
      <c r="E609" t="str">
        <f>_xlfn.XLOOKUP(A609,'Lijst van Serviceadres'!A:A,'Lijst van Serviceadres'!C:C)</f>
        <v>MIDDELHARNIS</v>
      </c>
    </row>
    <row r="610" spans="1:5" x14ac:dyDescent="0.25">
      <c r="A610" t="s">
        <v>2745</v>
      </c>
      <c r="B610" t="s">
        <v>3578</v>
      </c>
      <c r="C610" t="str">
        <f>_xlfn.XLOOKUP(A610,'Lijst van PO-schema''s'!C:C,'Lijst van PO-schema''s'!H:H)</f>
        <v>Zonnestuw 100S_33B (Watergat)</v>
      </c>
      <c r="D610" t="str">
        <f>_xlfn.XLOOKUP(A610,'Lijst van Serviceadres'!A:A,'Lijst van Serviceadres'!B:B)</f>
        <v>Watergatseweg</v>
      </c>
      <c r="E610" t="str">
        <f>_xlfn.XLOOKUP(A610,'Lijst van Serviceadres'!A:A,'Lijst van Serviceadres'!C:C)</f>
        <v>OUDE TONGE</v>
      </c>
    </row>
    <row r="611" spans="1:5" x14ac:dyDescent="0.25">
      <c r="A611" t="s">
        <v>2724</v>
      </c>
      <c r="B611" t="s">
        <v>3578</v>
      </c>
      <c r="C611" t="str">
        <f>_xlfn.XLOOKUP(A611,'Lijst van PO-schema''s'!C:C,'Lijst van PO-schema''s'!H:H)</f>
        <v>Stuw Zanddijk Rozenburg</v>
      </c>
      <c r="D611" t="str">
        <f>_xlfn.XLOOKUP(A611,'Lijst van Serviceadres'!A:A,'Lijst van Serviceadres'!B:B)</f>
        <v>Zanddijk 57s</v>
      </c>
      <c r="E611" t="str">
        <f>_xlfn.XLOOKUP(A611,'Lijst van Serviceadres'!A:A,'Lijst van Serviceadres'!C:C)</f>
        <v>ROZENBURG</v>
      </c>
    </row>
    <row r="612" spans="1:5" x14ac:dyDescent="0.25">
      <c r="A612" t="s">
        <v>2189</v>
      </c>
      <c r="B612" t="s">
        <v>3578</v>
      </c>
      <c r="C612" t="str">
        <f>_xlfn.XLOOKUP(A612,'Lijst van PO-schema''s'!C:C,'Lijst van PO-schema''s'!H:H)</f>
        <v>Stuw HBS laan (automatisch)</v>
      </c>
      <c r="D612" t="str">
        <f>_xlfn.XLOOKUP(A612,'Lijst van Serviceadres'!A:A,'Lijst van Serviceadres'!B:B)</f>
        <v>H.B.S. Laan / Laningpad</v>
      </c>
      <c r="E612" t="str">
        <f>_xlfn.XLOOKUP(A612,'Lijst van Serviceadres'!A:A,'Lijst van Serviceadres'!C:C)</f>
        <v>OUD-BEIJERLAND</v>
      </c>
    </row>
    <row r="613" spans="1:5" x14ac:dyDescent="0.25">
      <c r="A613" t="s">
        <v>993</v>
      </c>
      <c r="B613" t="s">
        <v>3578</v>
      </c>
      <c r="C613" t="str">
        <f>_xlfn.XLOOKUP(A613,'Lijst van PO-schema''s'!C:C,'Lijst van PO-schema''s'!H:H)</f>
        <v>Stuw Glazen tunnel</v>
      </c>
      <c r="D613" t="str">
        <f>_xlfn.XLOOKUP(A613,'Lijst van Serviceadres'!A:A,'Lijst van Serviceadres'!B:B)</f>
        <v>Zuidendijk</v>
      </c>
      <c r="E613" t="str">
        <f>_xlfn.XLOOKUP(A613,'Lijst van Serviceadres'!A:A,'Lijst van Serviceadres'!C:C)</f>
        <v>DORDRECHT</v>
      </c>
    </row>
    <row r="614" spans="1:5" x14ac:dyDescent="0.25">
      <c r="A614" t="s">
        <v>2204</v>
      </c>
      <c r="B614" t="s">
        <v>3578</v>
      </c>
      <c r="C614" t="str">
        <f>_xlfn.XLOOKUP(A614,'Lijst van PO-schema''s'!C:C,'Lijst van PO-schema''s'!H:H)</f>
        <v>Stuw Groeneweg atletiekbaan</v>
      </c>
      <c r="D614" t="str">
        <f>_xlfn.XLOOKUP(A614,'Lijst van Serviceadres'!A:A,'Lijst van Serviceadres'!B:B)</f>
        <v>Groeneweg</v>
      </c>
      <c r="E614" t="str">
        <f>_xlfn.XLOOKUP(A614,'Lijst van Serviceadres'!A:A,'Lijst van Serviceadres'!C:C)</f>
        <v>OUD-BEIJERLAND</v>
      </c>
    </row>
    <row r="615" spans="1:5" x14ac:dyDescent="0.25">
      <c r="A615" t="s">
        <v>1906</v>
      </c>
      <c r="B615" t="s">
        <v>3578</v>
      </c>
      <c r="C615" t="str">
        <f>_xlfn.XLOOKUP(A615,'Lijst van PO-schema''s'!C:C,'Lijst van PO-schema''s'!H:H)</f>
        <v>Stuw Pendrechtseweg</v>
      </c>
      <c r="D615" t="str">
        <f>_xlfn.XLOOKUP(A615,'Lijst van Serviceadres'!A:A,'Lijst van Serviceadres'!B:B)</f>
        <v>Pendrechtseweg</v>
      </c>
      <c r="E615" t="str">
        <f>_xlfn.XLOOKUP(A615,'Lijst van Serviceadres'!A:A,'Lijst van Serviceadres'!C:C)</f>
        <v>ROTTERDAM</v>
      </c>
    </row>
    <row r="616" spans="1:5" x14ac:dyDescent="0.25">
      <c r="A616" t="s">
        <v>1910</v>
      </c>
      <c r="B616" t="s">
        <v>3578</v>
      </c>
      <c r="C616" t="str">
        <f>_xlfn.XLOOKUP(A616,'Lijst van PO-schema''s'!C:C,'Lijst van PO-schema''s'!H:H)</f>
        <v>Stuw Zuiderpark</v>
      </c>
      <c r="D616" t="str">
        <f>_xlfn.XLOOKUP(A616,'Lijst van Serviceadres'!A:A,'Lijst van Serviceadres'!B:B)</f>
        <v>Oldegaarde</v>
      </c>
      <c r="E616" t="str">
        <f>_xlfn.XLOOKUP(A616,'Lijst van Serviceadres'!A:A,'Lijst van Serviceadres'!C:C)</f>
        <v>ROTTERDAM</v>
      </c>
    </row>
    <row r="617" spans="1:5" x14ac:dyDescent="0.25">
      <c r="A617" t="s">
        <v>2528</v>
      </c>
      <c r="B617" t="s">
        <v>3578</v>
      </c>
      <c r="C617" t="str">
        <f>_xlfn.XLOOKUP(A617,'Lijst van PO-schema''s'!C:C,'Lijst van PO-schema''s'!H:H)</f>
        <v>Stuw Officiersvliet</v>
      </c>
      <c r="D617" t="str">
        <f>_xlfn.XLOOKUP(A617,'Lijst van Serviceadres'!A:A,'Lijst van Serviceadres'!B:B)</f>
        <v>Schobbelandstraat 3</v>
      </c>
      <c r="E617" t="str">
        <f>_xlfn.XLOOKUP(A617,'Lijst van Serviceadres'!A:A,'Lijst van Serviceadres'!C:C)</f>
        <v>ZWIJNDRECHT</v>
      </c>
    </row>
    <row r="618" spans="1:5" x14ac:dyDescent="0.25">
      <c r="A618" t="s">
        <v>2024</v>
      </c>
      <c r="B618" t="s">
        <v>3578</v>
      </c>
      <c r="C618" t="str">
        <f>_xlfn.XLOOKUP(A618,'Lijst van PO-schema''s'!C:C,'Lijst van PO-schema''s'!H:H)</f>
        <v>Stuw/Gemaal Het Weegje</v>
      </c>
      <c r="D618" t="str">
        <f>_xlfn.XLOOKUP(A618,'Lijst van Serviceadres'!A:A,'Lijst van Serviceadres'!B:B)</f>
        <v>Het Weegje</v>
      </c>
      <c r="E618" t="str">
        <f>_xlfn.XLOOKUP(A618,'Lijst van Serviceadres'!A:A,'Lijst van Serviceadres'!C:C)</f>
        <v>RHOON</v>
      </c>
    </row>
    <row r="619" spans="1:5" x14ac:dyDescent="0.25">
      <c r="A619" t="s">
        <v>1981</v>
      </c>
      <c r="B619" t="s">
        <v>3578</v>
      </c>
      <c r="C619" t="str">
        <f>_xlfn.XLOOKUP(A619,'Lijst van PO-schema''s'!C:C,'Lijst van PO-schema''s'!H:H)</f>
        <v>Stuw De Hoven</v>
      </c>
      <c r="D619" t="str">
        <f>_xlfn.XLOOKUP(A619,'Lijst van Serviceadres'!A:A,'Lijst van Serviceadres'!B:B)</f>
        <v>Provincialeweg 143</v>
      </c>
      <c r="E619" t="str">
        <f>_xlfn.XLOOKUP(A619,'Lijst van Serviceadres'!A:A,'Lijst van Serviceadres'!C:C)</f>
        <v>DORDRECHT</v>
      </c>
    </row>
    <row r="620" spans="1:5" x14ac:dyDescent="0.25">
      <c r="A620" t="s">
        <v>2106</v>
      </c>
      <c r="B620" t="s">
        <v>3578</v>
      </c>
      <c r="C620" t="str">
        <f>_xlfn.XLOOKUP(A620,'Lijst van PO-schema''s'!C:C,'Lijst van PO-schema''s'!H:H)</f>
        <v>Stuw Dwarsdijk</v>
      </c>
      <c r="D620" t="str">
        <f>_xlfn.XLOOKUP(A620,'Lijst van Serviceadres'!A:A,'Lijst van Serviceadres'!B:B)</f>
        <v>Dwarsdijk</v>
      </c>
      <c r="E620" t="str">
        <f>_xlfn.XLOOKUP(A620,'Lijst van Serviceadres'!A:A,'Lijst van Serviceadres'!C:C)</f>
        <v>ROCKANJE</v>
      </c>
    </row>
    <row r="621" spans="1:5" x14ac:dyDescent="0.25">
      <c r="A621" t="s">
        <v>2015</v>
      </c>
      <c r="B621" t="s">
        <v>3578</v>
      </c>
      <c r="C621" t="str">
        <f>_xlfn.XLOOKUP(A621,'Lijst van PO-schema''s'!C:C,'Lijst van PO-schema''s'!H:H)</f>
        <v>Stuw Nieuweweg - Berewei</v>
      </c>
      <c r="D621" t="str">
        <f>_xlfn.XLOOKUP(A621,'Lijst van Serviceadres'!A:A,'Lijst van Serviceadres'!B:B)</f>
        <v>Nieuweweg-Berewei</v>
      </c>
      <c r="E621" t="str">
        <f>_xlfn.XLOOKUP(A621,'Lijst van Serviceadres'!A:A,'Lijst van Serviceadres'!C:C)</f>
        <v>RHOON</v>
      </c>
    </row>
    <row r="622" spans="1:5" x14ac:dyDescent="0.25">
      <c r="A622" t="s">
        <v>2648</v>
      </c>
      <c r="B622" t="s">
        <v>3578</v>
      </c>
      <c r="C622" t="str">
        <f>_xlfn.XLOOKUP(A622,'Lijst van PO-schema''s'!C:C,'Lijst van PO-schema''s'!H:H)</f>
        <v>Stuw Ringdijk-Biertsedijk</v>
      </c>
      <c r="D622" t="str">
        <f>_xlfn.XLOOKUP(A622,'Lijst van Serviceadres'!A:A,'Lijst van Serviceadres'!B:B)</f>
        <v>Biertsedijk 3s</v>
      </c>
      <c r="E622" t="str">
        <f>_xlfn.XLOOKUP(A622,'Lijst van Serviceadres'!A:A,'Lijst van Serviceadres'!C:C)</f>
        <v>SIMONSHAVEN</v>
      </c>
    </row>
    <row r="623" spans="1:5" x14ac:dyDescent="0.25">
      <c r="A623" t="s">
        <v>2021</v>
      </c>
      <c r="B623" t="s">
        <v>3578</v>
      </c>
      <c r="C623" t="str">
        <f>_xlfn.XLOOKUP(A623,'Lijst van PO-schema''s'!C:C,'Lijst van PO-schema''s'!H:H)</f>
        <v>Stuw Zilverling</v>
      </c>
      <c r="D623" t="str">
        <f>_xlfn.XLOOKUP(A623,'Lijst van Serviceadres'!A:A,'Lijst van Serviceadres'!B:B)</f>
        <v>Koedoodpad / Regenboog</v>
      </c>
      <c r="E623" t="str">
        <f>_xlfn.XLOOKUP(A623,'Lijst van Serviceadres'!A:A,'Lijst van Serviceadres'!C:C)</f>
        <v>RHOON</v>
      </c>
    </row>
    <row r="624" spans="1:5" x14ac:dyDescent="0.25">
      <c r="A624" t="s">
        <v>2018</v>
      </c>
      <c r="B624" t="s">
        <v>3578</v>
      </c>
      <c r="C624" t="str">
        <f>_xlfn.XLOOKUP(A624,'Lijst van PO-schema''s'!C:C,'Lijst van PO-schema''s'!H:H)</f>
        <v>Stuw Regenboog</v>
      </c>
      <c r="D624" t="str">
        <f>_xlfn.XLOOKUP(A624,'Lijst van Serviceadres'!A:A,'Lijst van Serviceadres'!B:B)</f>
        <v>Rhoonse Baan</v>
      </c>
      <c r="E624" t="str">
        <f>_xlfn.XLOOKUP(A624,'Lijst van Serviceadres'!A:A,'Lijst van Serviceadres'!C:C)</f>
        <v>RHOON</v>
      </c>
    </row>
    <row r="625" spans="1:5" x14ac:dyDescent="0.25">
      <c r="A625" t="s">
        <v>2008</v>
      </c>
      <c r="B625" t="s">
        <v>3578</v>
      </c>
      <c r="C625" t="str">
        <f>_xlfn.XLOOKUP(A625,'Lijst van PO-schema''s'!C:C,'Lijst van PO-schema''s'!H:H)</f>
        <v>Stuw Amberhof</v>
      </c>
      <c r="D625" t="str">
        <f>_xlfn.XLOOKUP(A625,'Lijst van Serviceadres'!A:A,'Lijst van Serviceadres'!B:B)</f>
        <v>Portlandsebaan</v>
      </c>
      <c r="E625" t="str">
        <f>_xlfn.XLOOKUP(A625,'Lijst van Serviceadres'!A:A,'Lijst van Serviceadres'!C:C)</f>
        <v>RHOON</v>
      </c>
    </row>
    <row r="626" spans="1:5" x14ac:dyDescent="0.25">
      <c r="A626" t="s">
        <v>2089</v>
      </c>
      <c r="B626" t="s">
        <v>3578</v>
      </c>
      <c r="C626" t="str">
        <f>_xlfn.XLOOKUP(A626,'Lijst van PO-schema''s'!C:C,'Lijst van PO-schema''s'!H:H)</f>
        <v>Schuif Peltserdijk Tinte</v>
      </c>
      <c r="D626" t="str">
        <f>_xlfn.XLOOKUP(A626,'Lijst van Serviceadres'!A:A,'Lijst van Serviceadres'!B:B)</f>
        <v>Peltserdijk</v>
      </c>
      <c r="E626" t="str">
        <f>_xlfn.XLOOKUP(A626,'Lijst van Serviceadres'!A:A,'Lijst van Serviceadres'!C:C)</f>
        <v>TINTE</v>
      </c>
    </row>
    <row r="627" spans="1:5" x14ac:dyDescent="0.25">
      <c r="A627" t="s">
        <v>2108</v>
      </c>
      <c r="B627" t="s">
        <v>3578</v>
      </c>
      <c r="C627" t="str">
        <f>_xlfn.XLOOKUP(A627,'Lijst van PO-schema''s'!C:C,'Lijst van PO-schema''s'!H:H)</f>
        <v>Stuw Overhoecke</v>
      </c>
      <c r="D627" t="str">
        <f>_xlfn.XLOOKUP(A627,'Lijst van Serviceadres'!A:A,'Lijst van Serviceadres'!B:B)</f>
        <v>Rhoonse baan</v>
      </c>
      <c r="E627" t="str">
        <f>_xlfn.XLOOKUP(A627,'Lijst van Serviceadres'!A:A,'Lijst van Serviceadres'!C:C)</f>
        <v>RHOON</v>
      </c>
    </row>
    <row r="628" spans="1:5" x14ac:dyDescent="0.25">
      <c r="A628" t="s">
        <v>2522</v>
      </c>
      <c r="B628" t="s">
        <v>3578</v>
      </c>
      <c r="C628" t="str">
        <f>_xlfn.XLOOKUP(A628,'Lijst van PO-schema''s'!C:C,'Lijst van PO-schema''s'!H:H)</f>
        <v>Gemaal Clara Rotterdam</v>
      </c>
      <c r="D628" t="e">
        <f>_xlfn.XLOOKUP(A628,'Lijst van Serviceadres'!A:A,'Lijst van Serviceadres'!B:B)</f>
        <v>#N/A</v>
      </c>
      <c r="E628" t="e">
        <f>_xlfn.XLOOKUP(A628,'Lijst van Serviceadres'!A:A,'Lijst van Serviceadres'!C:C)</f>
        <v>#N/A</v>
      </c>
    </row>
    <row r="629" spans="1:5" x14ac:dyDescent="0.25">
      <c r="A629" t="s">
        <v>3214</v>
      </c>
      <c r="B629" t="s">
        <v>3578</v>
      </c>
      <c r="C629" t="str">
        <f>_xlfn.XLOOKUP(A629,'Lijst van PO-schema''s'!C:C,'Lijst van PO-schema''s'!H:H)</f>
        <v>Stuw Dwarsdijk R</v>
      </c>
      <c r="D629" t="str">
        <f>_xlfn.XLOOKUP(A629,'Lijst van Serviceadres'!A:A,'Lijst van Serviceadres'!B:B)</f>
        <v>Dwarsdijk R</v>
      </c>
      <c r="E629" t="str">
        <f>_xlfn.XLOOKUP(A629,'Lijst van Serviceadres'!A:A,'Lijst van Serviceadres'!C:C)</f>
        <v>ROCKANJE</v>
      </c>
    </row>
    <row r="630" spans="1:5" x14ac:dyDescent="0.25">
      <c r="A630" t="s">
        <v>2117</v>
      </c>
      <c r="B630" t="s">
        <v>3578</v>
      </c>
      <c r="C630" t="str">
        <f>_xlfn.XLOOKUP(A630,'Lijst van PO-schema''s'!C:C,'Lijst van PO-schema''s'!H:H)</f>
        <v>Stuw Sokseweg</v>
      </c>
      <c r="D630" t="str">
        <f>_xlfn.XLOOKUP(A630,'Lijst van Serviceadres'!A:A,'Lijst van Serviceadres'!B:B)</f>
        <v>Sokseweg 1s</v>
      </c>
      <c r="E630" t="str">
        <f>_xlfn.XLOOKUP(A630,'Lijst van Serviceadres'!A:A,'Lijst van Serviceadres'!C:C)</f>
        <v>ROCKANJE</v>
      </c>
    </row>
    <row r="631" spans="1:5" x14ac:dyDescent="0.25">
      <c r="A631" t="s">
        <v>2536</v>
      </c>
      <c r="B631" t="s">
        <v>3578</v>
      </c>
      <c r="C631" t="str">
        <f>_xlfn.XLOOKUP(A631,'Lijst van PO-schema''s'!C:C,'Lijst van PO-schema''s'!H:H)</f>
        <v>Stuw Spinozaweg Noord</v>
      </c>
      <c r="D631" t="str">
        <f>_xlfn.XLOOKUP(A631,'Lijst van Serviceadres'!A:A,'Lijst van Serviceadres'!B:B)</f>
        <v>Pascalweg 5</v>
      </c>
      <c r="E631" t="str">
        <f>_xlfn.XLOOKUP(A631,'Lijst van Serviceadres'!A:A,'Lijst van Serviceadres'!C:C)</f>
        <v>ROTTERDAM</v>
      </c>
    </row>
    <row r="632" spans="1:5" x14ac:dyDescent="0.25">
      <c r="A632" t="s">
        <v>2775</v>
      </c>
      <c r="B632" t="s">
        <v>3578</v>
      </c>
      <c r="C632" t="str">
        <f>_xlfn.XLOOKUP(A632,'Lijst van PO-schema''s'!C:C,'Lijst van PO-schema''s'!H:H)</f>
        <v>Stuw - Gemaal Korte Schenkeldijk</v>
      </c>
      <c r="D632" t="str">
        <f>_xlfn.XLOOKUP(A632,'Lijst van Serviceadres'!A:A,'Lijst van Serviceadres'!B:B)</f>
        <v>Schenkeldijk 4</v>
      </c>
      <c r="E632" t="str">
        <f>_xlfn.XLOOKUP(A632,'Lijst van Serviceadres'!A:A,'Lijst van Serviceadres'!C:C)</f>
        <v>SPIJKENISSE</v>
      </c>
    </row>
    <row r="633" spans="1:5" x14ac:dyDescent="0.25">
      <c r="A633" t="s">
        <v>2682</v>
      </c>
      <c r="B633" t="s">
        <v>3578</v>
      </c>
      <c r="C633" t="str">
        <f>_xlfn.XLOOKUP(A633,'Lijst van PO-schema''s'!C:C,'Lijst van PO-schema''s'!H:H)</f>
        <v>Stuw Zuiddijk Hellevoetsluis</v>
      </c>
      <c r="D633" t="str">
        <f>_xlfn.XLOOKUP(A633,'Lijst van Serviceadres'!A:A,'Lijst van Serviceadres'!B:B)</f>
        <v>Zuiddijk 6</v>
      </c>
      <c r="E633" t="str">
        <f>_xlfn.XLOOKUP(A633,'Lijst van Serviceadres'!A:A,'Lijst van Serviceadres'!C:C)</f>
        <v>HELLEVOETSLUIS</v>
      </c>
    </row>
    <row r="634" spans="1:5" x14ac:dyDescent="0.25">
      <c r="A634" t="s">
        <v>2706</v>
      </c>
      <c r="B634" t="s">
        <v>3578</v>
      </c>
      <c r="C634" t="str">
        <f>_xlfn.XLOOKUP(A634,'Lijst van PO-schema''s'!C:C,'Lijst van PO-schema''s'!H:H)</f>
        <v>Stuw Zoomweg Hellevoetsluis</v>
      </c>
      <c r="D634" t="str">
        <f>_xlfn.XLOOKUP(A634,'Lijst van Serviceadres'!A:A,'Lijst van Serviceadres'!B:B)</f>
        <v>Zoomweg 1s</v>
      </c>
      <c r="E634" t="str">
        <f>_xlfn.XLOOKUP(A634,'Lijst van Serviceadres'!A:A,'Lijst van Serviceadres'!C:C)</f>
        <v>HELLEVOETSLUIS</v>
      </c>
    </row>
    <row r="635" spans="1:5" x14ac:dyDescent="0.25">
      <c r="A635" t="s">
        <v>2805</v>
      </c>
      <c r="B635" t="s">
        <v>3578</v>
      </c>
      <c r="C635" t="str">
        <f>_xlfn.XLOOKUP(A635,'Lijst van PO-schema''s'!C:C,'Lijst van PO-schema''s'!H:H)</f>
        <v>Stuw Toldijk 30 Hekelingen</v>
      </c>
      <c r="D635" t="str">
        <f>_xlfn.XLOOKUP(A635,'Lijst van Serviceadres'!A:A,'Lijst van Serviceadres'!B:B)</f>
        <v>Toldijk 30</v>
      </c>
      <c r="E635" t="str">
        <f>_xlfn.XLOOKUP(A635,'Lijst van Serviceadres'!A:A,'Lijst van Serviceadres'!C:C)</f>
        <v>SPIJKENISSE</v>
      </c>
    </row>
    <row r="636" spans="1:5" x14ac:dyDescent="0.25">
      <c r="A636" t="s">
        <v>2728</v>
      </c>
      <c r="B636" t="s">
        <v>3578</v>
      </c>
      <c r="C636" t="str">
        <f>_xlfn.XLOOKUP(A636,'Lijst van PO-schema''s'!C:C,'Lijst van PO-schema''s'!H:H)</f>
        <v>Stuw Groenzone Spijkenisse</v>
      </c>
      <c r="D636" t="str">
        <f>_xlfn.XLOOKUP(A636,'Lijst van Serviceadres'!A:A,'Lijst van Serviceadres'!B:B)</f>
        <v>Toldijk 1s</v>
      </c>
      <c r="E636" t="str">
        <f>_xlfn.XLOOKUP(A636,'Lijst van Serviceadres'!A:A,'Lijst van Serviceadres'!C:C)</f>
        <v>SPIJKENISSE</v>
      </c>
    </row>
    <row r="637" spans="1:5" x14ac:dyDescent="0.25">
      <c r="A637" t="s">
        <v>2447</v>
      </c>
      <c r="B637" t="s">
        <v>3578</v>
      </c>
      <c r="C637" t="str">
        <f>_xlfn.XLOOKUP(A637,'Lijst van PO-schema''s'!C:C,'Lijst van PO-schema''s'!H:H)</f>
        <v>Stuw Omloopseweg Rhoon</v>
      </c>
      <c r="D637" t="str">
        <f>_xlfn.XLOOKUP(A637,'Lijst van Serviceadres'!A:A,'Lijst van Serviceadres'!B:B)</f>
        <v>Omloopseweg 6S</v>
      </c>
      <c r="E637" t="str">
        <f>_xlfn.XLOOKUP(A637,'Lijst van Serviceadres'!A:A,'Lijst van Serviceadres'!C:C)</f>
        <v>RHOON</v>
      </c>
    </row>
    <row r="638" spans="1:5" x14ac:dyDescent="0.25">
      <c r="A638" t="s">
        <v>2538</v>
      </c>
      <c r="B638" t="s">
        <v>3578</v>
      </c>
      <c r="C638" t="str">
        <f>_xlfn.XLOOKUP(A638,'Lijst van PO-schema''s'!C:C,'Lijst van PO-schema''s'!H:H)</f>
        <v>Stuw Spinozaweg Zuid</v>
      </c>
      <c r="D638" t="str">
        <f>_xlfn.XLOOKUP(A638,'Lijst van Serviceadres'!A:A,'Lijst van Serviceadres'!B:B)</f>
        <v>Pascalweg 16</v>
      </c>
      <c r="E638" t="str">
        <f>_xlfn.XLOOKUP(A638,'Lijst van Serviceadres'!A:A,'Lijst van Serviceadres'!C:C)</f>
        <v>ROTTERDAM</v>
      </c>
    </row>
    <row r="639" spans="1:5" x14ac:dyDescent="0.25">
      <c r="A639" t="s">
        <v>2534</v>
      </c>
      <c r="B639" t="s">
        <v>3578</v>
      </c>
      <c r="C639" t="str">
        <f>_xlfn.XLOOKUP(A639,'Lijst van PO-schema''s'!C:C,'Lijst van PO-schema''s'!H:H)</f>
        <v>Stuw Vaanweg</v>
      </c>
      <c r="D639" t="str">
        <f>_xlfn.XLOOKUP(A639,'Lijst van Serviceadres'!A:A,'Lijst van Serviceadres'!B:B)</f>
        <v>Vaanweg 85</v>
      </c>
      <c r="E639" t="str">
        <f>_xlfn.XLOOKUP(A639,'Lijst van Serviceadres'!A:A,'Lijst van Serviceadres'!C:C)</f>
        <v>ROTTERDAM</v>
      </c>
    </row>
    <row r="640" spans="1:5" x14ac:dyDescent="0.25">
      <c r="A640" t="s">
        <v>2672</v>
      </c>
      <c r="B640" t="s">
        <v>3578</v>
      </c>
      <c r="C640" t="str">
        <f>_xlfn.XLOOKUP(A640,'Lijst van PO-schema''s'!C:C,'Lijst van PO-schema''s'!H:H)</f>
        <v>Stuw de Nolle</v>
      </c>
      <c r="D640" t="str">
        <f>_xlfn.XLOOKUP(A640,'Lijst van Serviceadres'!A:A,'Lijst van Serviceadres'!B:B)</f>
        <v>De Nolle 14</v>
      </c>
      <c r="E640" t="str">
        <f>_xlfn.XLOOKUP(A640,'Lijst van Serviceadres'!A:A,'Lijst van Serviceadres'!C:C)</f>
        <v>BRIELE</v>
      </c>
    </row>
    <row r="641" spans="1:5" x14ac:dyDescent="0.25">
      <c r="A641" t="s">
        <v>2450</v>
      </c>
      <c r="B641" t="s">
        <v>3578</v>
      </c>
      <c r="C641" t="str">
        <f>_xlfn.XLOOKUP(A641,'Lijst van PO-schema''s'!C:C,'Lijst van PO-schema''s'!H:H)</f>
        <v>Stuw Hoogezandsepolder</v>
      </c>
      <c r="D641" t="str">
        <f>_xlfn.XLOOKUP(A641,'Lijst van Serviceadres'!A:A,'Lijst van Serviceadres'!B:B)</f>
        <v>Schuringse Havenkade OZ</v>
      </c>
      <c r="E641" t="str">
        <f>_xlfn.XLOOKUP(A641,'Lijst van Serviceadres'!A:A,'Lijst van Serviceadres'!C:C)</f>
        <v>NUMANSDORP</v>
      </c>
    </row>
    <row r="642" spans="1:5" x14ac:dyDescent="0.25">
      <c r="A642" t="s">
        <v>2454</v>
      </c>
      <c r="B642" t="s">
        <v>3578</v>
      </c>
      <c r="C642" t="str">
        <f>_xlfn.XLOOKUP(A642,'Lijst van PO-schema''s'!C:C,'Lijst van PO-schema''s'!H:H)</f>
        <v>Stuw Langegeer</v>
      </c>
      <c r="D642" t="str">
        <f>_xlfn.XLOOKUP(A642,'Lijst van Serviceadres'!A:A,'Lijst van Serviceadres'!B:B)</f>
        <v>Langegeer 238</v>
      </c>
      <c r="E642" t="str">
        <f>_xlfn.XLOOKUP(A642,'Lijst van Serviceadres'!A:A,'Lijst van Serviceadres'!C:C)</f>
        <v>ROTTERDAM</v>
      </c>
    </row>
    <row r="643" spans="1:5" x14ac:dyDescent="0.25">
      <c r="A643" t="s">
        <v>2830</v>
      </c>
      <c r="B643" t="s">
        <v>3578</v>
      </c>
      <c r="C643" t="str">
        <f>_xlfn.XLOOKUP(A643,'Lijst van PO-schema''s'!C:C,'Lijst van PO-schema''s'!H:H)</f>
        <v>Stuw Koekendorpseweg Zuidland</v>
      </c>
      <c r="D643" t="str">
        <f>_xlfn.XLOOKUP(A643,'Lijst van Serviceadres'!A:A,'Lijst van Serviceadres'!B:B)</f>
        <v>Koekendorpseweg</v>
      </c>
      <c r="E643" t="str">
        <f>_xlfn.XLOOKUP(A643,'Lijst van Serviceadres'!A:A,'Lijst van Serviceadres'!C:C)</f>
        <v>ZUIDLAND</v>
      </c>
    </row>
    <row r="644" spans="1:5" x14ac:dyDescent="0.25">
      <c r="A644" t="s">
        <v>2839</v>
      </c>
      <c r="B644" t="s">
        <v>3578</v>
      </c>
      <c r="C644" t="str">
        <f>_xlfn.XLOOKUP(A644,'Lijst van PO-schema''s'!C:C,'Lijst van PO-schema''s'!H:H)</f>
        <v>Stuw Schoutsweg Zuidland</v>
      </c>
      <c r="D644" t="str">
        <f>_xlfn.XLOOKUP(A644,'Lijst van Serviceadres'!A:A,'Lijst van Serviceadres'!B:B)</f>
        <v>Schoutsweg</v>
      </c>
      <c r="E644" t="str">
        <f>_xlfn.XLOOKUP(A644,'Lijst van Serviceadres'!A:A,'Lijst van Serviceadres'!C:C)</f>
        <v>ZUIDLAND</v>
      </c>
    </row>
    <row r="645" spans="1:5" x14ac:dyDescent="0.25">
      <c r="A645" t="s">
        <v>2833</v>
      </c>
      <c r="B645" t="s">
        <v>3578</v>
      </c>
      <c r="C645" t="str">
        <f>_xlfn.XLOOKUP(A645,'Lijst van PO-schema''s'!C:C,'Lijst van PO-schema''s'!H:H)</f>
        <v>Stuw Koeneweg Zuidland</v>
      </c>
      <c r="D645" t="str">
        <f>_xlfn.XLOOKUP(A645,'Lijst van Serviceadres'!A:A,'Lijst van Serviceadres'!B:B)</f>
        <v>Koeneweg</v>
      </c>
      <c r="E645" t="str">
        <f>_xlfn.XLOOKUP(A645,'Lijst van Serviceadres'!A:A,'Lijst van Serviceadres'!C:C)</f>
        <v>ZUIDLAND</v>
      </c>
    </row>
    <row r="646" spans="1:5" x14ac:dyDescent="0.25">
      <c r="A646" t="s">
        <v>2835</v>
      </c>
      <c r="B646" t="s">
        <v>3578</v>
      </c>
      <c r="C646" t="str">
        <f>_xlfn.XLOOKUP(A646,'Lijst van PO-schema''s'!C:C,'Lijst van PO-schema''s'!H:H)</f>
        <v>Stuw Ruigendijk Zuidland</v>
      </c>
      <c r="D646" t="str">
        <f>_xlfn.XLOOKUP(A646,'Lijst van Serviceadres'!A:A,'Lijst van Serviceadres'!B:B)</f>
        <v>Ruigendijk</v>
      </c>
      <c r="E646" t="str">
        <f>_xlfn.XLOOKUP(A646,'Lijst van Serviceadres'!A:A,'Lijst van Serviceadres'!C:C)</f>
        <v>ZUIDLAND</v>
      </c>
    </row>
    <row r="647" spans="1:5" x14ac:dyDescent="0.25">
      <c r="A647" t="s">
        <v>2837</v>
      </c>
      <c r="B647" t="s">
        <v>3578</v>
      </c>
      <c r="C647" t="str">
        <f>_xlfn.XLOOKUP(A647,'Lijst van PO-schema''s'!C:C,'Lijst van PO-schema''s'!H:H)</f>
        <v>Stuw Zeedijk Oudenhoorn t.h.v. 't licht</v>
      </c>
      <c r="D647" t="str">
        <f>_xlfn.XLOOKUP(A647,'Lijst van Serviceadres'!A:A,'Lijst van Serviceadres'!B:B)</f>
        <v>Zeedijk</v>
      </c>
      <c r="E647" t="str">
        <f>_xlfn.XLOOKUP(A647,'Lijst van Serviceadres'!A:A,'Lijst van Serviceadres'!C:C)</f>
        <v>OUDENHOORN</v>
      </c>
    </row>
    <row r="648" spans="1:5" x14ac:dyDescent="0.25">
      <c r="A648" t="s">
        <v>2812</v>
      </c>
      <c r="B648" t="s">
        <v>3578</v>
      </c>
      <c r="C648" t="str">
        <f>_xlfn.XLOOKUP(A648,'Lijst van PO-schema''s'!C:C,'Lijst van PO-schema''s'!H:H)</f>
        <v>Stuw Voorweg</v>
      </c>
      <c r="D648" t="str">
        <f>_xlfn.XLOOKUP(A648,'Lijst van Serviceadres'!A:A,'Lijst van Serviceadres'!B:B)</f>
        <v>Voorweg</v>
      </c>
      <c r="E648" t="str">
        <f>_xlfn.XLOOKUP(A648,'Lijst van Serviceadres'!A:A,'Lijst van Serviceadres'!C:C)</f>
        <v>OUDENHOORN</v>
      </c>
    </row>
    <row r="649" spans="1:5" x14ac:dyDescent="0.25">
      <c r="A649" t="s">
        <v>2815</v>
      </c>
      <c r="B649" t="s">
        <v>3578</v>
      </c>
      <c r="C649" t="str">
        <f>_xlfn.XLOOKUP(A649,'Lijst van PO-schema''s'!C:C,'Lijst van PO-schema''s'!H:H)</f>
        <v>Stuw Zeedijk - Eeweg Oudenhoorn</v>
      </c>
      <c r="D649" t="str">
        <f>_xlfn.XLOOKUP(A649,'Lijst van Serviceadres'!A:A,'Lijst van Serviceadres'!B:B)</f>
        <v>Eeweg</v>
      </c>
      <c r="E649" t="str">
        <f>_xlfn.XLOOKUP(A649,'Lijst van Serviceadres'!A:A,'Lijst van Serviceadres'!C:C)</f>
        <v>OUDENHOORN</v>
      </c>
    </row>
    <row r="650" spans="1:5" x14ac:dyDescent="0.25">
      <c r="A650" t="s">
        <v>2587</v>
      </c>
      <c r="B650" t="s">
        <v>3578</v>
      </c>
      <c r="C650" t="str">
        <f>_xlfn.XLOOKUP(A650,'Lijst van PO-schema''s'!C:C,'Lijst van PO-schema''s'!H:H)</f>
        <v>Stuw Waalbos</v>
      </c>
      <c r="D650" t="str">
        <f>_xlfn.XLOOKUP(A650,'Lijst van Serviceadres'!A:A,'Lijst van Serviceadres'!B:B)</f>
        <v>Langeweg 9</v>
      </c>
      <c r="E650" t="str">
        <f>_xlfn.XLOOKUP(A650,'Lijst van Serviceadres'!A:A,'Lijst van Serviceadres'!C:C)</f>
        <v>RIDDERKERK</v>
      </c>
    </row>
    <row r="651" spans="1:5" x14ac:dyDescent="0.25">
      <c r="A651" t="s">
        <v>2580</v>
      </c>
      <c r="B651" t="s">
        <v>3578</v>
      </c>
      <c r="C651" t="str">
        <f>_xlfn.XLOOKUP(A651,'Lijst van PO-schema''s'!C:C,'Lijst van PO-schema''s'!H:H)</f>
        <v>Stuw Kilpad Barendrecht</v>
      </c>
      <c r="D651" t="str">
        <f>_xlfn.XLOOKUP(A651,'Lijst van Serviceadres'!A:A,'Lijst van Serviceadres'!B:B)</f>
        <v>Zuider Carnisseweg 101</v>
      </c>
      <c r="E651" t="str">
        <f>_xlfn.XLOOKUP(A651,'Lijst van Serviceadres'!A:A,'Lijst van Serviceadres'!C:C)</f>
        <v>BARENDRECHT</v>
      </c>
    </row>
    <row r="652" spans="1:5" x14ac:dyDescent="0.25">
      <c r="A652" t="s">
        <v>2859</v>
      </c>
      <c r="B652" t="s">
        <v>3578</v>
      </c>
      <c r="C652" t="str">
        <f>_xlfn.XLOOKUP(A652,'Lijst van PO-schema''s'!C:C,'Lijst van PO-schema''s'!H:H)</f>
        <v>Stuw Eendragtspolder</v>
      </c>
      <c r="D652" t="str">
        <f>_xlfn.XLOOKUP(A652,'Lijst van Serviceadres'!A:A,'Lijst van Serviceadres'!B:B)</f>
        <v>Kraaienissedijk</v>
      </c>
      <c r="E652" t="str">
        <f>_xlfn.XLOOKUP(A652,'Lijst van Serviceadres'!A:A,'Lijst van Serviceadres'!C:C)</f>
        <v>MELISSANT</v>
      </c>
    </row>
    <row r="653" spans="1:5" x14ac:dyDescent="0.25">
      <c r="A653" t="s">
        <v>3851</v>
      </c>
      <c r="B653" t="s">
        <v>3578</v>
      </c>
      <c r="C653" t="str">
        <f>_xlfn.XLOOKUP(A653,'Lijst van PO-schema''s'!C:C,'Lijst van PO-schema''s'!H:H)</f>
        <v>Stuw rotonde Noorddijk</v>
      </c>
      <c r="D653" t="str">
        <f>_xlfn.XLOOKUP(A653,'Lijst van Serviceadres'!A:A,'Lijst van Serviceadres'!B:B)</f>
        <v>Noorddijk</v>
      </c>
      <c r="E653" t="str">
        <f>_xlfn.XLOOKUP(A653,'Lijst van Serviceadres'!A:A,'Lijst van Serviceadres'!C:C)</f>
        <v>MELISSANT</v>
      </c>
    </row>
    <row r="654" spans="1:5" x14ac:dyDescent="0.25">
      <c r="A654" t="s">
        <v>2851</v>
      </c>
      <c r="B654" t="s">
        <v>3578</v>
      </c>
      <c r="C654" t="str">
        <f>_xlfn.XLOOKUP(A654,'Lijst van PO-schema''s'!C:C,'Lijst van PO-schema''s'!H:H)</f>
        <v>Stuw Wester Hordijk</v>
      </c>
      <c r="D654" t="str">
        <f>_xlfn.XLOOKUP(A654,'Lijst van Serviceadres'!A:A,'Lijst van Serviceadres'!B:B)</f>
        <v>Wester Hordijk 470</v>
      </c>
      <c r="E654" t="str">
        <f>_xlfn.XLOOKUP(A654,'Lijst van Serviceadres'!A:A,'Lijst van Serviceadres'!C:C)</f>
        <v>ROTTERDAM</v>
      </c>
    </row>
    <row r="655" spans="1:5" x14ac:dyDescent="0.25">
      <c r="A655" t="s">
        <v>156</v>
      </c>
      <c r="B655" t="s">
        <v>3578</v>
      </c>
      <c r="C655" t="str">
        <f>_xlfn.XLOOKUP(A655,'Lijst van PO-schema''s'!C:C,'Lijst van PO-schema''s'!H:H)</f>
        <v>Stuw FG/FH (Nw.Bloksedijk)</v>
      </c>
      <c r="D655" t="str">
        <f>_xlfn.XLOOKUP(A655,'Lijst van Serviceadres'!A:A,'Lijst van Serviceadres'!B:B)</f>
        <v>Nieuwe Bloksedijk</v>
      </c>
      <c r="E655" t="str">
        <f>_xlfn.XLOOKUP(A655,'Lijst van Serviceadres'!A:A,'Lijst van Serviceadres'!C:C)</f>
        <v>OUDE TONGE</v>
      </c>
    </row>
    <row r="656" spans="1:5" x14ac:dyDescent="0.25">
      <c r="A656" t="s">
        <v>3864</v>
      </c>
      <c r="B656" t="s">
        <v>3578</v>
      </c>
      <c r="C656" t="str">
        <f>_xlfn.XLOOKUP(A656,'Lijst van PO-schema''s'!C:C,'Lijst van PO-schema''s'!H:H)</f>
        <v>Stuw ’t Rijkje</v>
      </c>
      <c r="D656" t="str">
        <f>_xlfn.XLOOKUP(A656,'Lijst van Serviceadres'!A:A,'Lijst van Serviceadres'!B:B)</f>
        <v>Hoofdweg 4</v>
      </c>
      <c r="E656" t="str">
        <f>_xlfn.XLOOKUP(A656,'Lijst van Serviceadres'!A:A,'Lijst van Serviceadres'!C:C)</f>
        <v>OOSTVOORNE</v>
      </c>
    </row>
    <row r="657" spans="1:5" x14ac:dyDescent="0.25">
      <c r="A657" t="s">
        <v>324</v>
      </c>
      <c r="B657" t="s">
        <v>3578</v>
      </c>
      <c r="C657" t="str">
        <f>_xlfn.XLOOKUP(A657,'Lijst van PO-schema''s'!C:C,'Lijst van PO-schema''s'!H:H)</f>
        <v>Zonnestuw 100S_41A (Lieve Vrouwepoldersedijk)</v>
      </c>
      <c r="D657" t="str">
        <f>_xlfn.XLOOKUP(A657,'Lijst van Serviceadres'!A:A,'Lijst van Serviceadres'!B:B)</f>
        <v>Lieve Vrouwepoldersedijk</v>
      </c>
      <c r="E657" t="str">
        <f>_xlfn.XLOOKUP(A657,'Lijst van Serviceadres'!A:A,'Lijst van Serviceadres'!C:C)</f>
        <v>STAD AAN 'T HARINGVLIET</v>
      </c>
    </row>
    <row r="658" spans="1:5" x14ac:dyDescent="0.25">
      <c r="A658" t="s">
        <v>3927</v>
      </c>
      <c r="B658" t="s">
        <v>3578</v>
      </c>
      <c r="C658" t="str">
        <f>_xlfn.XLOOKUP(A658,'Lijst van PO-schema''s'!C:C,'Lijst van PO-schema''s'!H:H)</f>
        <v>Stuw Hevel Rhoon</v>
      </c>
      <c r="D658" t="str">
        <f>_xlfn.XLOOKUP(A658,'Lijst van Serviceadres'!A:A,'Lijst van Serviceadres'!B:B)</f>
        <v>Zegenpoldersedijk</v>
      </c>
      <c r="E658" t="str">
        <f>_xlfn.XLOOKUP(A658,'Lijst van Serviceadres'!A:A,'Lijst van Serviceadres'!C:C)</f>
        <v>RHOON</v>
      </c>
    </row>
    <row r="659" spans="1:5" x14ac:dyDescent="0.25">
      <c r="A659" t="s">
        <v>3606</v>
      </c>
      <c r="B659" t="s">
        <v>3957</v>
      </c>
      <c r="C659" t="str">
        <f>_xlfn.XLOOKUP(A659,'Lijst van PO-schema''s'!C:C,'Lijst van PO-schema''s'!H:H)</f>
        <v>Sifon Middelharnis Zuidbuis</v>
      </c>
      <c r="D659" t="str">
        <f>_xlfn.XLOOKUP(A659,'Lijst van Serviceadres'!A:A,'Lijst van Serviceadres'!B:B)</f>
        <v>Oosthavendijk</v>
      </c>
      <c r="E659" t="str">
        <f>_xlfn.XLOOKUP(A659,'Lijst van Serviceadres'!A:A,'Lijst van Serviceadres'!C:C)</f>
        <v>MIDDELHARNIS</v>
      </c>
    </row>
    <row r="660" spans="1:5" x14ac:dyDescent="0.25">
      <c r="A660" t="s">
        <v>3603</v>
      </c>
      <c r="B660" t="s">
        <v>3957</v>
      </c>
      <c r="C660" t="str">
        <f>_xlfn.XLOOKUP(A660,'Lijst van PO-schema''s'!C:C,'Lijst van PO-schema''s'!H:H)</f>
        <v>Sifon Dirksland</v>
      </c>
      <c r="D660" t="str">
        <f>_xlfn.XLOOKUP(A660,'Lijst van Serviceadres'!A:A,'Lijst van Serviceadres'!B:B)</f>
        <v>Oost Havendijk</v>
      </c>
      <c r="E660" t="str">
        <f>_xlfn.XLOOKUP(A660,'Lijst van Serviceadres'!A:A,'Lijst van Serviceadres'!C:C)</f>
        <v>DIRKSLAND</v>
      </c>
    </row>
  </sheetData>
  <autoFilter ref="A1:E660" xr:uid="{D3000B93-28FF-4EFA-AD86-6C83C4378E22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E2D1-9766-4EF3-BDC2-0175DB4A9EBD}">
  <sheetPr codeName="Blad5"/>
  <dimension ref="A1:D25"/>
  <sheetViews>
    <sheetView workbookViewId="0">
      <selection activeCell="C23" sqref="C23"/>
    </sheetView>
  </sheetViews>
  <sheetFormatPr defaultRowHeight="15" x14ac:dyDescent="0.25"/>
  <cols>
    <col min="1" max="1" width="28.85546875" customWidth="1"/>
    <col min="2" max="2" width="6.7109375" bestFit="1" customWidth="1"/>
  </cols>
  <sheetData>
    <row r="1" spans="1:4" x14ac:dyDescent="0.25">
      <c r="A1" s="14" t="s">
        <v>7249</v>
      </c>
      <c r="B1" s="14" t="s">
        <v>7250</v>
      </c>
    </row>
    <row r="2" spans="1:4" x14ac:dyDescent="0.25">
      <c r="A2" t="s">
        <v>7252</v>
      </c>
      <c r="B2">
        <v>3</v>
      </c>
    </row>
    <row r="3" spans="1:4" x14ac:dyDescent="0.25">
      <c r="A3" t="s">
        <v>7253</v>
      </c>
      <c r="B3">
        <v>76</v>
      </c>
    </row>
    <row r="4" spans="1:4" x14ac:dyDescent="0.25">
      <c r="A4" t="s">
        <v>7248</v>
      </c>
      <c r="B4">
        <v>270</v>
      </c>
    </row>
    <row r="5" spans="1:4" x14ac:dyDescent="0.25">
      <c r="A5" t="s">
        <v>7254</v>
      </c>
      <c r="B5">
        <v>25</v>
      </c>
    </row>
    <row r="6" spans="1:4" x14ac:dyDescent="0.25">
      <c r="A6" t="s">
        <v>7251</v>
      </c>
      <c r="B6">
        <v>31</v>
      </c>
    </row>
    <row r="7" spans="1:4" x14ac:dyDescent="0.25">
      <c r="A7" t="s">
        <v>7255</v>
      </c>
      <c r="B7">
        <v>2</v>
      </c>
    </row>
    <row r="8" spans="1:4" x14ac:dyDescent="0.25">
      <c r="A8" t="s">
        <v>7256</v>
      </c>
      <c r="B8">
        <v>12</v>
      </c>
    </row>
    <row r="9" spans="1:4" x14ac:dyDescent="0.25">
      <c r="A9" t="s">
        <v>3578</v>
      </c>
      <c r="B9">
        <v>240</v>
      </c>
    </row>
    <row r="13" spans="1:4" x14ac:dyDescent="0.25">
      <c r="A13" s="17" t="s">
        <v>8735</v>
      </c>
      <c r="B13" s="17"/>
      <c r="C13" s="17"/>
      <c r="D13" s="17"/>
    </row>
    <row r="14" spans="1:4" x14ac:dyDescent="0.25">
      <c r="A14" s="17"/>
      <c r="B14" s="17"/>
      <c r="C14" s="17"/>
      <c r="D14" s="17"/>
    </row>
    <row r="15" spans="1:4" x14ac:dyDescent="0.25">
      <c r="A15" s="17" t="s">
        <v>7345</v>
      </c>
      <c r="B15" s="17">
        <v>66</v>
      </c>
      <c r="C15" s="17"/>
      <c r="D15" s="17"/>
    </row>
    <row r="16" spans="1:4" x14ac:dyDescent="0.25">
      <c r="A16" s="17" t="s">
        <v>8733</v>
      </c>
      <c r="B16" s="17">
        <v>622</v>
      </c>
      <c r="C16" s="17"/>
      <c r="D16" s="17"/>
    </row>
    <row r="17" spans="1:4" x14ac:dyDescent="0.25">
      <c r="A17" s="17" t="s">
        <v>8736</v>
      </c>
      <c r="B17" s="17">
        <v>533</v>
      </c>
      <c r="C17" s="17"/>
      <c r="D17" s="17"/>
    </row>
    <row r="18" spans="1:4" x14ac:dyDescent="0.25">
      <c r="A18" s="17"/>
      <c r="B18" s="17"/>
      <c r="C18" s="17"/>
      <c r="D18" s="17"/>
    </row>
    <row r="19" spans="1:4" x14ac:dyDescent="0.25">
      <c r="A19" s="17"/>
      <c r="B19" s="17"/>
      <c r="C19" s="17"/>
      <c r="D19" s="17"/>
    </row>
    <row r="20" spans="1:4" x14ac:dyDescent="0.25">
      <c r="A20" s="17"/>
      <c r="B20" s="17"/>
      <c r="C20" s="17"/>
      <c r="D20" s="17"/>
    </row>
    <row r="21" spans="1:4" x14ac:dyDescent="0.25">
      <c r="A21" s="17"/>
      <c r="B21" s="17"/>
      <c r="C21" s="17"/>
      <c r="D21" s="17"/>
    </row>
    <row r="22" spans="1:4" x14ac:dyDescent="0.25">
      <c r="A22" s="17"/>
      <c r="B22" s="17"/>
      <c r="C22" s="17"/>
      <c r="D22" s="17"/>
    </row>
    <row r="23" spans="1:4" x14ac:dyDescent="0.25">
      <c r="A23" s="17"/>
      <c r="B23" s="17"/>
      <c r="C23" s="17"/>
      <c r="D23" s="17"/>
    </row>
    <row r="24" spans="1:4" x14ac:dyDescent="0.25">
      <c r="A24" s="17"/>
      <c r="B24" s="17"/>
      <c r="C24" s="17"/>
      <c r="D24" s="17"/>
    </row>
    <row r="25" spans="1:4" x14ac:dyDescent="0.25">
      <c r="A25" s="17"/>
      <c r="B25" s="17"/>
      <c r="C25" s="17"/>
      <c r="D25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2579-28D5-4E38-9985-221F9F09BF47}">
  <sheetPr codeName="Blad6"/>
  <dimension ref="A1:D2492"/>
  <sheetViews>
    <sheetView workbookViewId="0">
      <selection activeCell="A486" sqref="A486"/>
    </sheetView>
  </sheetViews>
  <sheetFormatPr defaultRowHeight="15" x14ac:dyDescent="0.25"/>
  <cols>
    <col min="1" max="1" width="12.42578125" bestFit="1" customWidth="1"/>
    <col min="2" max="2" width="41" bestFit="1" customWidth="1"/>
    <col min="3" max="3" width="30.140625" bestFit="1" customWidth="1"/>
  </cols>
  <sheetData>
    <row r="1" spans="1:4" x14ac:dyDescent="0.25">
      <c r="A1" s="12" t="s">
        <v>7244</v>
      </c>
      <c r="B1" s="12" t="s">
        <v>7243</v>
      </c>
      <c r="C1" s="12" t="s">
        <v>7242</v>
      </c>
      <c r="D1" s="12" t="s">
        <v>7241</v>
      </c>
    </row>
    <row r="2" spans="1:4" x14ac:dyDescent="0.25">
      <c r="A2" t="s">
        <v>7240</v>
      </c>
      <c r="B2" t="s">
        <v>7165</v>
      </c>
      <c r="C2" t="s">
        <v>4014</v>
      </c>
      <c r="D2" t="s">
        <v>16</v>
      </c>
    </row>
    <row r="3" spans="1:4" x14ac:dyDescent="0.25">
      <c r="A3" t="s">
        <v>655</v>
      </c>
      <c r="B3" t="s">
        <v>7239</v>
      </c>
      <c r="C3" t="s">
        <v>3979</v>
      </c>
      <c r="D3" t="s">
        <v>4775</v>
      </c>
    </row>
    <row r="4" spans="1:4" x14ac:dyDescent="0.25">
      <c r="A4" t="s">
        <v>1038</v>
      </c>
      <c r="B4" t="s">
        <v>7238</v>
      </c>
      <c r="C4" t="s">
        <v>4515</v>
      </c>
      <c r="D4" t="s">
        <v>7237</v>
      </c>
    </row>
    <row r="5" spans="1:4" x14ac:dyDescent="0.25">
      <c r="A5" t="s">
        <v>1664</v>
      </c>
      <c r="B5" t="s">
        <v>7236</v>
      </c>
      <c r="C5" t="s">
        <v>4056</v>
      </c>
      <c r="D5" t="s">
        <v>4348</v>
      </c>
    </row>
    <row r="6" spans="1:4" x14ac:dyDescent="0.25">
      <c r="A6" t="s">
        <v>1696</v>
      </c>
      <c r="B6" t="s">
        <v>7235</v>
      </c>
      <c r="C6" t="s">
        <v>4056</v>
      </c>
      <c r="D6" t="s">
        <v>7234</v>
      </c>
    </row>
    <row r="7" spans="1:4" x14ac:dyDescent="0.25">
      <c r="A7" t="s">
        <v>1794</v>
      </c>
      <c r="B7" t="s">
        <v>7233</v>
      </c>
      <c r="C7" t="s">
        <v>3972</v>
      </c>
      <c r="D7" t="s">
        <v>7232</v>
      </c>
    </row>
    <row r="8" spans="1:4" x14ac:dyDescent="0.25">
      <c r="A8" t="s">
        <v>1649</v>
      </c>
      <c r="B8" t="s">
        <v>7231</v>
      </c>
      <c r="C8" t="s">
        <v>4099</v>
      </c>
      <c r="D8" t="s">
        <v>7230</v>
      </c>
    </row>
    <row r="9" spans="1:4" x14ac:dyDescent="0.25">
      <c r="A9" t="s">
        <v>1660</v>
      </c>
      <c r="B9" t="s">
        <v>7229</v>
      </c>
      <c r="C9" t="s">
        <v>4099</v>
      </c>
      <c r="D9" t="s">
        <v>7228</v>
      </c>
    </row>
    <row r="10" spans="1:4" x14ac:dyDescent="0.25">
      <c r="A10" t="s">
        <v>1467</v>
      </c>
      <c r="B10" t="s">
        <v>4801</v>
      </c>
      <c r="C10" t="s">
        <v>3972</v>
      </c>
      <c r="D10" t="s">
        <v>4469</v>
      </c>
    </row>
    <row r="11" spans="1:4" x14ac:dyDescent="0.25">
      <c r="A11" t="s">
        <v>1920</v>
      </c>
      <c r="B11" t="s">
        <v>4681</v>
      </c>
      <c r="C11" t="s">
        <v>4680</v>
      </c>
      <c r="D11" t="s">
        <v>7227</v>
      </c>
    </row>
    <row r="12" spans="1:4" x14ac:dyDescent="0.25">
      <c r="A12" t="s">
        <v>824</v>
      </c>
      <c r="B12" t="s">
        <v>7226</v>
      </c>
      <c r="C12" t="s">
        <v>5331</v>
      </c>
      <c r="D12" t="s">
        <v>6449</v>
      </c>
    </row>
    <row r="13" spans="1:4" x14ac:dyDescent="0.25">
      <c r="A13" t="s">
        <v>1437</v>
      </c>
      <c r="B13" t="s">
        <v>7225</v>
      </c>
      <c r="C13" t="s">
        <v>4197</v>
      </c>
      <c r="D13" t="s">
        <v>7224</v>
      </c>
    </row>
    <row r="14" spans="1:4" x14ac:dyDescent="0.25">
      <c r="A14" t="s">
        <v>744</v>
      </c>
      <c r="B14" t="s">
        <v>7223</v>
      </c>
      <c r="C14" t="s">
        <v>4369</v>
      </c>
      <c r="D14" t="s">
        <v>6496</v>
      </c>
    </row>
    <row r="15" spans="1:4" x14ac:dyDescent="0.25">
      <c r="A15" t="s">
        <v>684</v>
      </c>
      <c r="B15" t="s">
        <v>7222</v>
      </c>
      <c r="C15" t="s">
        <v>4328</v>
      </c>
      <c r="D15" t="s">
        <v>7221</v>
      </c>
    </row>
    <row r="16" spans="1:4" x14ac:dyDescent="0.25">
      <c r="A16" t="s">
        <v>1525</v>
      </c>
      <c r="B16" t="s">
        <v>7220</v>
      </c>
      <c r="C16" t="s">
        <v>4056</v>
      </c>
      <c r="D16" t="s">
        <v>7219</v>
      </c>
    </row>
    <row r="17" spans="1:4" x14ac:dyDescent="0.25">
      <c r="A17" t="s">
        <v>168</v>
      </c>
      <c r="B17" t="s">
        <v>6867</v>
      </c>
      <c r="C17" t="s">
        <v>3969</v>
      </c>
      <c r="D17" t="s">
        <v>7218</v>
      </c>
    </row>
    <row r="18" spans="1:4" x14ac:dyDescent="0.25">
      <c r="A18" t="s">
        <v>956</v>
      </c>
      <c r="B18" t="s">
        <v>7217</v>
      </c>
      <c r="C18" t="s">
        <v>3979</v>
      </c>
      <c r="D18" t="s">
        <v>16</v>
      </c>
    </row>
    <row r="19" spans="1:4" x14ac:dyDescent="0.25">
      <c r="A19" t="s">
        <v>1226</v>
      </c>
      <c r="B19" t="s">
        <v>7216</v>
      </c>
      <c r="C19" t="s">
        <v>3962</v>
      </c>
      <c r="D19" t="s">
        <v>7215</v>
      </c>
    </row>
    <row r="20" spans="1:4" x14ac:dyDescent="0.25">
      <c r="A20" t="s">
        <v>1481</v>
      </c>
      <c r="B20" t="s">
        <v>7214</v>
      </c>
      <c r="C20" t="s">
        <v>4203</v>
      </c>
      <c r="D20" t="s">
        <v>16</v>
      </c>
    </row>
    <row r="21" spans="1:4" x14ac:dyDescent="0.25">
      <c r="A21" t="s">
        <v>1622</v>
      </c>
      <c r="B21" t="s">
        <v>7213</v>
      </c>
      <c r="C21" t="s">
        <v>4335</v>
      </c>
      <c r="D21" t="s">
        <v>7212</v>
      </c>
    </row>
    <row r="22" spans="1:4" x14ac:dyDescent="0.25">
      <c r="A22" t="s">
        <v>933</v>
      </c>
      <c r="B22" t="s">
        <v>4738</v>
      </c>
      <c r="C22" t="s">
        <v>3979</v>
      </c>
      <c r="D22" t="s">
        <v>16</v>
      </c>
    </row>
    <row r="23" spans="1:4" x14ac:dyDescent="0.25">
      <c r="A23" t="s">
        <v>1336</v>
      </c>
      <c r="B23" t="s">
        <v>7211</v>
      </c>
      <c r="C23" t="s">
        <v>3962</v>
      </c>
      <c r="D23" t="s">
        <v>7210</v>
      </c>
    </row>
    <row r="24" spans="1:4" x14ac:dyDescent="0.25">
      <c r="A24" t="s">
        <v>7209</v>
      </c>
      <c r="B24" t="s">
        <v>7208</v>
      </c>
      <c r="C24" t="s">
        <v>4009</v>
      </c>
      <c r="D24" t="s">
        <v>6465</v>
      </c>
    </row>
    <row r="25" spans="1:4" x14ac:dyDescent="0.25">
      <c r="A25" t="s">
        <v>54</v>
      </c>
      <c r="B25" t="s">
        <v>7207</v>
      </c>
      <c r="C25" t="s">
        <v>4243</v>
      </c>
      <c r="D25" t="s">
        <v>6626</v>
      </c>
    </row>
    <row r="26" spans="1:4" x14ac:dyDescent="0.25">
      <c r="A26" t="s">
        <v>1041</v>
      </c>
      <c r="B26" t="s">
        <v>7206</v>
      </c>
      <c r="C26" t="s">
        <v>7024</v>
      </c>
      <c r="D26" t="s">
        <v>7205</v>
      </c>
    </row>
    <row r="27" spans="1:4" x14ac:dyDescent="0.25">
      <c r="A27" t="s">
        <v>959</v>
      </c>
      <c r="B27" t="s">
        <v>16</v>
      </c>
      <c r="C27" t="s">
        <v>7204</v>
      </c>
      <c r="D27" t="s">
        <v>16</v>
      </c>
    </row>
    <row r="28" spans="1:4" x14ac:dyDescent="0.25">
      <c r="A28" t="s">
        <v>1898</v>
      </c>
      <c r="B28" t="s">
        <v>4195</v>
      </c>
      <c r="C28" t="s">
        <v>4009</v>
      </c>
      <c r="D28" t="s">
        <v>16</v>
      </c>
    </row>
    <row r="29" spans="1:4" x14ac:dyDescent="0.25">
      <c r="A29" t="s">
        <v>7203</v>
      </c>
      <c r="B29" t="s">
        <v>7202</v>
      </c>
      <c r="C29" t="s">
        <v>4059</v>
      </c>
      <c r="D29" t="s">
        <v>7201</v>
      </c>
    </row>
    <row r="30" spans="1:4" x14ac:dyDescent="0.25">
      <c r="A30" t="s">
        <v>2050</v>
      </c>
      <c r="B30" t="s">
        <v>7200</v>
      </c>
      <c r="C30" t="s">
        <v>4099</v>
      </c>
      <c r="D30" t="s">
        <v>7199</v>
      </c>
    </row>
    <row r="31" spans="1:4" x14ac:dyDescent="0.25">
      <c r="A31" t="s">
        <v>3844</v>
      </c>
      <c r="B31" t="s">
        <v>4112</v>
      </c>
      <c r="C31" t="s">
        <v>3979</v>
      </c>
      <c r="D31" t="s">
        <v>16</v>
      </c>
    </row>
    <row r="32" spans="1:4" x14ac:dyDescent="0.25">
      <c r="A32" t="s">
        <v>2032</v>
      </c>
      <c r="B32" t="s">
        <v>4517</v>
      </c>
      <c r="C32" t="s">
        <v>4059</v>
      </c>
      <c r="D32" t="s">
        <v>7198</v>
      </c>
    </row>
    <row r="33" spans="1:4" x14ac:dyDescent="0.25">
      <c r="A33" t="s">
        <v>1943</v>
      </c>
      <c r="B33" t="s">
        <v>16</v>
      </c>
      <c r="C33" t="s">
        <v>16</v>
      </c>
      <c r="D33" t="s">
        <v>16</v>
      </c>
    </row>
    <row r="34" spans="1:4" x14ac:dyDescent="0.25">
      <c r="A34" t="s">
        <v>2125</v>
      </c>
      <c r="B34" t="s">
        <v>6277</v>
      </c>
      <c r="C34" t="s">
        <v>4298</v>
      </c>
      <c r="D34" t="s">
        <v>16</v>
      </c>
    </row>
    <row r="35" spans="1:4" x14ac:dyDescent="0.25">
      <c r="A35" t="s">
        <v>7197</v>
      </c>
      <c r="B35" t="s">
        <v>16</v>
      </c>
      <c r="C35" t="s">
        <v>16</v>
      </c>
      <c r="D35" t="s">
        <v>16</v>
      </c>
    </row>
    <row r="36" spans="1:4" x14ac:dyDescent="0.25">
      <c r="A36" t="s">
        <v>3880</v>
      </c>
      <c r="B36" t="s">
        <v>7196</v>
      </c>
      <c r="C36" t="s">
        <v>4460</v>
      </c>
      <c r="D36" t="s">
        <v>16</v>
      </c>
    </row>
    <row r="37" spans="1:4" x14ac:dyDescent="0.25">
      <c r="A37" t="s">
        <v>3288</v>
      </c>
      <c r="B37" t="s">
        <v>7195</v>
      </c>
      <c r="C37" t="s">
        <v>4460</v>
      </c>
      <c r="D37" t="s">
        <v>16</v>
      </c>
    </row>
    <row r="38" spans="1:4" x14ac:dyDescent="0.25">
      <c r="A38" t="s">
        <v>3240</v>
      </c>
      <c r="B38" t="s">
        <v>7194</v>
      </c>
      <c r="C38" t="s">
        <v>4460</v>
      </c>
      <c r="D38" t="s">
        <v>16</v>
      </c>
    </row>
    <row r="39" spans="1:4" x14ac:dyDescent="0.25">
      <c r="A39" t="s">
        <v>3943</v>
      </c>
      <c r="B39" t="s">
        <v>16</v>
      </c>
      <c r="C39" t="s">
        <v>16</v>
      </c>
      <c r="D39" t="s">
        <v>16</v>
      </c>
    </row>
    <row r="40" spans="1:4" x14ac:dyDescent="0.25">
      <c r="A40" t="s">
        <v>2202</v>
      </c>
      <c r="B40" t="s">
        <v>7193</v>
      </c>
      <c r="C40" t="s">
        <v>4460</v>
      </c>
      <c r="D40" t="s">
        <v>7192</v>
      </c>
    </row>
    <row r="41" spans="1:4" x14ac:dyDescent="0.25">
      <c r="A41" t="s">
        <v>7191</v>
      </c>
      <c r="B41" t="s">
        <v>7190</v>
      </c>
      <c r="C41" t="s">
        <v>3962</v>
      </c>
      <c r="D41" t="s">
        <v>7189</v>
      </c>
    </row>
    <row r="42" spans="1:4" x14ac:dyDescent="0.25">
      <c r="A42" t="s">
        <v>7188</v>
      </c>
      <c r="B42" t="s">
        <v>7040</v>
      </c>
      <c r="C42" t="s">
        <v>4315</v>
      </c>
      <c r="D42" t="s">
        <v>7039</v>
      </c>
    </row>
    <row r="43" spans="1:4" x14ac:dyDescent="0.25">
      <c r="A43" t="s">
        <v>7187</v>
      </c>
      <c r="B43" t="s">
        <v>7186</v>
      </c>
      <c r="C43" t="s">
        <v>4099</v>
      </c>
      <c r="D43" t="s">
        <v>7185</v>
      </c>
    </row>
    <row r="44" spans="1:4" x14ac:dyDescent="0.25">
      <c r="A44" t="s">
        <v>7184</v>
      </c>
      <c r="B44" t="s">
        <v>7183</v>
      </c>
      <c r="C44" t="s">
        <v>4056</v>
      </c>
      <c r="D44" t="s">
        <v>7182</v>
      </c>
    </row>
    <row r="45" spans="1:4" x14ac:dyDescent="0.25">
      <c r="A45" t="s">
        <v>7181</v>
      </c>
      <c r="B45" t="s">
        <v>6144</v>
      </c>
      <c r="C45" t="s">
        <v>4460</v>
      </c>
      <c r="D45" t="s">
        <v>6143</v>
      </c>
    </row>
    <row r="46" spans="1:4" x14ac:dyDescent="0.25">
      <c r="A46" t="s">
        <v>7180</v>
      </c>
      <c r="B46" t="s">
        <v>7179</v>
      </c>
      <c r="C46" t="s">
        <v>4407</v>
      </c>
      <c r="D46" t="s">
        <v>7178</v>
      </c>
    </row>
    <row r="47" spans="1:4" x14ac:dyDescent="0.25">
      <c r="A47" t="s">
        <v>7177</v>
      </c>
      <c r="B47" t="s">
        <v>6037</v>
      </c>
      <c r="C47" t="s">
        <v>5454</v>
      </c>
      <c r="D47" t="s">
        <v>7176</v>
      </c>
    </row>
    <row r="48" spans="1:4" x14ac:dyDescent="0.25">
      <c r="A48" t="s">
        <v>7175</v>
      </c>
      <c r="B48" t="s">
        <v>7174</v>
      </c>
      <c r="C48" t="s">
        <v>4328</v>
      </c>
      <c r="D48" t="s">
        <v>7173</v>
      </c>
    </row>
    <row r="49" spans="1:4" x14ac:dyDescent="0.25">
      <c r="A49" t="s">
        <v>7172</v>
      </c>
      <c r="B49" t="s">
        <v>7171</v>
      </c>
      <c r="C49" t="s">
        <v>5454</v>
      </c>
      <c r="D49" t="s">
        <v>7170</v>
      </c>
    </row>
    <row r="50" spans="1:4" x14ac:dyDescent="0.25">
      <c r="A50" t="s">
        <v>816</v>
      </c>
      <c r="B50" t="s">
        <v>7169</v>
      </c>
      <c r="C50" t="s">
        <v>4047</v>
      </c>
      <c r="D50" t="s">
        <v>16</v>
      </c>
    </row>
    <row r="51" spans="1:4" x14ac:dyDescent="0.25">
      <c r="A51" t="s">
        <v>7168</v>
      </c>
      <c r="B51" t="s">
        <v>7167</v>
      </c>
      <c r="C51" t="s">
        <v>3979</v>
      </c>
      <c r="D51" t="s">
        <v>7166</v>
      </c>
    </row>
    <row r="52" spans="1:4" x14ac:dyDescent="0.25">
      <c r="A52" t="s">
        <v>3830</v>
      </c>
      <c r="B52" t="s">
        <v>7165</v>
      </c>
      <c r="C52" t="s">
        <v>4014</v>
      </c>
      <c r="D52" t="s">
        <v>16</v>
      </c>
    </row>
    <row r="53" spans="1:4" x14ac:dyDescent="0.25">
      <c r="A53" t="s">
        <v>3945</v>
      </c>
      <c r="B53" t="s">
        <v>7164</v>
      </c>
      <c r="C53" t="s">
        <v>4059</v>
      </c>
      <c r="D53" t="s">
        <v>7163</v>
      </c>
    </row>
    <row r="54" spans="1:4" x14ac:dyDescent="0.25">
      <c r="A54" t="s">
        <v>1250</v>
      </c>
      <c r="B54" t="s">
        <v>5312</v>
      </c>
      <c r="C54" t="s">
        <v>4009</v>
      </c>
      <c r="D54" t="s">
        <v>7162</v>
      </c>
    </row>
    <row r="55" spans="1:4" x14ac:dyDescent="0.25">
      <c r="A55" t="s">
        <v>360</v>
      </c>
      <c r="B55" t="s">
        <v>7161</v>
      </c>
      <c r="C55" t="s">
        <v>4243</v>
      </c>
      <c r="D55" t="s">
        <v>16</v>
      </c>
    </row>
    <row r="56" spans="1:4" x14ac:dyDescent="0.25">
      <c r="A56" t="s">
        <v>7160</v>
      </c>
      <c r="B56" t="s">
        <v>16</v>
      </c>
      <c r="C56" t="s">
        <v>16</v>
      </c>
      <c r="D56" t="s">
        <v>16</v>
      </c>
    </row>
    <row r="57" spans="1:4" x14ac:dyDescent="0.25">
      <c r="A57" t="s">
        <v>336</v>
      </c>
      <c r="B57" t="s">
        <v>5050</v>
      </c>
      <c r="C57" t="s">
        <v>4041</v>
      </c>
      <c r="D57" t="s">
        <v>16</v>
      </c>
    </row>
    <row r="58" spans="1:4" x14ac:dyDescent="0.25">
      <c r="A58" t="s">
        <v>296</v>
      </c>
      <c r="B58" t="s">
        <v>7159</v>
      </c>
      <c r="C58" t="s">
        <v>4526</v>
      </c>
      <c r="D58" t="s">
        <v>16</v>
      </c>
    </row>
    <row r="59" spans="1:4" x14ac:dyDescent="0.25">
      <c r="A59" t="s">
        <v>439</v>
      </c>
      <c r="B59" t="s">
        <v>7158</v>
      </c>
      <c r="C59" t="s">
        <v>4041</v>
      </c>
      <c r="D59" t="s">
        <v>16</v>
      </c>
    </row>
    <row r="60" spans="1:4" x14ac:dyDescent="0.25">
      <c r="A60" t="s">
        <v>388</v>
      </c>
      <c r="B60" t="s">
        <v>7157</v>
      </c>
      <c r="C60" t="s">
        <v>4753</v>
      </c>
      <c r="D60" t="s">
        <v>16</v>
      </c>
    </row>
    <row r="61" spans="1:4" x14ac:dyDescent="0.25">
      <c r="A61" t="s">
        <v>695</v>
      </c>
      <c r="B61" t="s">
        <v>6379</v>
      </c>
      <c r="C61" t="s">
        <v>4209</v>
      </c>
      <c r="D61" t="s">
        <v>7156</v>
      </c>
    </row>
    <row r="62" spans="1:4" x14ac:dyDescent="0.25">
      <c r="A62" t="s">
        <v>1280</v>
      </c>
      <c r="B62" t="s">
        <v>7155</v>
      </c>
      <c r="C62" t="s">
        <v>3962</v>
      </c>
      <c r="D62" t="s">
        <v>7154</v>
      </c>
    </row>
    <row r="63" spans="1:4" x14ac:dyDescent="0.25">
      <c r="A63" t="s">
        <v>1175</v>
      </c>
      <c r="B63" t="s">
        <v>7153</v>
      </c>
      <c r="C63" t="s">
        <v>3962</v>
      </c>
      <c r="D63" t="s">
        <v>7152</v>
      </c>
    </row>
    <row r="64" spans="1:4" x14ac:dyDescent="0.25">
      <c r="A64" t="s">
        <v>1552</v>
      </c>
      <c r="B64" t="s">
        <v>4926</v>
      </c>
      <c r="C64" t="s">
        <v>4523</v>
      </c>
      <c r="D64" t="s">
        <v>16</v>
      </c>
    </row>
    <row r="65" spans="1:4" x14ac:dyDescent="0.25">
      <c r="A65" t="s">
        <v>1521</v>
      </c>
      <c r="B65" t="s">
        <v>7151</v>
      </c>
      <c r="C65" t="s">
        <v>3986</v>
      </c>
      <c r="D65" t="s">
        <v>7150</v>
      </c>
    </row>
    <row r="66" spans="1:4" x14ac:dyDescent="0.25">
      <c r="A66" t="s">
        <v>1671</v>
      </c>
      <c r="B66" t="s">
        <v>6392</v>
      </c>
      <c r="C66" t="s">
        <v>4099</v>
      </c>
      <c r="D66" t="s">
        <v>6391</v>
      </c>
    </row>
    <row r="67" spans="1:4" x14ac:dyDescent="0.25">
      <c r="A67" t="s">
        <v>1924</v>
      </c>
      <c r="B67" t="s">
        <v>7149</v>
      </c>
      <c r="C67" t="s">
        <v>4203</v>
      </c>
      <c r="D67" t="s">
        <v>6161</v>
      </c>
    </row>
    <row r="68" spans="1:4" x14ac:dyDescent="0.25">
      <c r="A68" t="s">
        <v>1509</v>
      </c>
      <c r="B68" t="s">
        <v>7148</v>
      </c>
      <c r="C68" t="s">
        <v>3986</v>
      </c>
      <c r="D68" t="s">
        <v>16</v>
      </c>
    </row>
    <row r="69" spans="1:4" x14ac:dyDescent="0.25">
      <c r="A69" t="s">
        <v>63</v>
      </c>
      <c r="B69" t="s">
        <v>7147</v>
      </c>
      <c r="C69" t="s">
        <v>5685</v>
      </c>
      <c r="D69" t="s">
        <v>7146</v>
      </c>
    </row>
    <row r="70" spans="1:4" x14ac:dyDescent="0.25">
      <c r="A70" t="s">
        <v>737</v>
      </c>
      <c r="B70" t="s">
        <v>7145</v>
      </c>
      <c r="C70" t="s">
        <v>3975</v>
      </c>
      <c r="D70" t="s">
        <v>7144</v>
      </c>
    </row>
    <row r="71" spans="1:4" x14ac:dyDescent="0.25">
      <c r="A71" t="s">
        <v>1470</v>
      </c>
      <c r="B71" t="s">
        <v>7143</v>
      </c>
      <c r="C71" t="s">
        <v>4197</v>
      </c>
      <c r="D71" t="s">
        <v>6571</v>
      </c>
    </row>
    <row r="72" spans="1:4" x14ac:dyDescent="0.25">
      <c r="A72" t="s">
        <v>981</v>
      </c>
      <c r="B72" t="s">
        <v>7142</v>
      </c>
      <c r="C72" t="s">
        <v>4369</v>
      </c>
      <c r="D72" t="s">
        <v>5904</v>
      </c>
    </row>
    <row r="73" spans="1:4" x14ac:dyDescent="0.25">
      <c r="A73" t="s">
        <v>133</v>
      </c>
      <c r="B73" t="s">
        <v>7141</v>
      </c>
      <c r="C73" t="s">
        <v>5685</v>
      </c>
      <c r="D73" t="s">
        <v>7140</v>
      </c>
    </row>
    <row r="74" spans="1:4" x14ac:dyDescent="0.25">
      <c r="A74" t="s">
        <v>636</v>
      </c>
      <c r="B74" t="s">
        <v>7139</v>
      </c>
      <c r="C74" t="s">
        <v>4209</v>
      </c>
      <c r="D74" t="s">
        <v>7138</v>
      </c>
    </row>
    <row r="75" spans="1:4" x14ac:dyDescent="0.25">
      <c r="A75" t="s">
        <v>1162</v>
      </c>
      <c r="B75" t="s">
        <v>7137</v>
      </c>
      <c r="C75" t="s">
        <v>7136</v>
      </c>
      <c r="D75" t="s">
        <v>7135</v>
      </c>
    </row>
    <row r="76" spans="1:4" x14ac:dyDescent="0.25">
      <c r="A76" t="s">
        <v>1596</v>
      </c>
      <c r="B76" t="s">
        <v>7134</v>
      </c>
      <c r="C76" t="s">
        <v>4203</v>
      </c>
      <c r="D76" t="s">
        <v>5708</v>
      </c>
    </row>
    <row r="77" spans="1:4" x14ac:dyDescent="0.25">
      <c r="A77" t="s">
        <v>141</v>
      </c>
      <c r="B77" t="s">
        <v>7133</v>
      </c>
      <c r="C77" t="s">
        <v>4315</v>
      </c>
      <c r="D77" t="s">
        <v>7132</v>
      </c>
    </row>
    <row r="78" spans="1:4" x14ac:dyDescent="0.25">
      <c r="A78" t="s">
        <v>121</v>
      </c>
      <c r="B78" t="s">
        <v>7131</v>
      </c>
      <c r="C78" t="s">
        <v>4243</v>
      </c>
      <c r="D78" t="s">
        <v>7130</v>
      </c>
    </row>
    <row r="79" spans="1:4" x14ac:dyDescent="0.25">
      <c r="A79" t="s">
        <v>688</v>
      </c>
      <c r="B79" t="s">
        <v>7129</v>
      </c>
      <c r="C79" t="s">
        <v>4330</v>
      </c>
      <c r="D79" t="s">
        <v>7128</v>
      </c>
    </row>
    <row r="80" spans="1:4" x14ac:dyDescent="0.25">
      <c r="A80" t="s">
        <v>7127</v>
      </c>
      <c r="B80" t="s">
        <v>7126</v>
      </c>
      <c r="C80" t="s">
        <v>3962</v>
      </c>
      <c r="D80" t="s">
        <v>6503</v>
      </c>
    </row>
    <row r="81" spans="1:4" x14ac:dyDescent="0.25">
      <c r="A81" t="s">
        <v>2028</v>
      </c>
      <c r="B81" t="s">
        <v>4622</v>
      </c>
      <c r="C81" t="s">
        <v>4103</v>
      </c>
      <c r="D81" t="s">
        <v>16</v>
      </c>
    </row>
    <row r="82" spans="1:4" x14ac:dyDescent="0.25">
      <c r="A82" t="s">
        <v>7125</v>
      </c>
      <c r="B82" t="s">
        <v>16</v>
      </c>
      <c r="C82" t="s">
        <v>16</v>
      </c>
      <c r="D82" t="s">
        <v>16</v>
      </c>
    </row>
    <row r="83" spans="1:4" x14ac:dyDescent="0.25">
      <c r="A83" t="s">
        <v>1989</v>
      </c>
      <c r="B83" t="s">
        <v>7124</v>
      </c>
      <c r="C83" t="s">
        <v>4059</v>
      </c>
      <c r="D83" t="s">
        <v>7123</v>
      </c>
    </row>
    <row r="84" spans="1:4" x14ac:dyDescent="0.25">
      <c r="A84" t="s">
        <v>2106</v>
      </c>
      <c r="B84" t="s">
        <v>7122</v>
      </c>
      <c r="C84" t="s">
        <v>4056</v>
      </c>
      <c r="D84" t="s">
        <v>6611</v>
      </c>
    </row>
    <row r="85" spans="1:4" x14ac:dyDescent="0.25">
      <c r="A85" t="s">
        <v>2041</v>
      </c>
      <c r="B85" t="s">
        <v>16</v>
      </c>
      <c r="C85" t="s">
        <v>16</v>
      </c>
      <c r="D85" t="s">
        <v>16</v>
      </c>
    </row>
    <row r="86" spans="1:4" x14ac:dyDescent="0.25">
      <c r="A86" t="s">
        <v>1947</v>
      </c>
      <c r="B86" t="s">
        <v>16</v>
      </c>
      <c r="C86" t="s">
        <v>16</v>
      </c>
      <c r="D86" t="s">
        <v>16</v>
      </c>
    </row>
    <row r="87" spans="1:4" x14ac:dyDescent="0.25">
      <c r="A87" t="s">
        <v>7121</v>
      </c>
      <c r="B87" t="s">
        <v>16</v>
      </c>
      <c r="C87" t="s">
        <v>16</v>
      </c>
      <c r="D87" t="s">
        <v>16</v>
      </c>
    </row>
    <row r="88" spans="1:4" x14ac:dyDescent="0.25">
      <c r="A88" t="s">
        <v>2323</v>
      </c>
      <c r="B88" t="s">
        <v>16</v>
      </c>
      <c r="C88" t="s">
        <v>16</v>
      </c>
      <c r="D88" t="s">
        <v>16</v>
      </c>
    </row>
    <row r="89" spans="1:4" x14ac:dyDescent="0.25">
      <c r="A89" t="s">
        <v>3876</v>
      </c>
      <c r="B89" t="s">
        <v>6196</v>
      </c>
      <c r="C89" t="s">
        <v>4460</v>
      </c>
      <c r="D89" t="s">
        <v>16</v>
      </c>
    </row>
    <row r="90" spans="1:4" x14ac:dyDescent="0.25">
      <c r="A90" t="s">
        <v>2189</v>
      </c>
      <c r="B90" t="s">
        <v>7120</v>
      </c>
      <c r="C90" t="s">
        <v>4460</v>
      </c>
      <c r="D90" t="s">
        <v>7119</v>
      </c>
    </row>
    <row r="91" spans="1:4" x14ac:dyDescent="0.25">
      <c r="A91" t="s">
        <v>3088</v>
      </c>
      <c r="B91" t="s">
        <v>7118</v>
      </c>
      <c r="C91" t="s">
        <v>4460</v>
      </c>
      <c r="D91" t="s">
        <v>16</v>
      </c>
    </row>
    <row r="92" spans="1:4" x14ac:dyDescent="0.25">
      <c r="A92" t="s">
        <v>7117</v>
      </c>
      <c r="B92" t="s">
        <v>7116</v>
      </c>
      <c r="C92" t="s">
        <v>4460</v>
      </c>
      <c r="D92" t="s">
        <v>16</v>
      </c>
    </row>
    <row r="93" spans="1:4" x14ac:dyDescent="0.25">
      <c r="A93" t="s">
        <v>1797</v>
      </c>
      <c r="B93" t="s">
        <v>7115</v>
      </c>
      <c r="C93" t="s">
        <v>4243</v>
      </c>
      <c r="D93" t="s">
        <v>16</v>
      </c>
    </row>
    <row r="94" spans="1:4" x14ac:dyDescent="0.25">
      <c r="A94" t="s">
        <v>1807</v>
      </c>
      <c r="B94" t="s">
        <v>7114</v>
      </c>
      <c r="C94" t="s">
        <v>3962</v>
      </c>
      <c r="D94" t="s">
        <v>7113</v>
      </c>
    </row>
    <row r="95" spans="1:4" x14ac:dyDescent="0.25">
      <c r="A95" t="s">
        <v>1977</v>
      </c>
      <c r="B95" t="s">
        <v>16</v>
      </c>
      <c r="C95" t="s">
        <v>16</v>
      </c>
      <c r="D95" t="s">
        <v>16</v>
      </c>
    </row>
    <row r="96" spans="1:4" x14ac:dyDescent="0.25">
      <c r="A96" t="s">
        <v>7112</v>
      </c>
      <c r="B96" t="s">
        <v>7111</v>
      </c>
      <c r="C96" t="s">
        <v>3962</v>
      </c>
      <c r="D96" t="s">
        <v>7110</v>
      </c>
    </row>
    <row r="97" spans="1:4" x14ac:dyDescent="0.25">
      <c r="A97" t="s">
        <v>7109</v>
      </c>
      <c r="B97" t="s">
        <v>7108</v>
      </c>
      <c r="C97" t="s">
        <v>3966</v>
      </c>
      <c r="D97" t="s">
        <v>7107</v>
      </c>
    </row>
    <row r="98" spans="1:4" x14ac:dyDescent="0.25">
      <c r="A98" t="s">
        <v>7106</v>
      </c>
      <c r="B98" t="s">
        <v>7105</v>
      </c>
      <c r="C98" t="s">
        <v>4122</v>
      </c>
      <c r="D98" t="s">
        <v>7104</v>
      </c>
    </row>
    <row r="99" spans="1:4" x14ac:dyDescent="0.25">
      <c r="A99" t="s">
        <v>7103</v>
      </c>
      <c r="B99" t="s">
        <v>7102</v>
      </c>
      <c r="C99" t="s">
        <v>3959</v>
      </c>
      <c r="D99" t="s">
        <v>7101</v>
      </c>
    </row>
    <row r="100" spans="1:4" x14ac:dyDescent="0.25">
      <c r="A100" t="s">
        <v>7100</v>
      </c>
      <c r="B100" t="s">
        <v>7099</v>
      </c>
      <c r="C100" t="s">
        <v>4047</v>
      </c>
      <c r="D100" t="s">
        <v>7098</v>
      </c>
    </row>
    <row r="101" spans="1:4" x14ac:dyDescent="0.25">
      <c r="A101" t="s">
        <v>7097</v>
      </c>
      <c r="B101" t="s">
        <v>7096</v>
      </c>
      <c r="C101" t="s">
        <v>3989</v>
      </c>
      <c r="D101" t="s">
        <v>7095</v>
      </c>
    </row>
    <row r="102" spans="1:4" x14ac:dyDescent="0.25">
      <c r="A102" t="s">
        <v>7094</v>
      </c>
      <c r="B102" t="s">
        <v>7093</v>
      </c>
      <c r="C102" t="s">
        <v>7092</v>
      </c>
      <c r="D102" t="s">
        <v>7091</v>
      </c>
    </row>
    <row r="103" spans="1:4" x14ac:dyDescent="0.25">
      <c r="A103" t="s">
        <v>7090</v>
      </c>
      <c r="B103" t="s">
        <v>7089</v>
      </c>
      <c r="C103" t="s">
        <v>4070</v>
      </c>
      <c r="D103" t="s">
        <v>7088</v>
      </c>
    </row>
    <row r="104" spans="1:4" x14ac:dyDescent="0.25">
      <c r="A104" t="s">
        <v>7087</v>
      </c>
      <c r="B104" t="s">
        <v>16</v>
      </c>
      <c r="C104" t="s">
        <v>16</v>
      </c>
      <c r="D104" t="s">
        <v>16</v>
      </c>
    </row>
    <row r="105" spans="1:4" x14ac:dyDescent="0.25">
      <c r="A105" t="s">
        <v>1484</v>
      </c>
      <c r="B105" t="s">
        <v>5576</v>
      </c>
      <c r="C105" t="s">
        <v>4070</v>
      </c>
      <c r="D105" t="s">
        <v>7086</v>
      </c>
    </row>
    <row r="106" spans="1:4" x14ac:dyDescent="0.25">
      <c r="A106" t="s">
        <v>1674</v>
      </c>
      <c r="B106" t="s">
        <v>7085</v>
      </c>
      <c r="C106" t="s">
        <v>3972</v>
      </c>
      <c r="D106" t="s">
        <v>7084</v>
      </c>
    </row>
    <row r="107" spans="1:4" x14ac:dyDescent="0.25">
      <c r="A107" t="s">
        <v>831</v>
      </c>
      <c r="B107" t="s">
        <v>7083</v>
      </c>
      <c r="C107" t="s">
        <v>4073</v>
      </c>
      <c r="D107" t="s">
        <v>7082</v>
      </c>
    </row>
    <row r="108" spans="1:4" x14ac:dyDescent="0.25">
      <c r="A108" t="s">
        <v>973</v>
      </c>
      <c r="B108" t="s">
        <v>7081</v>
      </c>
      <c r="C108" t="s">
        <v>4073</v>
      </c>
      <c r="D108" t="s">
        <v>7080</v>
      </c>
    </row>
    <row r="109" spans="1:4" x14ac:dyDescent="0.25">
      <c r="A109" t="s">
        <v>1388</v>
      </c>
      <c r="B109" t="s">
        <v>7079</v>
      </c>
      <c r="C109" t="s">
        <v>4103</v>
      </c>
      <c r="D109" t="s">
        <v>7078</v>
      </c>
    </row>
    <row r="110" spans="1:4" x14ac:dyDescent="0.25">
      <c r="A110" t="s">
        <v>1172</v>
      </c>
      <c r="B110" t="s">
        <v>7077</v>
      </c>
      <c r="C110" t="s">
        <v>4014</v>
      </c>
      <c r="D110" t="s">
        <v>7076</v>
      </c>
    </row>
    <row r="111" spans="1:4" x14ac:dyDescent="0.25">
      <c r="A111" t="s">
        <v>1286</v>
      </c>
      <c r="B111" t="s">
        <v>5490</v>
      </c>
      <c r="C111" t="s">
        <v>4014</v>
      </c>
      <c r="D111" t="s">
        <v>16</v>
      </c>
    </row>
    <row r="112" spans="1:4" x14ac:dyDescent="0.25">
      <c r="A112" t="s">
        <v>1392</v>
      </c>
      <c r="B112" t="s">
        <v>7075</v>
      </c>
      <c r="C112" t="s">
        <v>4009</v>
      </c>
      <c r="D112" t="s">
        <v>7074</v>
      </c>
    </row>
    <row r="113" spans="1:4" x14ac:dyDescent="0.25">
      <c r="A113" t="s">
        <v>200</v>
      </c>
      <c r="B113" t="s">
        <v>4606</v>
      </c>
      <c r="C113" t="s">
        <v>3966</v>
      </c>
      <c r="D113" t="s">
        <v>16</v>
      </c>
    </row>
    <row r="114" spans="1:4" x14ac:dyDescent="0.25">
      <c r="A114" t="s">
        <v>264</v>
      </c>
      <c r="B114" t="s">
        <v>7073</v>
      </c>
      <c r="C114" t="s">
        <v>4715</v>
      </c>
      <c r="D114" t="s">
        <v>16</v>
      </c>
    </row>
    <row r="115" spans="1:4" x14ac:dyDescent="0.25">
      <c r="A115" t="s">
        <v>348</v>
      </c>
      <c r="B115" t="s">
        <v>7072</v>
      </c>
      <c r="C115" t="s">
        <v>4602</v>
      </c>
      <c r="D115" t="s">
        <v>16</v>
      </c>
    </row>
    <row r="116" spans="1:4" x14ac:dyDescent="0.25">
      <c r="A116" t="s">
        <v>340</v>
      </c>
      <c r="B116" t="s">
        <v>6277</v>
      </c>
      <c r="C116" t="s">
        <v>4041</v>
      </c>
      <c r="D116" t="s">
        <v>16</v>
      </c>
    </row>
    <row r="117" spans="1:4" x14ac:dyDescent="0.25">
      <c r="A117" t="s">
        <v>396</v>
      </c>
      <c r="B117" t="s">
        <v>6277</v>
      </c>
      <c r="C117" t="s">
        <v>4298</v>
      </c>
      <c r="D117" t="s">
        <v>16</v>
      </c>
    </row>
    <row r="118" spans="1:4" x14ac:dyDescent="0.25">
      <c r="A118" t="s">
        <v>475</v>
      </c>
      <c r="B118" t="s">
        <v>7071</v>
      </c>
      <c r="C118" t="s">
        <v>3969</v>
      </c>
      <c r="D118" t="s">
        <v>16</v>
      </c>
    </row>
    <row r="119" spans="1:4" x14ac:dyDescent="0.25">
      <c r="A119" t="s">
        <v>877</v>
      </c>
      <c r="B119" t="s">
        <v>7070</v>
      </c>
      <c r="C119" t="s">
        <v>5831</v>
      </c>
      <c r="D119" t="s">
        <v>7069</v>
      </c>
    </row>
    <row r="120" spans="1:4" x14ac:dyDescent="0.25">
      <c r="A120" t="s">
        <v>758</v>
      </c>
      <c r="B120" t="s">
        <v>7068</v>
      </c>
      <c r="C120" t="s">
        <v>3979</v>
      </c>
      <c r="D120" t="s">
        <v>7067</v>
      </c>
    </row>
    <row r="121" spans="1:4" x14ac:dyDescent="0.25">
      <c r="A121" t="s">
        <v>1223</v>
      </c>
      <c r="B121" t="s">
        <v>7066</v>
      </c>
      <c r="C121" t="s">
        <v>3962</v>
      </c>
      <c r="D121" t="s">
        <v>7065</v>
      </c>
    </row>
    <row r="122" spans="1:4" x14ac:dyDescent="0.25">
      <c r="A122" t="s">
        <v>1274</v>
      </c>
      <c r="B122" t="s">
        <v>7064</v>
      </c>
      <c r="C122" t="s">
        <v>3962</v>
      </c>
      <c r="D122" t="s">
        <v>7063</v>
      </c>
    </row>
    <row r="123" spans="1:4" x14ac:dyDescent="0.25">
      <c r="A123" t="s">
        <v>1866</v>
      </c>
      <c r="B123" t="s">
        <v>4306</v>
      </c>
      <c r="C123" t="s">
        <v>4059</v>
      </c>
      <c r="D123" t="s">
        <v>6291</v>
      </c>
    </row>
    <row r="124" spans="1:4" x14ac:dyDescent="0.25">
      <c r="A124" t="s">
        <v>1230</v>
      </c>
      <c r="B124" t="s">
        <v>7062</v>
      </c>
      <c r="C124" t="s">
        <v>6323</v>
      </c>
      <c r="D124" t="s">
        <v>7061</v>
      </c>
    </row>
    <row r="125" spans="1:4" x14ac:dyDescent="0.25">
      <c r="A125" t="s">
        <v>1556</v>
      </c>
      <c r="B125" t="s">
        <v>7060</v>
      </c>
      <c r="C125" t="s">
        <v>4056</v>
      </c>
      <c r="D125" t="s">
        <v>7059</v>
      </c>
    </row>
    <row r="126" spans="1:4" x14ac:dyDescent="0.25">
      <c r="A126" t="s">
        <v>1549</v>
      </c>
      <c r="B126" t="s">
        <v>7058</v>
      </c>
      <c r="C126" t="s">
        <v>3972</v>
      </c>
      <c r="D126" t="s">
        <v>7057</v>
      </c>
    </row>
    <row r="127" spans="1:4" x14ac:dyDescent="0.25">
      <c r="A127" t="s">
        <v>1643</v>
      </c>
      <c r="B127" t="s">
        <v>7056</v>
      </c>
      <c r="C127" t="s">
        <v>4335</v>
      </c>
      <c r="D127" t="s">
        <v>7055</v>
      </c>
    </row>
    <row r="128" spans="1:4" x14ac:dyDescent="0.25">
      <c r="A128" t="s">
        <v>1586</v>
      </c>
      <c r="B128" t="s">
        <v>7054</v>
      </c>
      <c r="C128" t="s">
        <v>3984</v>
      </c>
      <c r="D128" t="s">
        <v>7053</v>
      </c>
    </row>
    <row r="129" spans="1:4" x14ac:dyDescent="0.25">
      <c r="A129" t="s">
        <v>1428</v>
      </c>
      <c r="B129" t="s">
        <v>7052</v>
      </c>
      <c r="C129" t="s">
        <v>4049</v>
      </c>
      <c r="D129" t="s">
        <v>7051</v>
      </c>
    </row>
    <row r="130" spans="1:4" x14ac:dyDescent="0.25">
      <c r="A130" t="s">
        <v>1543</v>
      </c>
      <c r="B130" t="s">
        <v>7050</v>
      </c>
      <c r="C130" t="s">
        <v>3986</v>
      </c>
      <c r="D130" t="s">
        <v>16</v>
      </c>
    </row>
    <row r="131" spans="1:4" x14ac:dyDescent="0.25">
      <c r="A131" t="s">
        <v>7049</v>
      </c>
      <c r="B131" t="s">
        <v>7048</v>
      </c>
      <c r="C131" t="s">
        <v>7047</v>
      </c>
      <c r="D131" t="s">
        <v>16</v>
      </c>
    </row>
    <row r="132" spans="1:4" x14ac:dyDescent="0.25">
      <c r="A132" t="s">
        <v>1560</v>
      </c>
      <c r="B132" t="s">
        <v>7046</v>
      </c>
      <c r="C132" t="s">
        <v>4056</v>
      </c>
      <c r="D132" t="s">
        <v>7045</v>
      </c>
    </row>
    <row r="133" spans="1:4" x14ac:dyDescent="0.25">
      <c r="A133" t="s">
        <v>34</v>
      </c>
      <c r="B133" t="s">
        <v>7044</v>
      </c>
      <c r="C133" t="s">
        <v>3969</v>
      </c>
      <c r="D133" t="s">
        <v>7043</v>
      </c>
    </row>
    <row r="134" spans="1:4" x14ac:dyDescent="0.25">
      <c r="A134" t="s">
        <v>7042</v>
      </c>
      <c r="B134" t="s">
        <v>6457</v>
      </c>
      <c r="C134" t="s">
        <v>3979</v>
      </c>
      <c r="D134" t="s">
        <v>6282</v>
      </c>
    </row>
    <row r="135" spans="1:4" x14ac:dyDescent="0.25">
      <c r="A135" t="s">
        <v>1517</v>
      </c>
      <c r="B135" t="s">
        <v>5934</v>
      </c>
      <c r="C135" t="s">
        <v>4680</v>
      </c>
      <c r="D135" t="s">
        <v>7041</v>
      </c>
    </row>
    <row r="136" spans="1:4" x14ac:dyDescent="0.25">
      <c r="A136" t="s">
        <v>93</v>
      </c>
      <c r="B136" t="s">
        <v>7040</v>
      </c>
      <c r="C136" t="s">
        <v>4315</v>
      </c>
      <c r="D136" t="s">
        <v>7039</v>
      </c>
    </row>
    <row r="137" spans="1:4" x14ac:dyDescent="0.25">
      <c r="A137" t="s">
        <v>7038</v>
      </c>
      <c r="B137" t="s">
        <v>7037</v>
      </c>
      <c r="C137" t="s">
        <v>3979</v>
      </c>
      <c r="D137" t="s">
        <v>16</v>
      </c>
    </row>
    <row r="138" spans="1:4" x14ac:dyDescent="0.25">
      <c r="A138" t="s">
        <v>7036</v>
      </c>
      <c r="B138" t="s">
        <v>7035</v>
      </c>
      <c r="C138" t="s">
        <v>4725</v>
      </c>
      <c r="D138" t="s">
        <v>7034</v>
      </c>
    </row>
    <row r="139" spans="1:4" x14ac:dyDescent="0.25">
      <c r="A139" t="s">
        <v>7033</v>
      </c>
      <c r="B139" t="s">
        <v>6457</v>
      </c>
      <c r="C139" t="s">
        <v>3979</v>
      </c>
      <c r="D139" t="s">
        <v>7032</v>
      </c>
    </row>
    <row r="140" spans="1:4" x14ac:dyDescent="0.25">
      <c r="A140" t="s">
        <v>1257</v>
      </c>
      <c r="B140" t="s">
        <v>7031</v>
      </c>
      <c r="C140" t="s">
        <v>6323</v>
      </c>
      <c r="D140" t="s">
        <v>7030</v>
      </c>
    </row>
    <row r="141" spans="1:4" x14ac:dyDescent="0.25">
      <c r="A141" t="s">
        <v>1445</v>
      </c>
      <c r="B141" t="s">
        <v>7029</v>
      </c>
      <c r="C141" t="s">
        <v>4056</v>
      </c>
      <c r="D141" t="s">
        <v>7028</v>
      </c>
    </row>
    <row r="142" spans="1:4" x14ac:dyDescent="0.25">
      <c r="A142" t="s">
        <v>184</v>
      </c>
      <c r="B142" t="s">
        <v>7027</v>
      </c>
      <c r="C142" t="s">
        <v>4525</v>
      </c>
      <c r="D142" t="s">
        <v>7026</v>
      </c>
    </row>
    <row r="143" spans="1:4" x14ac:dyDescent="0.25">
      <c r="A143" t="s">
        <v>950</v>
      </c>
      <c r="B143" t="s">
        <v>7025</v>
      </c>
      <c r="C143" t="s">
        <v>7024</v>
      </c>
      <c r="D143" t="s">
        <v>16</v>
      </c>
    </row>
    <row r="144" spans="1:4" x14ac:dyDescent="0.25">
      <c r="A144" t="s">
        <v>1044</v>
      </c>
      <c r="B144" t="s">
        <v>7023</v>
      </c>
      <c r="C144" t="s">
        <v>5331</v>
      </c>
      <c r="D144" t="s">
        <v>16</v>
      </c>
    </row>
    <row r="145" spans="1:4" x14ac:dyDescent="0.25">
      <c r="A145" t="s">
        <v>827</v>
      </c>
      <c r="B145" t="s">
        <v>7022</v>
      </c>
      <c r="C145" t="s">
        <v>4047</v>
      </c>
      <c r="D145" t="s">
        <v>16</v>
      </c>
    </row>
    <row r="146" spans="1:4" x14ac:dyDescent="0.25">
      <c r="A146" t="s">
        <v>1917</v>
      </c>
      <c r="B146" t="s">
        <v>7021</v>
      </c>
      <c r="C146" t="s">
        <v>4103</v>
      </c>
      <c r="D146" t="s">
        <v>7020</v>
      </c>
    </row>
    <row r="147" spans="1:4" x14ac:dyDescent="0.25">
      <c r="A147" t="s">
        <v>2070</v>
      </c>
      <c r="B147" t="s">
        <v>7019</v>
      </c>
      <c r="C147" t="s">
        <v>4099</v>
      </c>
      <c r="D147" t="s">
        <v>7018</v>
      </c>
    </row>
    <row r="148" spans="1:4" x14ac:dyDescent="0.25">
      <c r="A148" t="s">
        <v>1969</v>
      </c>
      <c r="B148" t="s">
        <v>16</v>
      </c>
      <c r="C148" t="s">
        <v>16</v>
      </c>
      <c r="D148" t="s">
        <v>16</v>
      </c>
    </row>
    <row r="149" spans="1:4" x14ac:dyDescent="0.25">
      <c r="A149" t="s">
        <v>889</v>
      </c>
      <c r="B149" t="s">
        <v>7017</v>
      </c>
      <c r="C149" t="s">
        <v>4328</v>
      </c>
      <c r="D149" t="s">
        <v>6944</v>
      </c>
    </row>
    <row r="150" spans="1:4" x14ac:dyDescent="0.25">
      <c r="A150" t="s">
        <v>2333</v>
      </c>
      <c r="B150" t="s">
        <v>7016</v>
      </c>
      <c r="C150" t="s">
        <v>4148</v>
      </c>
      <c r="D150" t="s">
        <v>7015</v>
      </c>
    </row>
    <row r="151" spans="1:4" x14ac:dyDescent="0.25">
      <c r="A151" t="s">
        <v>3940</v>
      </c>
      <c r="B151" t="s">
        <v>7014</v>
      </c>
      <c r="C151" t="s">
        <v>4460</v>
      </c>
      <c r="D151" t="s">
        <v>16</v>
      </c>
    </row>
    <row r="152" spans="1:4" x14ac:dyDescent="0.25">
      <c r="A152" t="s">
        <v>2204</v>
      </c>
      <c r="B152" t="s">
        <v>4354</v>
      </c>
      <c r="C152" t="s">
        <v>4460</v>
      </c>
      <c r="D152" t="s">
        <v>7013</v>
      </c>
    </row>
    <row r="153" spans="1:4" x14ac:dyDescent="0.25">
      <c r="A153" t="s">
        <v>3930</v>
      </c>
      <c r="B153" t="s">
        <v>7012</v>
      </c>
      <c r="C153" t="s">
        <v>4460</v>
      </c>
      <c r="D153" t="s">
        <v>16</v>
      </c>
    </row>
    <row r="154" spans="1:4" x14ac:dyDescent="0.25">
      <c r="A154" t="s">
        <v>7011</v>
      </c>
      <c r="B154" t="s">
        <v>16</v>
      </c>
      <c r="C154" t="s">
        <v>16</v>
      </c>
      <c r="D154" t="s">
        <v>16</v>
      </c>
    </row>
    <row r="155" spans="1:4" x14ac:dyDescent="0.25">
      <c r="A155" t="s">
        <v>3121</v>
      </c>
      <c r="B155" t="s">
        <v>7010</v>
      </c>
      <c r="C155" t="s">
        <v>4460</v>
      </c>
      <c r="D155" t="s">
        <v>16</v>
      </c>
    </row>
    <row r="156" spans="1:4" x14ac:dyDescent="0.25">
      <c r="A156" t="s">
        <v>3281</v>
      </c>
      <c r="B156" t="s">
        <v>7009</v>
      </c>
      <c r="C156" t="s">
        <v>4460</v>
      </c>
      <c r="D156" t="s">
        <v>16</v>
      </c>
    </row>
    <row r="157" spans="1:4" x14ac:dyDescent="0.25">
      <c r="A157" t="s">
        <v>2059</v>
      </c>
      <c r="B157" t="s">
        <v>7008</v>
      </c>
      <c r="C157" t="s">
        <v>4070</v>
      </c>
      <c r="D157" t="s">
        <v>16</v>
      </c>
    </row>
    <row r="158" spans="1:4" x14ac:dyDescent="0.25">
      <c r="A158" t="s">
        <v>7007</v>
      </c>
      <c r="B158" t="s">
        <v>7006</v>
      </c>
      <c r="C158" t="s">
        <v>4298</v>
      </c>
      <c r="D158" t="s">
        <v>7005</v>
      </c>
    </row>
    <row r="159" spans="1:4" x14ac:dyDescent="0.25">
      <c r="A159" t="s">
        <v>7004</v>
      </c>
      <c r="B159" t="s">
        <v>7003</v>
      </c>
      <c r="C159" t="s">
        <v>4298</v>
      </c>
      <c r="D159" t="s">
        <v>7002</v>
      </c>
    </row>
    <row r="160" spans="1:4" x14ac:dyDescent="0.25">
      <c r="A160" t="s">
        <v>7001</v>
      </c>
      <c r="B160" t="s">
        <v>7000</v>
      </c>
      <c r="C160" t="s">
        <v>3982</v>
      </c>
      <c r="D160" t="s">
        <v>6999</v>
      </c>
    </row>
    <row r="161" spans="1:4" x14ac:dyDescent="0.25">
      <c r="A161" t="s">
        <v>6998</v>
      </c>
      <c r="B161" t="s">
        <v>6997</v>
      </c>
      <c r="C161" t="s">
        <v>4099</v>
      </c>
      <c r="D161" t="s">
        <v>6722</v>
      </c>
    </row>
    <row r="162" spans="1:4" x14ac:dyDescent="0.25">
      <c r="A162" t="s">
        <v>6996</v>
      </c>
      <c r="B162" t="s">
        <v>6995</v>
      </c>
      <c r="C162" t="s">
        <v>3969</v>
      </c>
      <c r="D162" t="s">
        <v>6070</v>
      </c>
    </row>
    <row r="163" spans="1:4" x14ac:dyDescent="0.25">
      <c r="A163" t="s">
        <v>6994</v>
      </c>
      <c r="B163" t="s">
        <v>6993</v>
      </c>
      <c r="C163" t="s">
        <v>4073</v>
      </c>
      <c r="D163" t="s">
        <v>6992</v>
      </c>
    </row>
    <row r="164" spans="1:4" x14ac:dyDescent="0.25">
      <c r="A164" t="s">
        <v>6991</v>
      </c>
      <c r="B164" t="s">
        <v>6990</v>
      </c>
      <c r="C164" t="s">
        <v>4725</v>
      </c>
      <c r="D164" t="s">
        <v>6989</v>
      </c>
    </row>
    <row r="165" spans="1:4" x14ac:dyDescent="0.25">
      <c r="A165" t="s">
        <v>6988</v>
      </c>
      <c r="B165" t="s">
        <v>6987</v>
      </c>
      <c r="C165" t="s">
        <v>4854</v>
      </c>
      <c r="D165" t="s">
        <v>6986</v>
      </c>
    </row>
    <row r="166" spans="1:4" x14ac:dyDescent="0.25">
      <c r="A166" t="s">
        <v>6985</v>
      </c>
      <c r="B166" t="s">
        <v>6984</v>
      </c>
      <c r="C166" t="s">
        <v>4369</v>
      </c>
      <c r="D166" t="s">
        <v>6983</v>
      </c>
    </row>
    <row r="167" spans="1:4" x14ac:dyDescent="0.25">
      <c r="A167" t="s">
        <v>6982</v>
      </c>
      <c r="B167" t="s">
        <v>6981</v>
      </c>
      <c r="C167" t="s">
        <v>6090</v>
      </c>
      <c r="D167" t="s">
        <v>6980</v>
      </c>
    </row>
    <row r="168" spans="1:4" x14ac:dyDescent="0.25">
      <c r="A168" t="s">
        <v>1236</v>
      </c>
      <c r="B168" t="s">
        <v>6979</v>
      </c>
      <c r="C168" t="s">
        <v>4009</v>
      </c>
      <c r="D168" t="s">
        <v>6978</v>
      </c>
    </row>
    <row r="169" spans="1:4" x14ac:dyDescent="0.25">
      <c r="A169" t="s">
        <v>1139</v>
      </c>
      <c r="B169" t="s">
        <v>6977</v>
      </c>
      <c r="C169" t="s">
        <v>4014</v>
      </c>
      <c r="D169" t="s">
        <v>6976</v>
      </c>
    </row>
    <row r="170" spans="1:4" x14ac:dyDescent="0.25">
      <c r="A170" t="s">
        <v>1376</v>
      </c>
      <c r="B170" t="s">
        <v>6975</v>
      </c>
      <c r="C170" t="s">
        <v>4009</v>
      </c>
      <c r="D170" t="s">
        <v>6329</v>
      </c>
    </row>
    <row r="171" spans="1:4" x14ac:dyDescent="0.25">
      <c r="A171" t="s">
        <v>812</v>
      </c>
      <c r="B171" t="s">
        <v>6974</v>
      </c>
      <c r="C171" t="s">
        <v>5331</v>
      </c>
      <c r="D171" t="s">
        <v>16</v>
      </c>
    </row>
    <row r="172" spans="1:4" x14ac:dyDescent="0.25">
      <c r="A172" t="s">
        <v>996</v>
      </c>
      <c r="B172" t="s">
        <v>6973</v>
      </c>
      <c r="C172" t="s">
        <v>3979</v>
      </c>
      <c r="D172" t="s">
        <v>6972</v>
      </c>
    </row>
    <row r="173" spans="1:4" x14ac:dyDescent="0.25">
      <c r="A173" t="s">
        <v>906</v>
      </c>
      <c r="B173" t="s">
        <v>6971</v>
      </c>
      <c r="C173" t="s">
        <v>4047</v>
      </c>
      <c r="D173" t="s">
        <v>6970</v>
      </c>
    </row>
    <row r="174" spans="1:4" x14ac:dyDescent="0.25">
      <c r="A174" t="s">
        <v>1131</v>
      </c>
      <c r="B174" t="s">
        <v>6969</v>
      </c>
      <c r="C174" t="s">
        <v>4148</v>
      </c>
      <c r="D174" t="s">
        <v>6968</v>
      </c>
    </row>
    <row r="175" spans="1:4" x14ac:dyDescent="0.25">
      <c r="A175" t="s">
        <v>6967</v>
      </c>
      <c r="B175" t="s">
        <v>6966</v>
      </c>
      <c r="C175" t="s">
        <v>4014</v>
      </c>
      <c r="D175" t="s">
        <v>6965</v>
      </c>
    </row>
    <row r="176" spans="1:4" x14ac:dyDescent="0.25">
      <c r="A176" t="s">
        <v>1027</v>
      </c>
      <c r="B176" t="s">
        <v>6709</v>
      </c>
      <c r="C176" t="s">
        <v>4369</v>
      </c>
      <c r="D176" t="s">
        <v>6239</v>
      </c>
    </row>
    <row r="177" spans="1:4" x14ac:dyDescent="0.25">
      <c r="A177" t="s">
        <v>1292</v>
      </c>
      <c r="B177" t="s">
        <v>5029</v>
      </c>
      <c r="C177" t="s">
        <v>4014</v>
      </c>
      <c r="D177" t="s">
        <v>6964</v>
      </c>
    </row>
    <row r="178" spans="1:4" x14ac:dyDescent="0.25">
      <c r="A178" t="s">
        <v>1536</v>
      </c>
      <c r="B178" t="s">
        <v>5039</v>
      </c>
      <c r="C178" t="s">
        <v>4523</v>
      </c>
      <c r="D178" t="s">
        <v>6963</v>
      </c>
    </row>
    <row r="179" spans="1:4" x14ac:dyDescent="0.25">
      <c r="A179" t="s">
        <v>1639</v>
      </c>
      <c r="B179" t="s">
        <v>6962</v>
      </c>
      <c r="C179" t="s">
        <v>4407</v>
      </c>
      <c r="D179" t="s">
        <v>16</v>
      </c>
    </row>
    <row r="180" spans="1:4" x14ac:dyDescent="0.25">
      <c r="A180" t="s">
        <v>1450</v>
      </c>
      <c r="B180" t="s">
        <v>6961</v>
      </c>
      <c r="C180" t="s">
        <v>4099</v>
      </c>
      <c r="D180" t="s">
        <v>6960</v>
      </c>
    </row>
    <row r="181" spans="1:4" x14ac:dyDescent="0.25">
      <c r="A181" t="s">
        <v>926</v>
      </c>
      <c r="B181" t="s">
        <v>6959</v>
      </c>
      <c r="C181" t="s">
        <v>4047</v>
      </c>
      <c r="D181" t="s">
        <v>6958</v>
      </c>
    </row>
    <row r="182" spans="1:4" x14ac:dyDescent="0.25">
      <c r="A182" t="s">
        <v>48</v>
      </c>
      <c r="B182" t="s">
        <v>6957</v>
      </c>
      <c r="C182" t="s">
        <v>6040</v>
      </c>
      <c r="D182" t="s">
        <v>6956</v>
      </c>
    </row>
    <row r="183" spans="1:4" x14ac:dyDescent="0.25">
      <c r="A183" t="s">
        <v>765</v>
      </c>
      <c r="B183" t="s">
        <v>2762</v>
      </c>
      <c r="C183" t="s">
        <v>4369</v>
      </c>
      <c r="D183" t="s">
        <v>6955</v>
      </c>
    </row>
    <row r="184" spans="1:4" x14ac:dyDescent="0.25">
      <c r="A184" t="s">
        <v>60</v>
      </c>
      <c r="B184" t="s">
        <v>6954</v>
      </c>
      <c r="C184" t="s">
        <v>6128</v>
      </c>
      <c r="D184" t="s">
        <v>6953</v>
      </c>
    </row>
    <row r="185" spans="1:4" x14ac:dyDescent="0.25">
      <c r="A185" t="s">
        <v>678</v>
      </c>
      <c r="B185" t="s">
        <v>6952</v>
      </c>
      <c r="C185" t="s">
        <v>4111</v>
      </c>
      <c r="D185" t="s">
        <v>6951</v>
      </c>
    </row>
    <row r="186" spans="1:4" x14ac:dyDescent="0.25">
      <c r="A186" t="s">
        <v>989</v>
      </c>
      <c r="B186" t="s">
        <v>6950</v>
      </c>
      <c r="C186" t="s">
        <v>4047</v>
      </c>
      <c r="D186" t="s">
        <v>6949</v>
      </c>
    </row>
    <row r="187" spans="1:4" x14ac:dyDescent="0.25">
      <c r="A187" t="s">
        <v>1832</v>
      </c>
      <c r="B187" t="s">
        <v>6641</v>
      </c>
      <c r="C187" t="s">
        <v>4505</v>
      </c>
      <c r="D187" t="s">
        <v>16</v>
      </c>
    </row>
    <row r="188" spans="1:4" x14ac:dyDescent="0.25">
      <c r="A188" t="s">
        <v>2062</v>
      </c>
      <c r="B188" t="s">
        <v>6948</v>
      </c>
      <c r="C188" t="s">
        <v>3986</v>
      </c>
      <c r="D188" t="s">
        <v>6947</v>
      </c>
    </row>
    <row r="189" spans="1:4" x14ac:dyDescent="0.25">
      <c r="A189" t="s">
        <v>6946</v>
      </c>
      <c r="B189" t="s">
        <v>16</v>
      </c>
      <c r="C189" t="s">
        <v>16</v>
      </c>
      <c r="D189" t="s">
        <v>16</v>
      </c>
    </row>
    <row r="190" spans="1:4" x14ac:dyDescent="0.25">
      <c r="A190" t="s">
        <v>885</v>
      </c>
      <c r="B190" t="s">
        <v>6945</v>
      </c>
      <c r="C190" t="s">
        <v>4328</v>
      </c>
      <c r="D190" t="s">
        <v>6944</v>
      </c>
    </row>
    <row r="191" spans="1:4" x14ac:dyDescent="0.25">
      <c r="A191" t="s">
        <v>2169</v>
      </c>
      <c r="B191" t="s">
        <v>6943</v>
      </c>
      <c r="C191" t="s">
        <v>3986</v>
      </c>
      <c r="D191" t="s">
        <v>6942</v>
      </c>
    </row>
    <row r="192" spans="1:4" x14ac:dyDescent="0.25">
      <c r="A192" t="s">
        <v>3941</v>
      </c>
      <c r="B192" t="s">
        <v>6941</v>
      </c>
      <c r="C192" t="s">
        <v>4460</v>
      </c>
      <c r="D192" t="s">
        <v>16</v>
      </c>
    </row>
    <row r="193" spans="1:4" x14ac:dyDescent="0.25">
      <c r="A193" t="s">
        <v>3153</v>
      </c>
      <c r="B193" t="s">
        <v>4354</v>
      </c>
      <c r="C193" t="s">
        <v>4460</v>
      </c>
      <c r="D193" t="s">
        <v>16</v>
      </c>
    </row>
    <row r="194" spans="1:4" x14ac:dyDescent="0.25">
      <c r="A194" t="s">
        <v>344</v>
      </c>
      <c r="B194" t="s">
        <v>6940</v>
      </c>
      <c r="C194" t="s">
        <v>4041</v>
      </c>
      <c r="D194" t="s">
        <v>16</v>
      </c>
    </row>
    <row r="195" spans="1:4" x14ac:dyDescent="0.25">
      <c r="A195" t="s">
        <v>6939</v>
      </c>
      <c r="B195" t="s">
        <v>6938</v>
      </c>
      <c r="C195" t="s">
        <v>5368</v>
      </c>
      <c r="D195" t="s">
        <v>6937</v>
      </c>
    </row>
    <row r="196" spans="1:4" x14ac:dyDescent="0.25">
      <c r="A196" t="s">
        <v>6936</v>
      </c>
      <c r="B196" t="s">
        <v>6935</v>
      </c>
      <c r="C196" t="s">
        <v>3984</v>
      </c>
      <c r="D196" t="s">
        <v>6934</v>
      </c>
    </row>
    <row r="197" spans="1:4" x14ac:dyDescent="0.25">
      <c r="A197" t="s">
        <v>6933</v>
      </c>
      <c r="B197" t="s">
        <v>6932</v>
      </c>
      <c r="C197" t="s">
        <v>5685</v>
      </c>
      <c r="D197" t="s">
        <v>6931</v>
      </c>
    </row>
    <row r="198" spans="1:4" x14ac:dyDescent="0.25">
      <c r="A198" t="s">
        <v>6930</v>
      </c>
      <c r="B198" t="s">
        <v>6929</v>
      </c>
      <c r="C198" t="s">
        <v>4041</v>
      </c>
      <c r="D198" t="s">
        <v>6928</v>
      </c>
    </row>
    <row r="199" spans="1:4" x14ac:dyDescent="0.25">
      <c r="A199" t="s">
        <v>999</v>
      </c>
      <c r="B199" t="s">
        <v>6927</v>
      </c>
      <c r="C199" t="s">
        <v>3979</v>
      </c>
      <c r="D199" t="s">
        <v>6926</v>
      </c>
    </row>
    <row r="200" spans="1:4" x14ac:dyDescent="0.25">
      <c r="A200" t="s">
        <v>1487</v>
      </c>
      <c r="B200" t="s">
        <v>6925</v>
      </c>
      <c r="C200" t="s">
        <v>3986</v>
      </c>
      <c r="D200" t="s">
        <v>6924</v>
      </c>
    </row>
    <row r="201" spans="1:4" x14ac:dyDescent="0.25">
      <c r="A201" t="s">
        <v>1159</v>
      </c>
      <c r="B201" t="s">
        <v>6923</v>
      </c>
      <c r="C201" t="s">
        <v>4103</v>
      </c>
      <c r="D201" t="s">
        <v>6294</v>
      </c>
    </row>
    <row r="202" spans="1:4" x14ac:dyDescent="0.25">
      <c r="A202" t="s">
        <v>1355</v>
      </c>
      <c r="B202" t="s">
        <v>6922</v>
      </c>
      <c r="C202" t="s">
        <v>4009</v>
      </c>
      <c r="D202" t="s">
        <v>4227</v>
      </c>
    </row>
    <row r="203" spans="1:4" x14ac:dyDescent="0.25">
      <c r="A203" t="s">
        <v>216</v>
      </c>
      <c r="B203" t="s">
        <v>6921</v>
      </c>
      <c r="C203" t="s">
        <v>3982</v>
      </c>
      <c r="D203" t="s">
        <v>16</v>
      </c>
    </row>
    <row r="204" spans="1:4" x14ac:dyDescent="0.25">
      <c r="A204" t="s">
        <v>224</v>
      </c>
      <c r="B204" t="s">
        <v>6920</v>
      </c>
      <c r="C204" t="s">
        <v>3982</v>
      </c>
      <c r="D204" t="s">
        <v>16</v>
      </c>
    </row>
    <row r="205" spans="1:4" x14ac:dyDescent="0.25">
      <c r="A205" t="s">
        <v>2743</v>
      </c>
      <c r="B205" t="s">
        <v>6919</v>
      </c>
      <c r="C205" t="s">
        <v>4243</v>
      </c>
      <c r="D205" t="s">
        <v>16</v>
      </c>
    </row>
    <row r="206" spans="1:4" x14ac:dyDescent="0.25">
      <c r="A206" t="s">
        <v>268</v>
      </c>
      <c r="B206" t="s">
        <v>5043</v>
      </c>
      <c r="C206" t="s">
        <v>4715</v>
      </c>
      <c r="D206" t="s">
        <v>16</v>
      </c>
    </row>
    <row r="207" spans="1:4" x14ac:dyDescent="0.25">
      <c r="A207" t="s">
        <v>6918</v>
      </c>
      <c r="B207" t="s">
        <v>16</v>
      </c>
      <c r="C207" t="s">
        <v>16</v>
      </c>
      <c r="D207" t="s">
        <v>16</v>
      </c>
    </row>
    <row r="208" spans="1:4" x14ac:dyDescent="0.25">
      <c r="A208" t="s">
        <v>196</v>
      </c>
      <c r="B208" t="s">
        <v>6917</v>
      </c>
      <c r="C208" t="s">
        <v>3966</v>
      </c>
      <c r="D208" t="s">
        <v>16</v>
      </c>
    </row>
    <row r="209" spans="1:4" x14ac:dyDescent="0.25">
      <c r="A209" t="s">
        <v>463</v>
      </c>
      <c r="B209" t="s">
        <v>6916</v>
      </c>
      <c r="C209" t="s">
        <v>4725</v>
      </c>
      <c r="D209" t="s">
        <v>16</v>
      </c>
    </row>
    <row r="210" spans="1:4" x14ac:dyDescent="0.25">
      <c r="A210" t="s">
        <v>248</v>
      </c>
      <c r="B210" t="s">
        <v>6915</v>
      </c>
      <c r="C210" t="s">
        <v>4525</v>
      </c>
      <c r="D210" t="s">
        <v>16</v>
      </c>
    </row>
    <row r="211" spans="1:4" x14ac:dyDescent="0.25">
      <c r="A211" t="s">
        <v>260</v>
      </c>
      <c r="B211" t="s">
        <v>6914</v>
      </c>
      <c r="C211" t="s">
        <v>4243</v>
      </c>
      <c r="D211" t="s">
        <v>16</v>
      </c>
    </row>
    <row r="212" spans="1:4" x14ac:dyDescent="0.25">
      <c r="A212" t="s">
        <v>419</v>
      </c>
      <c r="B212" t="s">
        <v>6300</v>
      </c>
      <c r="C212" t="s">
        <v>4525</v>
      </c>
      <c r="D212" t="s">
        <v>6299</v>
      </c>
    </row>
    <row r="213" spans="1:4" x14ac:dyDescent="0.25">
      <c r="A213" t="s">
        <v>352</v>
      </c>
      <c r="B213" t="s">
        <v>6913</v>
      </c>
      <c r="C213" t="s">
        <v>3966</v>
      </c>
      <c r="D213" t="s">
        <v>16</v>
      </c>
    </row>
    <row r="214" spans="1:4" x14ac:dyDescent="0.25">
      <c r="A214" t="s">
        <v>252</v>
      </c>
      <c r="B214" t="s">
        <v>5039</v>
      </c>
      <c r="C214" t="s">
        <v>3982</v>
      </c>
      <c r="D214" t="s">
        <v>16</v>
      </c>
    </row>
    <row r="215" spans="1:4" x14ac:dyDescent="0.25">
      <c r="A215" t="s">
        <v>455</v>
      </c>
      <c r="B215" t="s">
        <v>6912</v>
      </c>
      <c r="C215" t="s">
        <v>3988</v>
      </c>
      <c r="D215" t="s">
        <v>16</v>
      </c>
    </row>
    <row r="216" spans="1:4" x14ac:dyDescent="0.25">
      <c r="A216" t="s">
        <v>164</v>
      </c>
      <c r="B216" t="s">
        <v>6911</v>
      </c>
      <c r="C216" t="s">
        <v>4525</v>
      </c>
      <c r="D216" t="s">
        <v>16</v>
      </c>
    </row>
    <row r="217" spans="1:4" x14ac:dyDescent="0.25">
      <c r="A217" t="s">
        <v>1188</v>
      </c>
      <c r="B217" t="s">
        <v>6910</v>
      </c>
      <c r="C217" t="s">
        <v>4009</v>
      </c>
      <c r="D217" t="s">
        <v>6909</v>
      </c>
    </row>
    <row r="218" spans="1:4" x14ac:dyDescent="0.25">
      <c r="A218" t="s">
        <v>6908</v>
      </c>
      <c r="B218" t="s">
        <v>6907</v>
      </c>
      <c r="C218" t="s">
        <v>4009</v>
      </c>
      <c r="D218" t="s">
        <v>6906</v>
      </c>
    </row>
    <row r="219" spans="1:4" x14ac:dyDescent="0.25">
      <c r="A219" t="s">
        <v>6905</v>
      </c>
      <c r="B219" t="s">
        <v>16</v>
      </c>
      <c r="C219" t="s">
        <v>16</v>
      </c>
      <c r="D219" t="s">
        <v>16</v>
      </c>
    </row>
    <row r="220" spans="1:4" x14ac:dyDescent="0.25">
      <c r="A220" t="s">
        <v>2741</v>
      </c>
      <c r="B220" t="s">
        <v>6904</v>
      </c>
      <c r="C220" t="s">
        <v>4369</v>
      </c>
      <c r="D220" t="s">
        <v>6239</v>
      </c>
    </row>
    <row r="221" spans="1:4" x14ac:dyDescent="0.25">
      <c r="A221" t="s">
        <v>2752</v>
      </c>
      <c r="B221" t="s">
        <v>6903</v>
      </c>
      <c r="C221" t="s">
        <v>4369</v>
      </c>
      <c r="D221" t="s">
        <v>16</v>
      </c>
    </row>
    <row r="222" spans="1:4" x14ac:dyDescent="0.25">
      <c r="A222" t="s">
        <v>2878</v>
      </c>
      <c r="B222" t="s">
        <v>6902</v>
      </c>
      <c r="C222" t="s">
        <v>3966</v>
      </c>
      <c r="D222" t="s">
        <v>16</v>
      </c>
    </row>
    <row r="223" spans="1:4" x14ac:dyDescent="0.25">
      <c r="A223" t="s">
        <v>1973</v>
      </c>
      <c r="B223" t="s">
        <v>16</v>
      </c>
      <c r="C223" t="s">
        <v>16</v>
      </c>
      <c r="D223" t="s">
        <v>16</v>
      </c>
    </row>
    <row r="224" spans="1:4" x14ac:dyDescent="0.25">
      <c r="A224" t="s">
        <v>6901</v>
      </c>
      <c r="B224" t="s">
        <v>6900</v>
      </c>
      <c r="C224" t="s">
        <v>16</v>
      </c>
      <c r="D224" t="s">
        <v>16</v>
      </c>
    </row>
    <row r="225" spans="1:4" x14ac:dyDescent="0.25">
      <c r="A225" t="s">
        <v>2270</v>
      </c>
      <c r="B225" t="s">
        <v>4858</v>
      </c>
      <c r="C225" t="s">
        <v>4602</v>
      </c>
      <c r="D225" t="s">
        <v>16</v>
      </c>
    </row>
    <row r="226" spans="1:4" x14ac:dyDescent="0.25">
      <c r="A226" t="s">
        <v>2571</v>
      </c>
      <c r="B226" t="s">
        <v>16</v>
      </c>
      <c r="C226" t="s">
        <v>16</v>
      </c>
      <c r="D226" t="s">
        <v>16</v>
      </c>
    </row>
    <row r="227" spans="1:4" x14ac:dyDescent="0.25">
      <c r="A227" t="s">
        <v>2171</v>
      </c>
      <c r="B227" t="s">
        <v>16</v>
      </c>
      <c r="C227" t="s">
        <v>16</v>
      </c>
      <c r="D227" t="s">
        <v>16</v>
      </c>
    </row>
    <row r="228" spans="1:4" x14ac:dyDescent="0.25">
      <c r="A228" t="s">
        <v>6899</v>
      </c>
      <c r="B228" t="s">
        <v>6898</v>
      </c>
      <c r="C228" t="s">
        <v>4203</v>
      </c>
      <c r="D228" t="s">
        <v>6897</v>
      </c>
    </row>
    <row r="229" spans="1:4" x14ac:dyDescent="0.25">
      <c r="A229" t="s">
        <v>6896</v>
      </c>
      <c r="B229" t="s">
        <v>6895</v>
      </c>
      <c r="C229" t="s">
        <v>4009</v>
      </c>
      <c r="D229" t="s">
        <v>6894</v>
      </c>
    </row>
    <row r="230" spans="1:4" x14ac:dyDescent="0.25">
      <c r="A230" t="s">
        <v>6893</v>
      </c>
      <c r="B230" t="s">
        <v>6892</v>
      </c>
      <c r="C230" t="s">
        <v>6891</v>
      </c>
      <c r="D230" t="s">
        <v>16</v>
      </c>
    </row>
    <row r="231" spans="1:4" x14ac:dyDescent="0.25">
      <c r="A231" t="s">
        <v>6890</v>
      </c>
      <c r="B231" t="s">
        <v>5773</v>
      </c>
      <c r="C231" t="s">
        <v>3962</v>
      </c>
      <c r="D231" t="s">
        <v>5772</v>
      </c>
    </row>
    <row r="232" spans="1:4" x14ac:dyDescent="0.25">
      <c r="A232" t="s">
        <v>2431</v>
      </c>
      <c r="B232" t="s">
        <v>6889</v>
      </c>
      <c r="C232" t="s">
        <v>4753</v>
      </c>
      <c r="D232" t="s">
        <v>16</v>
      </c>
    </row>
    <row r="233" spans="1:4" x14ac:dyDescent="0.25">
      <c r="A233" t="s">
        <v>2433</v>
      </c>
      <c r="B233" t="s">
        <v>6888</v>
      </c>
      <c r="C233" t="s">
        <v>3969</v>
      </c>
      <c r="D233" t="s">
        <v>16</v>
      </c>
    </row>
    <row r="234" spans="1:4" x14ac:dyDescent="0.25">
      <c r="A234" t="s">
        <v>2648</v>
      </c>
      <c r="B234" t="s">
        <v>6887</v>
      </c>
      <c r="C234" t="s">
        <v>4049</v>
      </c>
      <c r="D234" t="s">
        <v>6886</v>
      </c>
    </row>
    <row r="235" spans="1:4" x14ac:dyDescent="0.25">
      <c r="A235" t="s">
        <v>2677</v>
      </c>
      <c r="B235" t="s">
        <v>6885</v>
      </c>
      <c r="C235" t="s">
        <v>5368</v>
      </c>
      <c r="D235" t="s">
        <v>6884</v>
      </c>
    </row>
    <row r="236" spans="1:4" x14ac:dyDescent="0.25">
      <c r="A236" t="s">
        <v>852</v>
      </c>
      <c r="B236" t="s">
        <v>6883</v>
      </c>
      <c r="C236" t="s">
        <v>4369</v>
      </c>
      <c r="D236" t="s">
        <v>6036</v>
      </c>
    </row>
    <row r="237" spans="1:4" x14ac:dyDescent="0.25">
      <c r="A237" t="s">
        <v>1693</v>
      </c>
      <c r="B237" t="s">
        <v>6882</v>
      </c>
      <c r="C237" t="s">
        <v>4056</v>
      </c>
      <c r="D237" t="s">
        <v>6881</v>
      </c>
    </row>
    <row r="238" spans="1:4" x14ac:dyDescent="0.25">
      <c r="A238" t="s">
        <v>1609</v>
      </c>
      <c r="B238" t="s">
        <v>4883</v>
      </c>
      <c r="C238" t="s">
        <v>4070</v>
      </c>
      <c r="D238" t="s">
        <v>6880</v>
      </c>
    </row>
    <row r="239" spans="1:4" x14ac:dyDescent="0.25">
      <c r="A239" t="s">
        <v>1513</v>
      </c>
      <c r="B239" t="s">
        <v>6879</v>
      </c>
      <c r="C239" t="s">
        <v>4203</v>
      </c>
      <c r="D239" t="s">
        <v>6878</v>
      </c>
    </row>
    <row r="240" spans="1:4" x14ac:dyDescent="0.25">
      <c r="A240" t="s">
        <v>1349</v>
      </c>
      <c r="B240" t="s">
        <v>6877</v>
      </c>
      <c r="C240" t="s">
        <v>4322</v>
      </c>
      <c r="D240" t="s">
        <v>6876</v>
      </c>
    </row>
    <row r="241" spans="1:4" x14ac:dyDescent="0.25">
      <c r="A241" t="s">
        <v>160</v>
      </c>
      <c r="B241" t="s">
        <v>6875</v>
      </c>
      <c r="C241" t="s">
        <v>3982</v>
      </c>
      <c r="D241" t="s">
        <v>6874</v>
      </c>
    </row>
    <row r="242" spans="1:4" x14ac:dyDescent="0.25">
      <c r="A242" t="s">
        <v>794</v>
      </c>
      <c r="B242" t="s">
        <v>6873</v>
      </c>
      <c r="C242" t="s">
        <v>3979</v>
      </c>
      <c r="D242" t="s">
        <v>6872</v>
      </c>
    </row>
    <row r="243" spans="1:4" x14ac:dyDescent="0.25">
      <c r="A243" t="s">
        <v>1122</v>
      </c>
      <c r="B243" t="s">
        <v>6871</v>
      </c>
      <c r="C243" t="s">
        <v>4325</v>
      </c>
      <c r="D243" t="s">
        <v>6870</v>
      </c>
    </row>
    <row r="244" spans="1:4" x14ac:dyDescent="0.25">
      <c r="A244" t="s">
        <v>114</v>
      </c>
      <c r="B244" t="s">
        <v>6869</v>
      </c>
      <c r="C244" t="s">
        <v>4243</v>
      </c>
      <c r="D244" t="s">
        <v>6868</v>
      </c>
    </row>
    <row r="245" spans="1:4" x14ac:dyDescent="0.25">
      <c r="A245" t="s">
        <v>1031</v>
      </c>
      <c r="B245" t="s">
        <v>6709</v>
      </c>
      <c r="C245" t="s">
        <v>4369</v>
      </c>
      <c r="D245" t="s">
        <v>6239</v>
      </c>
    </row>
    <row r="246" spans="1:4" x14ac:dyDescent="0.25">
      <c r="A246" t="s">
        <v>384</v>
      </c>
      <c r="B246" t="s">
        <v>6867</v>
      </c>
      <c r="C246" t="s">
        <v>3969</v>
      </c>
      <c r="D246" t="s">
        <v>16</v>
      </c>
    </row>
    <row r="247" spans="1:4" x14ac:dyDescent="0.25">
      <c r="A247" t="s">
        <v>772</v>
      </c>
      <c r="B247" t="s">
        <v>6866</v>
      </c>
      <c r="C247" t="s">
        <v>4854</v>
      </c>
      <c r="D247" t="s">
        <v>6865</v>
      </c>
    </row>
    <row r="248" spans="1:4" x14ac:dyDescent="0.25">
      <c r="A248" t="s">
        <v>435</v>
      </c>
      <c r="B248" t="s">
        <v>6864</v>
      </c>
      <c r="C248" t="s">
        <v>3988</v>
      </c>
      <c r="D248" t="s">
        <v>16</v>
      </c>
    </row>
    <row r="249" spans="1:4" x14ac:dyDescent="0.25">
      <c r="A249" t="s">
        <v>1939</v>
      </c>
      <c r="B249" t="s">
        <v>16</v>
      </c>
      <c r="C249" t="s">
        <v>16</v>
      </c>
      <c r="D249" t="s">
        <v>16</v>
      </c>
    </row>
    <row r="250" spans="1:4" x14ac:dyDescent="0.25">
      <c r="A250" t="s">
        <v>2318</v>
      </c>
      <c r="B250" t="s">
        <v>16</v>
      </c>
      <c r="C250" t="s">
        <v>16</v>
      </c>
      <c r="D250" t="s">
        <v>16</v>
      </c>
    </row>
    <row r="251" spans="1:4" x14ac:dyDescent="0.25">
      <c r="A251" t="s">
        <v>3298</v>
      </c>
      <c r="B251" t="s">
        <v>16</v>
      </c>
      <c r="C251" t="s">
        <v>16</v>
      </c>
      <c r="D251" t="s">
        <v>16</v>
      </c>
    </row>
    <row r="252" spans="1:4" x14ac:dyDescent="0.25">
      <c r="A252" t="s">
        <v>1966</v>
      </c>
      <c r="B252" t="s">
        <v>16</v>
      </c>
      <c r="C252" t="s">
        <v>16</v>
      </c>
      <c r="D252" t="s">
        <v>16</v>
      </c>
    </row>
    <row r="253" spans="1:4" x14ac:dyDescent="0.25">
      <c r="A253" t="s">
        <v>6863</v>
      </c>
      <c r="B253" t="s">
        <v>6862</v>
      </c>
      <c r="C253" t="s">
        <v>3962</v>
      </c>
      <c r="D253" t="s">
        <v>6861</v>
      </c>
    </row>
    <row r="254" spans="1:4" x14ac:dyDescent="0.25">
      <c r="A254" t="s">
        <v>6860</v>
      </c>
      <c r="B254" t="s">
        <v>6859</v>
      </c>
      <c r="C254" t="s">
        <v>4111</v>
      </c>
      <c r="D254" t="s">
        <v>6059</v>
      </c>
    </row>
    <row r="255" spans="1:4" x14ac:dyDescent="0.25">
      <c r="A255" t="s">
        <v>6858</v>
      </c>
      <c r="B255" t="s">
        <v>6857</v>
      </c>
      <c r="C255" t="s">
        <v>3972</v>
      </c>
      <c r="D255" t="s">
        <v>6856</v>
      </c>
    </row>
    <row r="256" spans="1:4" x14ac:dyDescent="0.25">
      <c r="A256" t="s">
        <v>6855</v>
      </c>
      <c r="B256" t="s">
        <v>6854</v>
      </c>
      <c r="C256" t="s">
        <v>3989</v>
      </c>
      <c r="D256" t="s">
        <v>6853</v>
      </c>
    </row>
    <row r="257" spans="1:4" x14ac:dyDescent="0.25">
      <c r="A257" t="s">
        <v>1204</v>
      </c>
      <c r="B257" t="s">
        <v>6852</v>
      </c>
      <c r="C257" t="s">
        <v>4059</v>
      </c>
      <c r="D257" t="s">
        <v>6851</v>
      </c>
    </row>
    <row r="258" spans="1:4" x14ac:dyDescent="0.25">
      <c r="A258" t="s">
        <v>798</v>
      </c>
      <c r="B258" t="s">
        <v>6850</v>
      </c>
      <c r="C258" t="s">
        <v>3979</v>
      </c>
      <c r="D258" t="s">
        <v>6849</v>
      </c>
    </row>
    <row r="259" spans="1:4" x14ac:dyDescent="0.25">
      <c r="A259" t="s">
        <v>808</v>
      </c>
      <c r="B259" t="s">
        <v>6848</v>
      </c>
      <c r="C259" t="s">
        <v>4330</v>
      </c>
      <c r="D259" t="s">
        <v>6847</v>
      </c>
    </row>
    <row r="260" spans="1:4" x14ac:dyDescent="0.25">
      <c r="A260" t="s">
        <v>939</v>
      </c>
      <c r="B260" t="s">
        <v>6618</v>
      </c>
      <c r="C260" t="s">
        <v>3975</v>
      </c>
      <c r="D260" t="s">
        <v>16</v>
      </c>
    </row>
    <row r="261" spans="1:4" x14ac:dyDescent="0.25">
      <c r="A261" t="s">
        <v>240</v>
      </c>
      <c r="B261" t="s">
        <v>6846</v>
      </c>
      <c r="C261" t="s">
        <v>3982</v>
      </c>
      <c r="D261" t="s">
        <v>16</v>
      </c>
    </row>
    <row r="262" spans="1:4" x14ac:dyDescent="0.25">
      <c r="A262" t="s">
        <v>404</v>
      </c>
      <c r="B262" t="s">
        <v>6845</v>
      </c>
      <c r="C262" t="s">
        <v>4041</v>
      </c>
      <c r="D262" t="s">
        <v>16</v>
      </c>
    </row>
    <row r="263" spans="1:4" x14ac:dyDescent="0.25">
      <c r="A263" t="s">
        <v>1277</v>
      </c>
      <c r="B263" t="s">
        <v>6844</v>
      </c>
      <c r="C263" t="s">
        <v>4009</v>
      </c>
      <c r="D263" t="s">
        <v>16</v>
      </c>
    </row>
    <row r="264" spans="1:4" x14ac:dyDescent="0.25">
      <c r="A264" t="s">
        <v>280</v>
      </c>
      <c r="B264" t="s">
        <v>6843</v>
      </c>
      <c r="C264" t="s">
        <v>3988</v>
      </c>
      <c r="D264" t="s">
        <v>16</v>
      </c>
    </row>
    <row r="265" spans="1:4" x14ac:dyDescent="0.25">
      <c r="A265" t="s">
        <v>2769</v>
      </c>
      <c r="B265" t="s">
        <v>6116</v>
      </c>
      <c r="C265" t="s">
        <v>4014</v>
      </c>
      <c r="D265" t="s">
        <v>16</v>
      </c>
    </row>
    <row r="266" spans="1:4" x14ac:dyDescent="0.25">
      <c r="A266" t="s">
        <v>2801</v>
      </c>
      <c r="B266" t="s">
        <v>5697</v>
      </c>
      <c r="C266" t="s">
        <v>4059</v>
      </c>
      <c r="D266" t="s">
        <v>16</v>
      </c>
    </row>
    <row r="267" spans="1:4" x14ac:dyDescent="0.25">
      <c r="A267" t="s">
        <v>2766</v>
      </c>
      <c r="B267" t="s">
        <v>6238</v>
      </c>
      <c r="C267" t="s">
        <v>4369</v>
      </c>
      <c r="D267" t="s">
        <v>6237</v>
      </c>
    </row>
    <row r="268" spans="1:4" x14ac:dyDescent="0.25">
      <c r="A268" t="s">
        <v>2299</v>
      </c>
      <c r="B268" t="s">
        <v>16</v>
      </c>
      <c r="C268" t="s">
        <v>16</v>
      </c>
      <c r="D268" t="s">
        <v>16</v>
      </c>
    </row>
    <row r="269" spans="1:4" x14ac:dyDescent="0.25">
      <c r="A269" t="s">
        <v>6842</v>
      </c>
      <c r="B269" t="s">
        <v>16</v>
      </c>
      <c r="C269" t="s">
        <v>16</v>
      </c>
      <c r="D269" t="s">
        <v>16</v>
      </c>
    </row>
    <row r="270" spans="1:4" x14ac:dyDescent="0.25">
      <c r="A270" t="s">
        <v>6841</v>
      </c>
      <c r="B270" t="s">
        <v>6840</v>
      </c>
      <c r="C270" t="s">
        <v>3986</v>
      </c>
      <c r="D270" t="s">
        <v>16</v>
      </c>
    </row>
    <row r="271" spans="1:4" x14ac:dyDescent="0.25">
      <c r="A271" t="s">
        <v>2155</v>
      </c>
      <c r="B271" t="s">
        <v>6839</v>
      </c>
      <c r="C271" t="s">
        <v>5909</v>
      </c>
      <c r="D271" t="s">
        <v>6367</v>
      </c>
    </row>
    <row r="272" spans="1:4" x14ac:dyDescent="0.25">
      <c r="A272" t="s">
        <v>6838</v>
      </c>
      <c r="B272" t="s">
        <v>6837</v>
      </c>
      <c r="C272" t="s">
        <v>4523</v>
      </c>
      <c r="D272" t="s">
        <v>16</v>
      </c>
    </row>
    <row r="273" spans="1:4" x14ac:dyDescent="0.25">
      <c r="A273" t="s">
        <v>2690</v>
      </c>
      <c r="B273" t="s">
        <v>6836</v>
      </c>
      <c r="C273" t="s">
        <v>4203</v>
      </c>
      <c r="D273" t="s">
        <v>6835</v>
      </c>
    </row>
    <row r="274" spans="1:4" x14ac:dyDescent="0.25">
      <c r="A274" t="s">
        <v>6834</v>
      </c>
      <c r="B274" t="s">
        <v>6833</v>
      </c>
      <c r="C274" t="s">
        <v>3966</v>
      </c>
      <c r="D274" t="s">
        <v>6832</v>
      </c>
    </row>
    <row r="275" spans="1:4" x14ac:dyDescent="0.25">
      <c r="A275" t="s">
        <v>2706</v>
      </c>
      <c r="B275" t="s">
        <v>6831</v>
      </c>
      <c r="C275" t="s">
        <v>4099</v>
      </c>
      <c r="D275" t="s">
        <v>6830</v>
      </c>
    </row>
    <row r="276" spans="1:4" x14ac:dyDescent="0.25">
      <c r="A276" t="s">
        <v>2753</v>
      </c>
      <c r="B276" t="s">
        <v>6829</v>
      </c>
      <c r="C276" t="s">
        <v>4099</v>
      </c>
      <c r="D276" t="s">
        <v>6828</v>
      </c>
    </row>
    <row r="277" spans="1:4" x14ac:dyDescent="0.25">
      <c r="A277" t="s">
        <v>2611</v>
      </c>
      <c r="B277" t="s">
        <v>5662</v>
      </c>
      <c r="C277" t="s">
        <v>4209</v>
      </c>
      <c r="D277" t="s">
        <v>6378</v>
      </c>
    </row>
    <row r="278" spans="1:4" x14ac:dyDescent="0.25">
      <c r="A278" t="s">
        <v>2697</v>
      </c>
      <c r="B278" t="s">
        <v>6827</v>
      </c>
      <c r="C278" t="s">
        <v>4203</v>
      </c>
      <c r="D278" t="s">
        <v>6826</v>
      </c>
    </row>
    <row r="279" spans="1:4" x14ac:dyDescent="0.25">
      <c r="A279" t="s">
        <v>2454</v>
      </c>
      <c r="B279" t="s">
        <v>6825</v>
      </c>
      <c r="C279" t="s">
        <v>3962</v>
      </c>
      <c r="D279" t="s">
        <v>6824</v>
      </c>
    </row>
    <row r="280" spans="1:4" x14ac:dyDescent="0.25">
      <c r="A280" t="s">
        <v>6823</v>
      </c>
      <c r="B280" t="s">
        <v>16</v>
      </c>
      <c r="C280" t="s">
        <v>3962</v>
      </c>
      <c r="D280" t="s">
        <v>16</v>
      </c>
    </row>
    <row r="281" spans="1:4" x14ac:dyDescent="0.25">
      <c r="A281" t="s">
        <v>2650</v>
      </c>
      <c r="B281" t="s">
        <v>6822</v>
      </c>
      <c r="C281" t="s">
        <v>4197</v>
      </c>
      <c r="D281" t="s">
        <v>6821</v>
      </c>
    </row>
    <row r="282" spans="1:4" x14ac:dyDescent="0.25">
      <c r="A282" t="s">
        <v>2751</v>
      </c>
      <c r="B282" t="s">
        <v>4960</v>
      </c>
      <c r="C282" t="s">
        <v>4515</v>
      </c>
      <c r="D282" t="s">
        <v>4959</v>
      </c>
    </row>
    <row r="283" spans="1:4" x14ac:dyDescent="0.25">
      <c r="A283" t="s">
        <v>2758</v>
      </c>
      <c r="B283" t="s">
        <v>6820</v>
      </c>
      <c r="C283" t="s">
        <v>4369</v>
      </c>
      <c r="D283" t="s">
        <v>6819</v>
      </c>
    </row>
    <row r="284" spans="1:4" x14ac:dyDescent="0.25">
      <c r="A284" t="s">
        <v>2380</v>
      </c>
      <c r="B284" t="s">
        <v>6818</v>
      </c>
      <c r="C284" t="s">
        <v>4197</v>
      </c>
      <c r="D284" t="s">
        <v>16</v>
      </c>
    </row>
    <row r="285" spans="1:4" x14ac:dyDescent="0.25">
      <c r="A285" t="s">
        <v>3725</v>
      </c>
      <c r="B285" t="s">
        <v>6817</v>
      </c>
      <c r="C285" t="s">
        <v>4369</v>
      </c>
      <c r="D285" t="s">
        <v>16</v>
      </c>
    </row>
    <row r="286" spans="1:4" x14ac:dyDescent="0.25">
      <c r="A286" t="s">
        <v>2779</v>
      </c>
      <c r="B286" t="s">
        <v>6816</v>
      </c>
      <c r="C286" t="s">
        <v>4505</v>
      </c>
      <c r="D286" t="s">
        <v>6815</v>
      </c>
    </row>
    <row r="287" spans="1:4" x14ac:dyDescent="0.25">
      <c r="A287" t="s">
        <v>2791</v>
      </c>
      <c r="B287" t="s">
        <v>6814</v>
      </c>
      <c r="C287" t="s">
        <v>4059</v>
      </c>
      <c r="D287" t="s">
        <v>6813</v>
      </c>
    </row>
    <row r="288" spans="1:4" x14ac:dyDescent="0.25">
      <c r="A288" t="s">
        <v>3531</v>
      </c>
      <c r="B288" t="s">
        <v>6812</v>
      </c>
      <c r="C288" t="s">
        <v>3962</v>
      </c>
      <c r="D288" t="s">
        <v>16</v>
      </c>
    </row>
    <row r="289" spans="1:4" x14ac:dyDescent="0.25">
      <c r="A289" t="s">
        <v>3248</v>
      </c>
      <c r="B289" t="s">
        <v>6811</v>
      </c>
      <c r="C289" t="s">
        <v>5685</v>
      </c>
      <c r="D289" t="s">
        <v>16</v>
      </c>
    </row>
    <row r="290" spans="1:4" x14ac:dyDescent="0.25">
      <c r="A290" t="s">
        <v>6810</v>
      </c>
      <c r="B290" t="s">
        <v>6809</v>
      </c>
      <c r="C290" t="s">
        <v>3972</v>
      </c>
      <c r="D290" t="s">
        <v>16</v>
      </c>
    </row>
    <row r="291" spans="1:4" x14ac:dyDescent="0.25">
      <c r="A291" t="s">
        <v>3246</v>
      </c>
      <c r="B291" t="s">
        <v>6808</v>
      </c>
      <c r="C291" t="s">
        <v>6040</v>
      </c>
      <c r="D291" t="s">
        <v>16</v>
      </c>
    </row>
    <row r="292" spans="1:4" x14ac:dyDescent="0.25">
      <c r="A292" t="s">
        <v>2870</v>
      </c>
      <c r="B292" t="s">
        <v>4772</v>
      </c>
      <c r="C292" t="s">
        <v>3982</v>
      </c>
      <c r="D292" t="s">
        <v>16</v>
      </c>
    </row>
    <row r="293" spans="1:4" x14ac:dyDescent="0.25">
      <c r="A293" t="s">
        <v>2879</v>
      </c>
      <c r="B293" t="s">
        <v>5578</v>
      </c>
      <c r="C293" t="s">
        <v>3966</v>
      </c>
      <c r="D293" t="s">
        <v>16</v>
      </c>
    </row>
    <row r="294" spans="1:4" x14ac:dyDescent="0.25">
      <c r="A294" t="s">
        <v>2976</v>
      </c>
      <c r="B294" t="s">
        <v>6807</v>
      </c>
      <c r="C294" t="s">
        <v>3966</v>
      </c>
      <c r="D294" t="s">
        <v>16</v>
      </c>
    </row>
    <row r="295" spans="1:4" x14ac:dyDescent="0.25">
      <c r="A295" t="s">
        <v>3043</v>
      </c>
      <c r="B295" t="s">
        <v>6806</v>
      </c>
      <c r="C295" t="s">
        <v>3982</v>
      </c>
      <c r="D295" t="s">
        <v>16</v>
      </c>
    </row>
    <row r="296" spans="1:4" x14ac:dyDescent="0.25">
      <c r="A296" t="s">
        <v>149</v>
      </c>
      <c r="B296" t="s">
        <v>6805</v>
      </c>
      <c r="C296" t="s">
        <v>4315</v>
      </c>
      <c r="D296" t="s">
        <v>6804</v>
      </c>
    </row>
    <row r="297" spans="1:4" x14ac:dyDescent="0.25">
      <c r="A297" t="s">
        <v>471</v>
      </c>
      <c r="B297" t="s">
        <v>6803</v>
      </c>
      <c r="C297" t="s">
        <v>3966</v>
      </c>
      <c r="D297" t="s">
        <v>16</v>
      </c>
    </row>
    <row r="298" spans="1:4" x14ac:dyDescent="0.25">
      <c r="A298" t="s">
        <v>212</v>
      </c>
      <c r="B298" t="s">
        <v>4973</v>
      </c>
      <c r="C298" t="s">
        <v>3966</v>
      </c>
      <c r="D298" t="s">
        <v>16</v>
      </c>
    </row>
    <row r="299" spans="1:4" x14ac:dyDescent="0.25">
      <c r="A299" t="s">
        <v>6802</v>
      </c>
      <c r="B299" t="s">
        <v>16</v>
      </c>
      <c r="C299" t="s">
        <v>16</v>
      </c>
      <c r="D299" t="s">
        <v>16</v>
      </c>
    </row>
    <row r="300" spans="1:4" x14ac:dyDescent="0.25">
      <c r="A300" t="s">
        <v>2780</v>
      </c>
      <c r="B300" t="s">
        <v>5954</v>
      </c>
      <c r="C300" t="s">
        <v>4059</v>
      </c>
      <c r="D300" t="s">
        <v>6801</v>
      </c>
    </row>
    <row r="301" spans="1:4" x14ac:dyDescent="0.25">
      <c r="A301" t="s">
        <v>2811</v>
      </c>
      <c r="B301" t="s">
        <v>5709</v>
      </c>
      <c r="C301" t="s">
        <v>4203</v>
      </c>
      <c r="D301" t="s">
        <v>6800</v>
      </c>
    </row>
    <row r="302" spans="1:4" x14ac:dyDescent="0.25">
      <c r="A302" t="s">
        <v>3946</v>
      </c>
      <c r="B302" t="s">
        <v>6799</v>
      </c>
      <c r="C302" t="s">
        <v>4014</v>
      </c>
      <c r="D302" t="s">
        <v>16</v>
      </c>
    </row>
    <row r="303" spans="1:4" x14ac:dyDescent="0.25">
      <c r="A303" t="s">
        <v>2265</v>
      </c>
      <c r="B303" t="s">
        <v>16</v>
      </c>
      <c r="C303" t="s">
        <v>16</v>
      </c>
      <c r="D303" t="s">
        <v>16</v>
      </c>
    </row>
    <row r="304" spans="1:4" x14ac:dyDescent="0.25">
      <c r="A304" t="s">
        <v>2593</v>
      </c>
      <c r="B304" t="s">
        <v>16</v>
      </c>
      <c r="C304" t="s">
        <v>16</v>
      </c>
      <c r="D304" t="s">
        <v>16</v>
      </c>
    </row>
    <row r="305" spans="1:4" x14ac:dyDescent="0.25">
      <c r="A305" t="s">
        <v>6798</v>
      </c>
      <c r="B305" t="s">
        <v>4579</v>
      </c>
      <c r="C305" t="s">
        <v>4148</v>
      </c>
      <c r="D305" t="s">
        <v>6797</v>
      </c>
    </row>
    <row r="306" spans="1:4" x14ac:dyDescent="0.25">
      <c r="A306" t="s">
        <v>6796</v>
      </c>
      <c r="B306" t="s">
        <v>16</v>
      </c>
      <c r="C306" t="s">
        <v>4099</v>
      </c>
      <c r="D306" t="s">
        <v>16</v>
      </c>
    </row>
    <row r="307" spans="1:4" x14ac:dyDescent="0.25">
      <c r="A307" t="s">
        <v>6795</v>
      </c>
      <c r="B307" t="s">
        <v>6794</v>
      </c>
      <c r="C307" t="s">
        <v>4148</v>
      </c>
      <c r="D307" t="s">
        <v>6793</v>
      </c>
    </row>
    <row r="308" spans="1:4" x14ac:dyDescent="0.25">
      <c r="A308" t="s">
        <v>6792</v>
      </c>
      <c r="B308" t="s">
        <v>6791</v>
      </c>
      <c r="C308" t="s">
        <v>5613</v>
      </c>
      <c r="D308" t="s">
        <v>16</v>
      </c>
    </row>
    <row r="309" spans="1:4" x14ac:dyDescent="0.25">
      <c r="A309" t="s">
        <v>2518</v>
      </c>
      <c r="B309" t="s">
        <v>6790</v>
      </c>
      <c r="C309" t="s">
        <v>3962</v>
      </c>
      <c r="D309" t="s">
        <v>6789</v>
      </c>
    </row>
    <row r="310" spans="1:4" x14ac:dyDescent="0.25">
      <c r="A310" t="s">
        <v>6788</v>
      </c>
      <c r="B310" t="s">
        <v>6787</v>
      </c>
      <c r="C310" t="s">
        <v>3969</v>
      </c>
      <c r="D310" t="s">
        <v>16</v>
      </c>
    </row>
    <row r="311" spans="1:4" x14ac:dyDescent="0.25">
      <c r="A311" t="s">
        <v>2693</v>
      </c>
      <c r="B311" t="s">
        <v>6786</v>
      </c>
      <c r="C311" t="s">
        <v>4203</v>
      </c>
      <c r="D311" t="s">
        <v>6785</v>
      </c>
    </row>
    <row r="312" spans="1:4" x14ac:dyDescent="0.25">
      <c r="A312" t="s">
        <v>2422</v>
      </c>
      <c r="B312" t="s">
        <v>16</v>
      </c>
      <c r="C312" t="s">
        <v>16</v>
      </c>
      <c r="D312" t="s">
        <v>16</v>
      </c>
    </row>
    <row r="313" spans="1:4" x14ac:dyDescent="0.25">
      <c r="A313" t="s">
        <v>2703</v>
      </c>
      <c r="B313" t="s">
        <v>6784</v>
      </c>
      <c r="C313" t="s">
        <v>4203</v>
      </c>
      <c r="D313" t="s">
        <v>6507</v>
      </c>
    </row>
    <row r="314" spans="1:4" x14ac:dyDescent="0.25">
      <c r="A314" t="s">
        <v>2721</v>
      </c>
      <c r="B314" t="s">
        <v>6783</v>
      </c>
      <c r="C314" t="s">
        <v>4410</v>
      </c>
      <c r="D314" t="s">
        <v>6782</v>
      </c>
    </row>
    <row r="315" spans="1:4" x14ac:dyDescent="0.25">
      <c r="A315" t="s">
        <v>2587</v>
      </c>
      <c r="B315" t="s">
        <v>6781</v>
      </c>
      <c r="C315" t="s">
        <v>4014</v>
      </c>
      <c r="D315" t="s">
        <v>6780</v>
      </c>
    </row>
    <row r="316" spans="1:4" x14ac:dyDescent="0.25">
      <c r="A316" t="s">
        <v>2580</v>
      </c>
      <c r="B316" t="s">
        <v>6779</v>
      </c>
      <c r="C316" t="s">
        <v>4009</v>
      </c>
      <c r="D316" t="s">
        <v>6778</v>
      </c>
    </row>
    <row r="317" spans="1:4" x14ac:dyDescent="0.25">
      <c r="A317" t="s">
        <v>2526</v>
      </c>
      <c r="B317" t="s">
        <v>6777</v>
      </c>
      <c r="C317" t="s">
        <v>3979</v>
      </c>
      <c r="D317" t="s">
        <v>6776</v>
      </c>
    </row>
    <row r="318" spans="1:4" x14ac:dyDescent="0.25">
      <c r="A318" t="s">
        <v>6775</v>
      </c>
      <c r="B318" t="s">
        <v>6774</v>
      </c>
      <c r="C318" t="s">
        <v>3986</v>
      </c>
      <c r="D318" t="s">
        <v>6773</v>
      </c>
    </row>
    <row r="319" spans="1:4" x14ac:dyDescent="0.25">
      <c r="A319" t="s">
        <v>2672</v>
      </c>
      <c r="B319" t="s">
        <v>5928</v>
      </c>
      <c r="C319" t="s">
        <v>6772</v>
      </c>
      <c r="D319" t="s">
        <v>5927</v>
      </c>
    </row>
    <row r="320" spans="1:4" x14ac:dyDescent="0.25">
      <c r="A320" t="s">
        <v>6771</v>
      </c>
      <c r="B320" t="s">
        <v>6643</v>
      </c>
      <c r="C320" t="s">
        <v>4070</v>
      </c>
      <c r="D320" t="s">
        <v>6642</v>
      </c>
    </row>
    <row r="321" spans="1:4" x14ac:dyDescent="0.25">
      <c r="A321" t="s">
        <v>2735</v>
      </c>
      <c r="B321" t="s">
        <v>6770</v>
      </c>
      <c r="C321" t="s">
        <v>3979</v>
      </c>
      <c r="D321" t="s">
        <v>6769</v>
      </c>
    </row>
    <row r="322" spans="1:4" x14ac:dyDescent="0.25">
      <c r="A322" t="s">
        <v>2383</v>
      </c>
      <c r="B322" t="s">
        <v>4354</v>
      </c>
      <c r="C322" t="s">
        <v>4335</v>
      </c>
      <c r="D322" t="s">
        <v>16</v>
      </c>
    </row>
    <row r="323" spans="1:4" x14ac:dyDescent="0.25">
      <c r="A323" t="s">
        <v>2759</v>
      </c>
      <c r="B323" t="s">
        <v>6768</v>
      </c>
      <c r="C323" t="s">
        <v>4369</v>
      </c>
      <c r="D323" t="s">
        <v>6239</v>
      </c>
    </row>
    <row r="324" spans="1:4" x14ac:dyDescent="0.25">
      <c r="A324" t="s">
        <v>2782</v>
      </c>
      <c r="B324" t="s">
        <v>6767</v>
      </c>
      <c r="C324" t="s">
        <v>4059</v>
      </c>
      <c r="D324" t="s">
        <v>6766</v>
      </c>
    </row>
    <row r="325" spans="1:4" x14ac:dyDescent="0.25">
      <c r="A325" t="s">
        <v>2786</v>
      </c>
      <c r="B325" t="s">
        <v>6765</v>
      </c>
      <c r="C325" t="s">
        <v>4059</v>
      </c>
      <c r="D325" t="s">
        <v>16</v>
      </c>
    </row>
    <row r="326" spans="1:4" x14ac:dyDescent="0.25">
      <c r="A326" t="s">
        <v>3009</v>
      </c>
      <c r="B326" t="s">
        <v>6764</v>
      </c>
      <c r="C326" t="s">
        <v>4315</v>
      </c>
      <c r="D326" t="s">
        <v>16</v>
      </c>
    </row>
    <row r="327" spans="1:4" x14ac:dyDescent="0.25">
      <c r="A327" t="s">
        <v>3044</v>
      </c>
      <c r="B327" t="s">
        <v>4973</v>
      </c>
      <c r="C327" t="s">
        <v>3966</v>
      </c>
      <c r="D327" t="s">
        <v>16</v>
      </c>
    </row>
    <row r="328" spans="1:4" x14ac:dyDescent="0.25">
      <c r="A328" t="s">
        <v>3045</v>
      </c>
      <c r="B328" t="s">
        <v>6286</v>
      </c>
      <c r="C328" t="s">
        <v>3966</v>
      </c>
      <c r="D328" t="s">
        <v>16</v>
      </c>
    </row>
    <row r="329" spans="1:4" x14ac:dyDescent="0.25">
      <c r="A329" t="s">
        <v>3047</v>
      </c>
      <c r="B329" t="s">
        <v>6763</v>
      </c>
      <c r="C329" t="s">
        <v>3966</v>
      </c>
      <c r="D329" t="s">
        <v>16</v>
      </c>
    </row>
    <row r="330" spans="1:4" x14ac:dyDescent="0.25">
      <c r="A330" t="s">
        <v>2647</v>
      </c>
      <c r="B330" t="s">
        <v>4078</v>
      </c>
      <c r="C330" t="s">
        <v>4209</v>
      </c>
      <c r="D330" t="s">
        <v>6762</v>
      </c>
    </row>
    <row r="331" spans="1:4" x14ac:dyDescent="0.25">
      <c r="A331" t="s">
        <v>2736</v>
      </c>
      <c r="B331" t="s">
        <v>6761</v>
      </c>
      <c r="C331" t="s">
        <v>3979</v>
      </c>
      <c r="D331" t="s">
        <v>16</v>
      </c>
    </row>
    <row r="332" spans="1:4" x14ac:dyDescent="0.25">
      <c r="A332" t="s">
        <v>2386</v>
      </c>
      <c r="B332" t="s">
        <v>6760</v>
      </c>
      <c r="C332" t="s">
        <v>4523</v>
      </c>
      <c r="D332" t="s">
        <v>16</v>
      </c>
    </row>
    <row r="333" spans="1:4" x14ac:dyDescent="0.25">
      <c r="A333" t="s">
        <v>2789</v>
      </c>
      <c r="B333" t="s">
        <v>6759</v>
      </c>
      <c r="C333" t="s">
        <v>4059</v>
      </c>
      <c r="D333" t="s">
        <v>6758</v>
      </c>
    </row>
    <row r="334" spans="1:4" x14ac:dyDescent="0.25">
      <c r="A334" t="s">
        <v>6757</v>
      </c>
      <c r="B334" t="s">
        <v>4804</v>
      </c>
      <c r="C334" t="s">
        <v>4059</v>
      </c>
      <c r="D334" t="s">
        <v>16</v>
      </c>
    </row>
    <row r="335" spans="1:4" x14ac:dyDescent="0.25">
      <c r="A335" t="s">
        <v>2873</v>
      </c>
      <c r="B335" t="s">
        <v>6756</v>
      </c>
      <c r="C335" t="s">
        <v>3966</v>
      </c>
      <c r="D335" t="s">
        <v>16</v>
      </c>
    </row>
    <row r="336" spans="1:4" x14ac:dyDescent="0.25">
      <c r="A336" t="s">
        <v>3081</v>
      </c>
      <c r="B336" t="s">
        <v>6755</v>
      </c>
      <c r="C336" t="s">
        <v>3982</v>
      </c>
      <c r="D336" t="s">
        <v>16</v>
      </c>
    </row>
    <row r="337" spans="1:4" x14ac:dyDescent="0.25">
      <c r="A337" t="s">
        <v>3083</v>
      </c>
      <c r="B337" t="s">
        <v>6754</v>
      </c>
      <c r="C337" t="s">
        <v>3966</v>
      </c>
      <c r="D337" t="s">
        <v>16</v>
      </c>
    </row>
    <row r="338" spans="1:4" x14ac:dyDescent="0.25">
      <c r="A338" t="s">
        <v>6753</v>
      </c>
      <c r="B338" t="s">
        <v>6752</v>
      </c>
      <c r="C338" t="s">
        <v>3966</v>
      </c>
      <c r="D338" t="s">
        <v>16</v>
      </c>
    </row>
    <row r="339" spans="1:4" x14ac:dyDescent="0.25">
      <c r="A339" t="s">
        <v>3084</v>
      </c>
      <c r="B339" t="s">
        <v>5898</v>
      </c>
      <c r="C339" t="s">
        <v>3966</v>
      </c>
      <c r="D339" t="s">
        <v>16</v>
      </c>
    </row>
    <row r="340" spans="1:4" x14ac:dyDescent="0.25">
      <c r="A340" t="s">
        <v>1810</v>
      </c>
      <c r="B340" t="s">
        <v>6751</v>
      </c>
      <c r="C340" t="s">
        <v>3966</v>
      </c>
      <c r="D340" t="s">
        <v>16</v>
      </c>
    </row>
    <row r="341" spans="1:4" x14ac:dyDescent="0.25">
      <c r="A341" t="s">
        <v>6750</v>
      </c>
      <c r="B341" t="s">
        <v>6749</v>
      </c>
      <c r="C341" t="s">
        <v>3966</v>
      </c>
      <c r="D341" t="s">
        <v>16</v>
      </c>
    </row>
    <row r="342" spans="1:4" x14ac:dyDescent="0.25">
      <c r="A342" t="s">
        <v>3192</v>
      </c>
      <c r="B342" t="s">
        <v>6748</v>
      </c>
      <c r="C342" t="s">
        <v>3966</v>
      </c>
      <c r="D342" t="s">
        <v>16</v>
      </c>
    </row>
    <row r="343" spans="1:4" x14ac:dyDescent="0.25">
      <c r="A343" t="s">
        <v>3194</v>
      </c>
      <c r="B343" t="s">
        <v>6747</v>
      </c>
      <c r="C343" t="s">
        <v>3966</v>
      </c>
      <c r="D343" t="s">
        <v>16</v>
      </c>
    </row>
    <row r="344" spans="1:4" x14ac:dyDescent="0.25">
      <c r="A344" t="s">
        <v>6746</v>
      </c>
      <c r="B344" t="s">
        <v>3967</v>
      </c>
      <c r="C344" t="s">
        <v>3966</v>
      </c>
      <c r="D344" t="s">
        <v>16</v>
      </c>
    </row>
    <row r="345" spans="1:4" x14ac:dyDescent="0.25">
      <c r="A345" t="s">
        <v>3671</v>
      </c>
      <c r="B345" t="s">
        <v>6745</v>
      </c>
      <c r="C345" t="s">
        <v>3966</v>
      </c>
      <c r="D345" t="s">
        <v>16</v>
      </c>
    </row>
    <row r="346" spans="1:4" x14ac:dyDescent="0.25">
      <c r="A346" t="s">
        <v>6744</v>
      </c>
      <c r="B346" t="s">
        <v>6743</v>
      </c>
      <c r="C346" t="s">
        <v>3966</v>
      </c>
      <c r="D346" t="s">
        <v>16</v>
      </c>
    </row>
    <row r="347" spans="1:4" x14ac:dyDescent="0.25">
      <c r="A347" t="s">
        <v>3306</v>
      </c>
      <c r="B347" t="s">
        <v>6742</v>
      </c>
      <c r="C347" t="s">
        <v>3989</v>
      </c>
      <c r="D347" t="s">
        <v>6741</v>
      </c>
    </row>
    <row r="348" spans="1:4" x14ac:dyDescent="0.25">
      <c r="A348" t="s">
        <v>2812</v>
      </c>
      <c r="B348" t="s">
        <v>6740</v>
      </c>
      <c r="C348" t="s">
        <v>4410</v>
      </c>
      <c r="D348" t="s">
        <v>16</v>
      </c>
    </row>
    <row r="349" spans="1:4" x14ac:dyDescent="0.25">
      <c r="A349" t="s">
        <v>3276</v>
      </c>
      <c r="B349" t="s">
        <v>5002</v>
      </c>
      <c r="C349" t="s">
        <v>3972</v>
      </c>
      <c r="D349" t="s">
        <v>16</v>
      </c>
    </row>
    <row r="350" spans="1:4" x14ac:dyDescent="0.25">
      <c r="A350" t="s">
        <v>3277</v>
      </c>
      <c r="B350" t="s">
        <v>6739</v>
      </c>
      <c r="C350" t="s">
        <v>4056</v>
      </c>
      <c r="D350" t="s">
        <v>16</v>
      </c>
    </row>
    <row r="351" spans="1:4" x14ac:dyDescent="0.25">
      <c r="A351" t="s">
        <v>87</v>
      </c>
      <c r="B351" t="s">
        <v>6738</v>
      </c>
      <c r="C351" t="s">
        <v>4243</v>
      </c>
      <c r="D351" t="s">
        <v>4278</v>
      </c>
    </row>
    <row r="352" spans="1:4" x14ac:dyDescent="0.25">
      <c r="A352" t="s">
        <v>1441</v>
      </c>
      <c r="B352" t="s">
        <v>6737</v>
      </c>
      <c r="C352" t="s">
        <v>4070</v>
      </c>
      <c r="D352" t="s">
        <v>6736</v>
      </c>
    </row>
    <row r="353" spans="1:4" x14ac:dyDescent="0.25">
      <c r="A353" t="s">
        <v>1629</v>
      </c>
      <c r="B353" t="s">
        <v>6735</v>
      </c>
      <c r="C353" t="s">
        <v>4407</v>
      </c>
      <c r="D353" t="s">
        <v>6734</v>
      </c>
    </row>
    <row r="354" spans="1:4" x14ac:dyDescent="0.25">
      <c r="A354" t="s">
        <v>643</v>
      </c>
      <c r="B354" t="s">
        <v>6733</v>
      </c>
      <c r="C354" t="s">
        <v>6732</v>
      </c>
      <c r="D354" t="s">
        <v>6451</v>
      </c>
    </row>
    <row r="355" spans="1:4" x14ac:dyDescent="0.25">
      <c r="A355" t="s">
        <v>1191</v>
      </c>
      <c r="B355" t="s">
        <v>6731</v>
      </c>
      <c r="C355" t="s">
        <v>3962</v>
      </c>
      <c r="D355" t="s">
        <v>6730</v>
      </c>
    </row>
    <row r="356" spans="1:4" x14ac:dyDescent="0.25">
      <c r="A356" t="s">
        <v>1035</v>
      </c>
      <c r="B356" t="s">
        <v>6497</v>
      </c>
      <c r="C356" t="s">
        <v>4369</v>
      </c>
      <c r="D356" t="s">
        <v>6729</v>
      </c>
    </row>
    <row r="357" spans="1:4" x14ac:dyDescent="0.25">
      <c r="A357" t="s">
        <v>658</v>
      </c>
      <c r="B357" t="s">
        <v>6728</v>
      </c>
      <c r="C357" t="s">
        <v>6727</v>
      </c>
      <c r="D357" t="s">
        <v>6726</v>
      </c>
    </row>
    <row r="358" spans="1:4" x14ac:dyDescent="0.25">
      <c r="A358" t="s">
        <v>1298</v>
      </c>
      <c r="B358" t="s">
        <v>6725</v>
      </c>
      <c r="C358" t="s">
        <v>4620</v>
      </c>
      <c r="D358" t="s">
        <v>6724</v>
      </c>
    </row>
    <row r="359" spans="1:4" x14ac:dyDescent="0.25">
      <c r="A359" t="s">
        <v>1539</v>
      </c>
      <c r="B359" t="s">
        <v>5595</v>
      </c>
      <c r="C359" t="s">
        <v>4056</v>
      </c>
      <c r="D359" t="s">
        <v>16</v>
      </c>
    </row>
    <row r="360" spans="1:4" x14ac:dyDescent="0.25">
      <c r="A360" t="s">
        <v>1454</v>
      </c>
      <c r="B360" t="s">
        <v>6723</v>
      </c>
      <c r="C360" t="s">
        <v>4122</v>
      </c>
      <c r="D360" t="s">
        <v>6722</v>
      </c>
    </row>
    <row r="361" spans="1:4" x14ac:dyDescent="0.25">
      <c r="A361" t="s">
        <v>863</v>
      </c>
      <c r="B361" t="s">
        <v>6721</v>
      </c>
      <c r="C361" t="s">
        <v>4369</v>
      </c>
      <c r="D361" t="s">
        <v>6720</v>
      </c>
    </row>
    <row r="362" spans="1:4" x14ac:dyDescent="0.25">
      <c r="A362" t="s">
        <v>6719</v>
      </c>
      <c r="B362" t="s">
        <v>6718</v>
      </c>
      <c r="C362" t="s">
        <v>4325</v>
      </c>
      <c r="D362" t="s">
        <v>6717</v>
      </c>
    </row>
    <row r="363" spans="1:4" x14ac:dyDescent="0.25">
      <c r="A363" t="s">
        <v>665</v>
      </c>
      <c r="B363" t="s">
        <v>6716</v>
      </c>
      <c r="C363" t="s">
        <v>5331</v>
      </c>
      <c r="D363" t="s">
        <v>6715</v>
      </c>
    </row>
    <row r="364" spans="1:4" x14ac:dyDescent="0.25">
      <c r="A364" t="s">
        <v>1024</v>
      </c>
      <c r="B364" t="s">
        <v>4112</v>
      </c>
      <c r="C364" t="s">
        <v>4369</v>
      </c>
      <c r="D364" t="s">
        <v>16</v>
      </c>
    </row>
    <row r="365" spans="1:4" x14ac:dyDescent="0.25">
      <c r="A365" t="s">
        <v>129</v>
      </c>
      <c r="B365" t="s">
        <v>6714</v>
      </c>
      <c r="C365" t="s">
        <v>4602</v>
      </c>
      <c r="D365" t="s">
        <v>6713</v>
      </c>
    </row>
    <row r="366" spans="1:4" x14ac:dyDescent="0.25">
      <c r="A366" t="s">
        <v>21</v>
      </c>
      <c r="B366" t="s">
        <v>5923</v>
      </c>
      <c r="C366" t="s">
        <v>5685</v>
      </c>
      <c r="D366" t="s">
        <v>16</v>
      </c>
    </row>
    <row r="367" spans="1:4" x14ac:dyDescent="0.25">
      <c r="A367" t="s">
        <v>1895</v>
      </c>
      <c r="B367" t="s">
        <v>6712</v>
      </c>
      <c r="C367" t="s">
        <v>4009</v>
      </c>
      <c r="D367" t="s">
        <v>6291</v>
      </c>
    </row>
    <row r="368" spans="1:4" x14ac:dyDescent="0.25">
      <c r="A368" t="s">
        <v>2001</v>
      </c>
      <c r="B368" t="s">
        <v>5497</v>
      </c>
      <c r="C368" t="s">
        <v>4009</v>
      </c>
      <c r="D368" t="s">
        <v>16</v>
      </c>
    </row>
    <row r="369" spans="1:4" x14ac:dyDescent="0.25">
      <c r="A369" t="s">
        <v>2044</v>
      </c>
      <c r="B369" t="s">
        <v>6711</v>
      </c>
      <c r="C369" t="s">
        <v>4049</v>
      </c>
      <c r="D369" t="s">
        <v>6710</v>
      </c>
    </row>
    <row r="370" spans="1:4" x14ac:dyDescent="0.25">
      <c r="A370" t="s">
        <v>869</v>
      </c>
      <c r="B370" t="s">
        <v>6709</v>
      </c>
      <c r="C370" t="s">
        <v>4369</v>
      </c>
      <c r="D370" t="s">
        <v>6708</v>
      </c>
    </row>
    <row r="371" spans="1:4" x14ac:dyDescent="0.25">
      <c r="A371" t="s">
        <v>3132</v>
      </c>
      <c r="B371" t="s">
        <v>16</v>
      </c>
      <c r="C371" t="s">
        <v>16</v>
      </c>
      <c r="D371" t="s">
        <v>16</v>
      </c>
    </row>
    <row r="372" spans="1:4" x14ac:dyDescent="0.25">
      <c r="A372" t="s">
        <v>2218</v>
      </c>
      <c r="B372" t="s">
        <v>5336</v>
      </c>
      <c r="C372" t="s">
        <v>4460</v>
      </c>
      <c r="D372" t="s">
        <v>6707</v>
      </c>
    </row>
    <row r="373" spans="1:4" x14ac:dyDescent="0.25">
      <c r="A373" t="s">
        <v>3142</v>
      </c>
      <c r="B373" t="s">
        <v>6706</v>
      </c>
      <c r="C373" t="s">
        <v>4460</v>
      </c>
      <c r="D373" t="s">
        <v>16</v>
      </c>
    </row>
    <row r="374" spans="1:4" x14ac:dyDescent="0.25">
      <c r="A374" t="s">
        <v>3163</v>
      </c>
      <c r="B374" t="s">
        <v>6427</v>
      </c>
      <c r="C374" t="s">
        <v>4460</v>
      </c>
      <c r="D374" t="s">
        <v>16</v>
      </c>
    </row>
    <row r="375" spans="1:4" x14ac:dyDescent="0.25">
      <c r="A375" t="s">
        <v>3884</v>
      </c>
      <c r="B375" t="s">
        <v>6705</v>
      </c>
      <c r="C375" t="s">
        <v>4460</v>
      </c>
      <c r="D375" t="s">
        <v>16</v>
      </c>
    </row>
    <row r="376" spans="1:4" x14ac:dyDescent="0.25">
      <c r="A376" t="s">
        <v>2158</v>
      </c>
      <c r="B376" t="s">
        <v>6704</v>
      </c>
      <c r="C376" t="s">
        <v>4049</v>
      </c>
      <c r="D376" t="s">
        <v>6703</v>
      </c>
    </row>
    <row r="377" spans="1:4" x14ac:dyDescent="0.25">
      <c r="A377" t="s">
        <v>6702</v>
      </c>
      <c r="B377" t="s">
        <v>6701</v>
      </c>
      <c r="C377" t="s">
        <v>5909</v>
      </c>
      <c r="D377" t="s">
        <v>6700</v>
      </c>
    </row>
    <row r="378" spans="1:4" x14ac:dyDescent="0.25">
      <c r="A378" t="s">
        <v>6699</v>
      </c>
      <c r="B378" t="s">
        <v>6698</v>
      </c>
      <c r="C378" t="s">
        <v>4315</v>
      </c>
      <c r="D378" t="s">
        <v>16</v>
      </c>
    </row>
    <row r="379" spans="1:4" x14ac:dyDescent="0.25">
      <c r="A379" t="s">
        <v>6697</v>
      </c>
      <c r="B379" t="s">
        <v>6696</v>
      </c>
      <c r="C379" t="s">
        <v>5331</v>
      </c>
      <c r="D379" t="s">
        <v>6695</v>
      </c>
    </row>
    <row r="380" spans="1:4" x14ac:dyDescent="0.25">
      <c r="A380" t="s">
        <v>6694</v>
      </c>
      <c r="B380" t="s">
        <v>6693</v>
      </c>
      <c r="C380" t="s">
        <v>3989</v>
      </c>
      <c r="D380" t="s">
        <v>6692</v>
      </c>
    </row>
    <row r="381" spans="1:4" x14ac:dyDescent="0.25">
      <c r="A381" t="s">
        <v>6691</v>
      </c>
      <c r="B381" t="s">
        <v>6690</v>
      </c>
      <c r="C381" t="s">
        <v>4369</v>
      </c>
      <c r="D381" t="s">
        <v>6689</v>
      </c>
    </row>
    <row r="382" spans="1:4" x14ac:dyDescent="0.25">
      <c r="A382" t="s">
        <v>6688</v>
      </c>
      <c r="B382" t="s">
        <v>6162</v>
      </c>
      <c r="C382" t="s">
        <v>4203</v>
      </c>
      <c r="D382" t="s">
        <v>6161</v>
      </c>
    </row>
    <row r="383" spans="1:4" x14ac:dyDescent="0.25">
      <c r="A383" t="s">
        <v>1271</v>
      </c>
      <c r="B383" t="s">
        <v>6687</v>
      </c>
      <c r="C383" t="s">
        <v>4059</v>
      </c>
      <c r="D383" t="s">
        <v>6291</v>
      </c>
    </row>
    <row r="384" spans="1:4" x14ac:dyDescent="0.25">
      <c r="A384" t="s">
        <v>1626</v>
      </c>
      <c r="B384" t="s">
        <v>4608</v>
      </c>
      <c r="C384" t="s">
        <v>3986</v>
      </c>
      <c r="D384" t="s">
        <v>6686</v>
      </c>
    </row>
    <row r="385" spans="1:4" x14ac:dyDescent="0.25">
      <c r="A385" t="s">
        <v>953</v>
      </c>
      <c r="B385" t="s">
        <v>6685</v>
      </c>
      <c r="C385" t="s">
        <v>3979</v>
      </c>
      <c r="D385" t="s">
        <v>6684</v>
      </c>
    </row>
    <row r="386" spans="1:4" x14ac:dyDescent="0.25">
      <c r="A386" t="s">
        <v>993</v>
      </c>
      <c r="B386" t="s">
        <v>6683</v>
      </c>
      <c r="C386" t="s">
        <v>3979</v>
      </c>
      <c r="D386" t="s">
        <v>16</v>
      </c>
    </row>
    <row r="387" spans="1:4" x14ac:dyDescent="0.25">
      <c r="A387" t="s">
        <v>820</v>
      </c>
      <c r="B387" t="s">
        <v>6682</v>
      </c>
      <c r="C387" t="s">
        <v>3979</v>
      </c>
      <c r="D387" t="s">
        <v>6681</v>
      </c>
    </row>
    <row r="388" spans="1:4" x14ac:dyDescent="0.25">
      <c r="A388" t="s">
        <v>459</v>
      </c>
      <c r="B388" t="s">
        <v>4731</v>
      </c>
      <c r="C388" t="s">
        <v>4753</v>
      </c>
      <c r="D388" t="s">
        <v>16</v>
      </c>
    </row>
    <row r="389" spans="1:4" x14ac:dyDescent="0.25">
      <c r="A389" t="s">
        <v>104</v>
      </c>
      <c r="B389" t="s">
        <v>4207</v>
      </c>
      <c r="C389" t="s">
        <v>3969</v>
      </c>
      <c r="D389" t="s">
        <v>16</v>
      </c>
    </row>
    <row r="390" spans="1:4" x14ac:dyDescent="0.25">
      <c r="A390" t="s">
        <v>256</v>
      </c>
      <c r="B390" t="s">
        <v>6680</v>
      </c>
      <c r="C390" t="s">
        <v>4525</v>
      </c>
      <c r="D390" t="s">
        <v>16</v>
      </c>
    </row>
    <row r="391" spans="1:4" x14ac:dyDescent="0.25">
      <c r="A391" t="s">
        <v>300</v>
      </c>
      <c r="B391" t="s">
        <v>4924</v>
      </c>
      <c r="C391" t="s">
        <v>3969</v>
      </c>
      <c r="D391" t="s">
        <v>16</v>
      </c>
    </row>
    <row r="392" spans="1:4" x14ac:dyDescent="0.25">
      <c r="A392" t="s">
        <v>312</v>
      </c>
      <c r="B392" t="s">
        <v>6679</v>
      </c>
      <c r="C392" t="s">
        <v>4526</v>
      </c>
      <c r="D392" t="s">
        <v>16</v>
      </c>
    </row>
    <row r="393" spans="1:4" x14ac:dyDescent="0.25">
      <c r="A393" t="s">
        <v>1844</v>
      </c>
      <c r="B393" t="s">
        <v>6678</v>
      </c>
      <c r="C393" t="s">
        <v>4148</v>
      </c>
      <c r="D393" t="s">
        <v>16</v>
      </c>
    </row>
    <row r="394" spans="1:4" x14ac:dyDescent="0.25">
      <c r="A394" t="s">
        <v>2733</v>
      </c>
      <c r="B394" t="s">
        <v>6677</v>
      </c>
      <c r="C394" t="s">
        <v>3979</v>
      </c>
      <c r="D394" t="s">
        <v>16</v>
      </c>
    </row>
    <row r="395" spans="1:4" x14ac:dyDescent="0.25">
      <c r="A395" t="s">
        <v>6676</v>
      </c>
      <c r="B395" t="s">
        <v>3976</v>
      </c>
      <c r="C395" t="s">
        <v>3975</v>
      </c>
      <c r="D395" t="s">
        <v>5904</v>
      </c>
    </row>
    <row r="396" spans="1:4" x14ac:dyDescent="0.25">
      <c r="A396" t="s">
        <v>6675</v>
      </c>
      <c r="B396" t="s">
        <v>6674</v>
      </c>
      <c r="C396" t="s">
        <v>4525</v>
      </c>
      <c r="D396" t="s">
        <v>16</v>
      </c>
    </row>
    <row r="397" spans="1:4" x14ac:dyDescent="0.25">
      <c r="A397" t="s">
        <v>2573</v>
      </c>
      <c r="B397" t="s">
        <v>6673</v>
      </c>
      <c r="C397" t="s">
        <v>4523</v>
      </c>
      <c r="D397" t="s">
        <v>16</v>
      </c>
    </row>
    <row r="398" spans="1:4" x14ac:dyDescent="0.25">
      <c r="A398" t="s">
        <v>6672</v>
      </c>
      <c r="B398" t="s">
        <v>16</v>
      </c>
      <c r="C398" t="s">
        <v>3962</v>
      </c>
      <c r="D398" t="s">
        <v>16</v>
      </c>
    </row>
    <row r="399" spans="1:4" x14ac:dyDescent="0.25">
      <c r="A399" t="s">
        <v>6671</v>
      </c>
      <c r="B399" t="s">
        <v>5912</v>
      </c>
      <c r="C399" t="s">
        <v>3966</v>
      </c>
      <c r="D399" t="s">
        <v>5911</v>
      </c>
    </row>
    <row r="400" spans="1:4" x14ac:dyDescent="0.25">
      <c r="A400" t="s">
        <v>6670</v>
      </c>
      <c r="B400" t="s">
        <v>6669</v>
      </c>
      <c r="C400" t="s">
        <v>3986</v>
      </c>
      <c r="D400" t="s">
        <v>16</v>
      </c>
    </row>
    <row r="401" spans="1:4" x14ac:dyDescent="0.25">
      <c r="A401" t="s">
        <v>2655</v>
      </c>
      <c r="B401" t="s">
        <v>6668</v>
      </c>
      <c r="C401" t="s">
        <v>5368</v>
      </c>
      <c r="D401" t="s">
        <v>6667</v>
      </c>
    </row>
    <row r="402" spans="1:4" x14ac:dyDescent="0.25">
      <c r="A402" t="s">
        <v>2745</v>
      </c>
      <c r="B402" t="s">
        <v>4948</v>
      </c>
      <c r="C402" t="s">
        <v>4041</v>
      </c>
      <c r="D402" t="s">
        <v>16</v>
      </c>
    </row>
    <row r="403" spans="1:4" x14ac:dyDescent="0.25">
      <c r="A403" t="s">
        <v>2805</v>
      </c>
      <c r="B403" t="s">
        <v>6666</v>
      </c>
      <c r="C403" t="s">
        <v>4070</v>
      </c>
      <c r="D403" t="s">
        <v>6251</v>
      </c>
    </row>
    <row r="404" spans="1:4" x14ac:dyDescent="0.25">
      <c r="A404" t="s">
        <v>2661</v>
      </c>
      <c r="B404" t="s">
        <v>6665</v>
      </c>
      <c r="C404" t="s">
        <v>4049</v>
      </c>
      <c r="D404" t="s">
        <v>6664</v>
      </c>
    </row>
    <row r="405" spans="1:4" x14ac:dyDescent="0.25">
      <c r="A405" t="s">
        <v>2560</v>
      </c>
      <c r="B405" t="s">
        <v>5323</v>
      </c>
      <c r="C405" t="s">
        <v>3962</v>
      </c>
      <c r="D405" t="s">
        <v>6663</v>
      </c>
    </row>
    <row r="406" spans="1:4" x14ac:dyDescent="0.25">
      <c r="A406" t="s">
        <v>2682</v>
      </c>
      <c r="B406" t="s">
        <v>6662</v>
      </c>
      <c r="C406" t="s">
        <v>4099</v>
      </c>
      <c r="D406" t="s">
        <v>6661</v>
      </c>
    </row>
    <row r="407" spans="1:4" x14ac:dyDescent="0.25">
      <c r="A407" t="s">
        <v>2764</v>
      </c>
      <c r="B407" t="s">
        <v>6660</v>
      </c>
      <c r="C407" t="s">
        <v>4369</v>
      </c>
      <c r="D407" t="s">
        <v>6659</v>
      </c>
    </row>
    <row r="408" spans="1:4" x14ac:dyDescent="0.25">
      <c r="A408" t="s">
        <v>3660</v>
      </c>
      <c r="B408" t="s">
        <v>4204</v>
      </c>
      <c r="C408" t="s">
        <v>5685</v>
      </c>
      <c r="D408" t="s">
        <v>16</v>
      </c>
    </row>
    <row r="409" spans="1:4" x14ac:dyDescent="0.25">
      <c r="A409" t="s">
        <v>2875</v>
      </c>
      <c r="B409" t="s">
        <v>6658</v>
      </c>
      <c r="C409" t="s">
        <v>3966</v>
      </c>
      <c r="D409" t="s">
        <v>16</v>
      </c>
    </row>
    <row r="410" spans="1:4" x14ac:dyDescent="0.25">
      <c r="A410" t="s">
        <v>6657</v>
      </c>
      <c r="B410" t="s">
        <v>6656</v>
      </c>
      <c r="C410" t="s">
        <v>4209</v>
      </c>
      <c r="D410" t="s">
        <v>16</v>
      </c>
    </row>
    <row r="411" spans="1:4" x14ac:dyDescent="0.25">
      <c r="A411" t="s">
        <v>2935</v>
      </c>
      <c r="B411" t="s">
        <v>6655</v>
      </c>
      <c r="C411" t="s">
        <v>4523</v>
      </c>
      <c r="D411" t="s">
        <v>6654</v>
      </c>
    </row>
    <row r="412" spans="1:4" x14ac:dyDescent="0.25">
      <c r="A412" t="s">
        <v>2815</v>
      </c>
      <c r="B412" t="s">
        <v>4811</v>
      </c>
      <c r="C412" t="s">
        <v>4410</v>
      </c>
      <c r="D412" t="s">
        <v>16</v>
      </c>
    </row>
    <row r="413" spans="1:4" x14ac:dyDescent="0.25">
      <c r="A413" t="s">
        <v>1283</v>
      </c>
      <c r="B413" t="s">
        <v>6653</v>
      </c>
      <c r="C413" t="s">
        <v>3962</v>
      </c>
      <c r="D413" t="s">
        <v>6652</v>
      </c>
    </row>
    <row r="414" spans="1:4" x14ac:dyDescent="0.25">
      <c r="A414" t="s">
        <v>1312</v>
      </c>
      <c r="B414" t="s">
        <v>6651</v>
      </c>
      <c r="C414" t="s">
        <v>3962</v>
      </c>
      <c r="D414" t="s">
        <v>6202</v>
      </c>
    </row>
    <row r="415" spans="1:4" x14ac:dyDescent="0.25">
      <c r="A415" t="s">
        <v>408</v>
      </c>
      <c r="B415" t="s">
        <v>6650</v>
      </c>
      <c r="C415" t="s">
        <v>4602</v>
      </c>
      <c r="D415" t="s">
        <v>16</v>
      </c>
    </row>
    <row r="416" spans="1:4" x14ac:dyDescent="0.25">
      <c r="A416" t="s">
        <v>376</v>
      </c>
      <c r="B416" t="s">
        <v>6649</v>
      </c>
      <c r="C416" t="s">
        <v>3988</v>
      </c>
      <c r="D416" t="s">
        <v>16</v>
      </c>
    </row>
    <row r="417" spans="1:4" x14ac:dyDescent="0.25">
      <c r="A417" t="s">
        <v>3948</v>
      </c>
      <c r="B417" t="s">
        <v>6648</v>
      </c>
      <c r="C417" t="s">
        <v>4009</v>
      </c>
      <c r="D417" t="s">
        <v>16</v>
      </c>
    </row>
    <row r="418" spans="1:4" x14ac:dyDescent="0.25">
      <c r="A418" t="s">
        <v>6647</v>
      </c>
      <c r="B418" t="s">
        <v>16</v>
      </c>
      <c r="C418" t="s">
        <v>16</v>
      </c>
      <c r="D418" t="s">
        <v>16</v>
      </c>
    </row>
    <row r="419" spans="1:4" x14ac:dyDescent="0.25">
      <c r="A419" t="s">
        <v>1847</v>
      </c>
      <c r="B419" t="s">
        <v>6646</v>
      </c>
      <c r="C419" t="s">
        <v>4325</v>
      </c>
      <c r="D419" t="s">
        <v>6401</v>
      </c>
    </row>
    <row r="420" spans="1:4" x14ac:dyDescent="0.25">
      <c r="A420" t="s">
        <v>2760</v>
      </c>
      <c r="B420" t="s">
        <v>6645</v>
      </c>
      <c r="C420" t="s">
        <v>4515</v>
      </c>
      <c r="D420" t="s">
        <v>6280</v>
      </c>
    </row>
    <row r="421" spans="1:4" x14ac:dyDescent="0.25">
      <c r="A421" t="s">
        <v>2799</v>
      </c>
      <c r="B421" t="s">
        <v>6644</v>
      </c>
      <c r="C421" t="s">
        <v>4059</v>
      </c>
      <c r="D421" t="s">
        <v>16</v>
      </c>
    </row>
    <row r="422" spans="1:4" x14ac:dyDescent="0.25">
      <c r="A422" t="s">
        <v>2775</v>
      </c>
      <c r="B422" t="s">
        <v>6643</v>
      </c>
      <c r="C422" t="s">
        <v>4070</v>
      </c>
      <c r="D422" t="s">
        <v>6642</v>
      </c>
    </row>
    <row r="423" spans="1:4" x14ac:dyDescent="0.25">
      <c r="A423" t="s">
        <v>2774</v>
      </c>
      <c r="B423" t="s">
        <v>6641</v>
      </c>
      <c r="C423" t="s">
        <v>4505</v>
      </c>
      <c r="D423" t="s">
        <v>6640</v>
      </c>
    </row>
    <row r="424" spans="1:4" x14ac:dyDescent="0.25">
      <c r="A424" t="s">
        <v>2609</v>
      </c>
      <c r="B424" t="s">
        <v>16</v>
      </c>
      <c r="C424" t="s">
        <v>16</v>
      </c>
      <c r="D424" t="s">
        <v>16</v>
      </c>
    </row>
    <row r="425" spans="1:4" x14ac:dyDescent="0.25">
      <c r="A425" t="s">
        <v>2011</v>
      </c>
      <c r="B425" t="s">
        <v>6639</v>
      </c>
      <c r="C425" t="s">
        <v>4009</v>
      </c>
      <c r="D425" t="s">
        <v>16</v>
      </c>
    </row>
    <row r="426" spans="1:4" x14ac:dyDescent="0.25">
      <c r="A426" t="s">
        <v>2161</v>
      </c>
      <c r="B426" t="s">
        <v>4054</v>
      </c>
      <c r="C426" t="s">
        <v>4049</v>
      </c>
      <c r="D426" t="s">
        <v>16</v>
      </c>
    </row>
    <row r="427" spans="1:4" x14ac:dyDescent="0.25">
      <c r="A427" t="s">
        <v>6638</v>
      </c>
      <c r="B427" t="s">
        <v>6637</v>
      </c>
      <c r="C427" t="s">
        <v>4073</v>
      </c>
      <c r="D427" t="s">
        <v>5780</v>
      </c>
    </row>
    <row r="428" spans="1:4" x14ac:dyDescent="0.25">
      <c r="A428" t="s">
        <v>6636</v>
      </c>
      <c r="B428" t="s">
        <v>6635</v>
      </c>
      <c r="C428" t="s">
        <v>3986</v>
      </c>
      <c r="D428" t="s">
        <v>16</v>
      </c>
    </row>
    <row r="429" spans="1:4" x14ac:dyDescent="0.25">
      <c r="A429" t="s">
        <v>2441</v>
      </c>
      <c r="B429" t="s">
        <v>6634</v>
      </c>
      <c r="C429" t="s">
        <v>3962</v>
      </c>
      <c r="D429" t="s">
        <v>6633</v>
      </c>
    </row>
    <row r="430" spans="1:4" x14ac:dyDescent="0.25">
      <c r="A430" t="s">
        <v>1593</v>
      </c>
      <c r="B430" t="s">
        <v>6632</v>
      </c>
      <c r="C430" t="s">
        <v>4056</v>
      </c>
      <c r="D430" t="s">
        <v>5800</v>
      </c>
    </row>
    <row r="431" spans="1:4" x14ac:dyDescent="0.25">
      <c r="A431" t="s">
        <v>2982</v>
      </c>
      <c r="B431" t="s">
        <v>6631</v>
      </c>
      <c r="C431" t="s">
        <v>3984</v>
      </c>
      <c r="D431" t="s">
        <v>6630</v>
      </c>
    </row>
    <row r="432" spans="1:4" x14ac:dyDescent="0.25">
      <c r="A432" t="s">
        <v>117</v>
      </c>
      <c r="B432" t="s">
        <v>6629</v>
      </c>
      <c r="C432" t="s">
        <v>3969</v>
      </c>
      <c r="D432" t="s">
        <v>6628</v>
      </c>
    </row>
    <row r="433" spans="1:4" x14ac:dyDescent="0.25">
      <c r="A433" t="s">
        <v>180</v>
      </c>
      <c r="B433" t="s">
        <v>6627</v>
      </c>
      <c r="C433" t="s">
        <v>4243</v>
      </c>
      <c r="D433" t="s">
        <v>6626</v>
      </c>
    </row>
    <row r="434" spans="1:4" x14ac:dyDescent="0.25">
      <c r="A434" t="s">
        <v>3902</v>
      </c>
      <c r="B434" t="s">
        <v>6364</v>
      </c>
      <c r="C434" t="s">
        <v>5613</v>
      </c>
      <c r="D434" t="s">
        <v>16</v>
      </c>
    </row>
    <row r="435" spans="1:4" x14ac:dyDescent="0.25">
      <c r="A435" t="s">
        <v>1054</v>
      </c>
      <c r="B435" t="s">
        <v>6625</v>
      </c>
      <c r="C435" t="s">
        <v>4075</v>
      </c>
      <c r="D435" t="s">
        <v>6624</v>
      </c>
    </row>
    <row r="436" spans="1:4" x14ac:dyDescent="0.25">
      <c r="A436" t="s">
        <v>946</v>
      </c>
      <c r="B436" t="s">
        <v>4626</v>
      </c>
      <c r="C436" t="s">
        <v>4460</v>
      </c>
      <c r="D436" t="s">
        <v>16</v>
      </c>
    </row>
    <row r="437" spans="1:4" x14ac:dyDescent="0.25">
      <c r="A437" t="s">
        <v>662</v>
      </c>
      <c r="B437" t="s">
        <v>6623</v>
      </c>
      <c r="C437" t="s">
        <v>5331</v>
      </c>
      <c r="D437" t="s">
        <v>6622</v>
      </c>
    </row>
    <row r="438" spans="1:4" x14ac:dyDescent="0.25">
      <c r="A438" t="s">
        <v>841</v>
      </c>
      <c r="B438" t="s">
        <v>6621</v>
      </c>
      <c r="C438" t="s">
        <v>3989</v>
      </c>
      <c r="D438" t="s">
        <v>16</v>
      </c>
    </row>
    <row r="439" spans="1:4" x14ac:dyDescent="0.25">
      <c r="A439" t="s">
        <v>708</v>
      </c>
      <c r="B439" t="s">
        <v>6620</v>
      </c>
      <c r="C439" t="s">
        <v>3989</v>
      </c>
      <c r="D439" t="s">
        <v>6619</v>
      </c>
    </row>
    <row r="440" spans="1:4" x14ac:dyDescent="0.25">
      <c r="A440" t="s">
        <v>2005</v>
      </c>
      <c r="B440" t="s">
        <v>6618</v>
      </c>
      <c r="C440" t="s">
        <v>4014</v>
      </c>
      <c r="D440" t="s">
        <v>16</v>
      </c>
    </row>
    <row r="441" spans="1:4" x14ac:dyDescent="0.25">
      <c r="A441" t="s">
        <v>1801</v>
      </c>
      <c r="B441" t="s">
        <v>6617</v>
      </c>
      <c r="C441" t="s">
        <v>3972</v>
      </c>
      <c r="D441" t="s">
        <v>6616</v>
      </c>
    </row>
    <row r="442" spans="1:4" x14ac:dyDescent="0.25">
      <c r="A442" t="s">
        <v>1791</v>
      </c>
      <c r="B442" t="s">
        <v>6615</v>
      </c>
      <c r="C442" t="s">
        <v>6614</v>
      </c>
      <c r="D442" t="s">
        <v>6613</v>
      </c>
    </row>
    <row r="443" spans="1:4" x14ac:dyDescent="0.25">
      <c r="A443" t="s">
        <v>2117</v>
      </c>
      <c r="B443" t="s">
        <v>6612</v>
      </c>
      <c r="C443" t="s">
        <v>4056</v>
      </c>
      <c r="D443" t="s">
        <v>6611</v>
      </c>
    </row>
    <row r="444" spans="1:4" x14ac:dyDescent="0.25">
      <c r="A444" t="s">
        <v>2065</v>
      </c>
      <c r="B444" t="s">
        <v>6610</v>
      </c>
      <c r="C444" t="s">
        <v>4523</v>
      </c>
      <c r="D444" t="s">
        <v>6609</v>
      </c>
    </row>
    <row r="445" spans="1:4" x14ac:dyDescent="0.25">
      <c r="A445" t="s">
        <v>1995</v>
      </c>
      <c r="B445" t="s">
        <v>6608</v>
      </c>
      <c r="C445" t="s">
        <v>4014</v>
      </c>
      <c r="D445" t="s">
        <v>6607</v>
      </c>
    </row>
    <row r="446" spans="1:4" x14ac:dyDescent="0.25">
      <c r="A446" t="s">
        <v>1998</v>
      </c>
      <c r="B446" t="s">
        <v>6606</v>
      </c>
      <c r="C446" t="s">
        <v>4325</v>
      </c>
      <c r="D446" t="s">
        <v>16</v>
      </c>
    </row>
    <row r="447" spans="1:4" x14ac:dyDescent="0.25">
      <c r="A447" t="s">
        <v>2312</v>
      </c>
      <c r="B447" t="s">
        <v>16</v>
      </c>
      <c r="C447" t="s">
        <v>16</v>
      </c>
      <c r="D447" t="s">
        <v>16</v>
      </c>
    </row>
    <row r="448" spans="1:4" x14ac:dyDescent="0.25">
      <c r="A448" t="s">
        <v>6605</v>
      </c>
      <c r="B448" t="s">
        <v>16</v>
      </c>
      <c r="C448" t="s">
        <v>16</v>
      </c>
      <c r="D448" t="s">
        <v>16</v>
      </c>
    </row>
    <row r="449" spans="1:4" x14ac:dyDescent="0.25">
      <c r="A449" t="s">
        <v>2175</v>
      </c>
      <c r="B449" t="s">
        <v>4123</v>
      </c>
      <c r="C449" t="s">
        <v>5368</v>
      </c>
      <c r="D449" t="s">
        <v>16</v>
      </c>
    </row>
    <row r="450" spans="1:4" x14ac:dyDescent="0.25">
      <c r="A450" t="s">
        <v>2212</v>
      </c>
      <c r="B450" t="s">
        <v>6604</v>
      </c>
      <c r="C450" t="s">
        <v>4460</v>
      </c>
      <c r="D450" t="s">
        <v>6603</v>
      </c>
    </row>
    <row r="451" spans="1:4" x14ac:dyDescent="0.25">
      <c r="A451" t="s">
        <v>3882</v>
      </c>
      <c r="B451" t="s">
        <v>6435</v>
      </c>
      <c r="C451" t="s">
        <v>4460</v>
      </c>
      <c r="D451" t="s">
        <v>6434</v>
      </c>
    </row>
    <row r="452" spans="1:4" x14ac:dyDescent="0.25">
      <c r="A452" t="s">
        <v>2183</v>
      </c>
      <c r="B452" t="s">
        <v>6602</v>
      </c>
      <c r="C452" t="s">
        <v>4625</v>
      </c>
      <c r="D452" t="s">
        <v>6601</v>
      </c>
    </row>
    <row r="453" spans="1:4" x14ac:dyDescent="0.25">
      <c r="A453" t="s">
        <v>2199</v>
      </c>
      <c r="B453" t="s">
        <v>6600</v>
      </c>
      <c r="C453" t="s">
        <v>4625</v>
      </c>
      <c r="D453" t="s">
        <v>6599</v>
      </c>
    </row>
    <row r="454" spans="1:4" x14ac:dyDescent="0.25">
      <c r="A454" t="s">
        <v>3099</v>
      </c>
      <c r="B454" t="s">
        <v>6196</v>
      </c>
      <c r="C454" t="s">
        <v>4460</v>
      </c>
      <c r="D454" t="s">
        <v>16</v>
      </c>
    </row>
    <row r="455" spans="1:4" x14ac:dyDescent="0.25">
      <c r="A455" t="s">
        <v>3251</v>
      </c>
      <c r="B455" t="s">
        <v>6598</v>
      </c>
      <c r="C455" t="s">
        <v>4460</v>
      </c>
      <c r="D455" t="s">
        <v>16</v>
      </c>
    </row>
    <row r="456" spans="1:4" x14ac:dyDescent="0.25">
      <c r="A456" t="s">
        <v>3223</v>
      </c>
      <c r="B456" t="s">
        <v>6597</v>
      </c>
      <c r="C456" t="s">
        <v>4460</v>
      </c>
      <c r="D456" t="s">
        <v>16</v>
      </c>
    </row>
    <row r="457" spans="1:4" x14ac:dyDescent="0.25">
      <c r="A457" t="s">
        <v>3110</v>
      </c>
      <c r="B457" t="s">
        <v>6435</v>
      </c>
      <c r="C457" t="s">
        <v>4460</v>
      </c>
      <c r="D457" t="s">
        <v>16</v>
      </c>
    </row>
    <row r="458" spans="1:4" x14ac:dyDescent="0.25">
      <c r="A458" t="s">
        <v>3259</v>
      </c>
      <c r="B458" t="s">
        <v>6596</v>
      </c>
      <c r="C458" t="s">
        <v>4460</v>
      </c>
      <c r="D458" t="s">
        <v>16</v>
      </c>
    </row>
    <row r="459" spans="1:4" x14ac:dyDescent="0.25">
      <c r="A459" t="s">
        <v>3174</v>
      </c>
      <c r="B459" t="s">
        <v>6595</v>
      </c>
      <c r="C459" t="s">
        <v>4460</v>
      </c>
      <c r="D459" t="s">
        <v>16</v>
      </c>
    </row>
    <row r="460" spans="1:4" x14ac:dyDescent="0.25">
      <c r="A460" t="s">
        <v>1863</v>
      </c>
      <c r="B460" t="s">
        <v>6594</v>
      </c>
      <c r="C460" t="s">
        <v>4014</v>
      </c>
      <c r="D460" t="s">
        <v>6593</v>
      </c>
    </row>
    <row r="461" spans="1:4" x14ac:dyDescent="0.25">
      <c r="A461" t="s">
        <v>2186</v>
      </c>
      <c r="B461" t="s">
        <v>6592</v>
      </c>
      <c r="C461" t="s">
        <v>4460</v>
      </c>
      <c r="D461" t="s">
        <v>6591</v>
      </c>
    </row>
    <row r="462" spans="1:4" x14ac:dyDescent="0.25">
      <c r="A462" t="s">
        <v>3932</v>
      </c>
      <c r="B462" t="s">
        <v>4940</v>
      </c>
      <c r="C462" t="s">
        <v>4460</v>
      </c>
      <c r="D462" t="s">
        <v>16</v>
      </c>
    </row>
    <row r="463" spans="1:4" x14ac:dyDescent="0.25">
      <c r="A463" t="s">
        <v>6590</v>
      </c>
      <c r="B463" t="s">
        <v>4575</v>
      </c>
      <c r="C463" t="s">
        <v>4009</v>
      </c>
      <c r="D463" t="s">
        <v>6589</v>
      </c>
    </row>
    <row r="464" spans="1:4" x14ac:dyDescent="0.25">
      <c r="A464" t="s">
        <v>6588</v>
      </c>
      <c r="B464" t="s">
        <v>16</v>
      </c>
      <c r="C464" t="s">
        <v>3962</v>
      </c>
      <c r="D464" t="s">
        <v>16</v>
      </c>
    </row>
    <row r="465" spans="1:4" x14ac:dyDescent="0.25">
      <c r="A465" t="s">
        <v>6587</v>
      </c>
      <c r="B465" t="s">
        <v>6586</v>
      </c>
      <c r="C465" t="s">
        <v>3962</v>
      </c>
      <c r="D465" t="s">
        <v>6585</v>
      </c>
    </row>
    <row r="466" spans="1:4" x14ac:dyDescent="0.25">
      <c r="A466" t="s">
        <v>6584</v>
      </c>
      <c r="B466" t="s">
        <v>6583</v>
      </c>
      <c r="C466" t="s">
        <v>3982</v>
      </c>
      <c r="D466" t="s">
        <v>6582</v>
      </c>
    </row>
    <row r="467" spans="1:4" x14ac:dyDescent="0.25">
      <c r="A467" t="s">
        <v>942</v>
      </c>
      <c r="B467" t="s">
        <v>6581</v>
      </c>
      <c r="C467" t="s">
        <v>4369</v>
      </c>
      <c r="D467" t="s">
        <v>6580</v>
      </c>
    </row>
    <row r="468" spans="1:4" x14ac:dyDescent="0.25">
      <c r="A468" t="s">
        <v>838</v>
      </c>
      <c r="B468" t="s">
        <v>6579</v>
      </c>
      <c r="C468" t="s">
        <v>4369</v>
      </c>
      <c r="D468" t="s">
        <v>6578</v>
      </c>
    </row>
    <row r="469" spans="1:4" x14ac:dyDescent="0.25">
      <c r="A469" t="s">
        <v>1364</v>
      </c>
      <c r="B469" t="s">
        <v>6577</v>
      </c>
      <c r="C469" t="s">
        <v>4009</v>
      </c>
      <c r="D469" t="s">
        <v>16</v>
      </c>
    </row>
    <row r="470" spans="1:4" x14ac:dyDescent="0.25">
      <c r="A470" t="s">
        <v>1528</v>
      </c>
      <c r="B470" t="s">
        <v>6576</v>
      </c>
      <c r="C470" t="s">
        <v>4523</v>
      </c>
      <c r="D470" t="s">
        <v>6575</v>
      </c>
    </row>
    <row r="471" spans="1:4" x14ac:dyDescent="0.25">
      <c r="A471" t="s">
        <v>1632</v>
      </c>
      <c r="B471" t="s">
        <v>6574</v>
      </c>
      <c r="C471" t="s">
        <v>4056</v>
      </c>
      <c r="D471" t="s">
        <v>6573</v>
      </c>
    </row>
    <row r="472" spans="1:4" x14ac:dyDescent="0.25">
      <c r="A472" t="s">
        <v>1490</v>
      </c>
      <c r="B472" t="s">
        <v>6572</v>
      </c>
      <c r="C472" t="s">
        <v>4070</v>
      </c>
      <c r="D472" t="s">
        <v>6571</v>
      </c>
    </row>
    <row r="473" spans="1:4" x14ac:dyDescent="0.25">
      <c r="A473" t="s">
        <v>734</v>
      </c>
      <c r="B473" t="s">
        <v>4048</v>
      </c>
      <c r="C473" t="s">
        <v>4047</v>
      </c>
      <c r="D473" t="s">
        <v>4046</v>
      </c>
    </row>
    <row r="474" spans="1:4" x14ac:dyDescent="0.25">
      <c r="A474" t="s">
        <v>1308</v>
      </c>
      <c r="B474" t="s">
        <v>6264</v>
      </c>
      <c r="C474" t="s">
        <v>4148</v>
      </c>
      <c r="D474" t="s">
        <v>6570</v>
      </c>
    </row>
    <row r="475" spans="1:4" x14ac:dyDescent="0.25">
      <c r="A475" t="s">
        <v>1464</v>
      </c>
      <c r="B475" t="s">
        <v>6569</v>
      </c>
      <c r="C475" t="s">
        <v>4523</v>
      </c>
      <c r="D475" t="s">
        <v>6568</v>
      </c>
    </row>
    <row r="476" spans="1:4" x14ac:dyDescent="0.25">
      <c r="A476" t="s">
        <v>1128</v>
      </c>
      <c r="B476" t="s">
        <v>6567</v>
      </c>
      <c r="C476" t="s">
        <v>3959</v>
      </c>
      <c r="D476" t="s">
        <v>6566</v>
      </c>
    </row>
    <row r="477" spans="1:4" x14ac:dyDescent="0.25">
      <c r="A477" t="s">
        <v>6565</v>
      </c>
      <c r="B477" t="s">
        <v>6564</v>
      </c>
      <c r="C477" t="s">
        <v>4203</v>
      </c>
      <c r="D477" t="s">
        <v>6563</v>
      </c>
    </row>
    <row r="478" spans="1:4" x14ac:dyDescent="0.25">
      <c r="A478" t="s">
        <v>923</v>
      </c>
      <c r="B478" t="s">
        <v>6562</v>
      </c>
      <c r="C478" t="s">
        <v>4047</v>
      </c>
      <c r="D478" t="s">
        <v>6549</v>
      </c>
    </row>
    <row r="479" spans="1:4" x14ac:dyDescent="0.25">
      <c r="A479" t="s">
        <v>45</v>
      </c>
      <c r="B479" t="s">
        <v>6561</v>
      </c>
      <c r="C479" t="s">
        <v>6040</v>
      </c>
      <c r="D479" t="s">
        <v>6560</v>
      </c>
    </row>
    <row r="480" spans="1:4" x14ac:dyDescent="0.25">
      <c r="A480" t="s">
        <v>6559</v>
      </c>
      <c r="B480" t="s">
        <v>5274</v>
      </c>
      <c r="C480" t="s">
        <v>4014</v>
      </c>
      <c r="D480" t="s">
        <v>16</v>
      </c>
    </row>
    <row r="481" spans="1:4" x14ac:dyDescent="0.25">
      <c r="A481" t="s">
        <v>2047</v>
      </c>
      <c r="B481" t="s">
        <v>5096</v>
      </c>
      <c r="C481" t="s">
        <v>4070</v>
      </c>
      <c r="D481" t="s">
        <v>16</v>
      </c>
    </row>
    <row r="482" spans="1:4" x14ac:dyDescent="0.25">
      <c r="A482" t="s">
        <v>2008</v>
      </c>
      <c r="B482" t="s">
        <v>6558</v>
      </c>
      <c r="C482" t="s">
        <v>4059</v>
      </c>
      <c r="D482" t="s">
        <v>16</v>
      </c>
    </row>
    <row r="483" spans="1:4" x14ac:dyDescent="0.25">
      <c r="A483" t="s">
        <v>724</v>
      </c>
      <c r="B483" t="s">
        <v>6557</v>
      </c>
      <c r="C483" t="s">
        <v>4328</v>
      </c>
      <c r="D483" t="s">
        <v>6556</v>
      </c>
    </row>
    <row r="484" spans="1:4" x14ac:dyDescent="0.25">
      <c r="A484" t="s">
        <v>2572</v>
      </c>
      <c r="B484" t="s">
        <v>4760</v>
      </c>
      <c r="C484" t="s">
        <v>4335</v>
      </c>
      <c r="D484" t="s">
        <v>16</v>
      </c>
    </row>
    <row r="485" spans="1:4" x14ac:dyDescent="0.25">
      <c r="A485" t="s">
        <v>2197</v>
      </c>
      <c r="B485" t="s">
        <v>6555</v>
      </c>
      <c r="C485" t="s">
        <v>4625</v>
      </c>
      <c r="D485" t="s">
        <v>6554</v>
      </c>
    </row>
    <row r="486" spans="1:4" x14ac:dyDescent="0.25">
      <c r="A486" t="s">
        <v>2223</v>
      </c>
      <c r="B486" t="s">
        <v>6553</v>
      </c>
      <c r="C486" t="s">
        <v>4460</v>
      </c>
      <c r="D486" t="s">
        <v>6552</v>
      </c>
    </row>
    <row r="487" spans="1:4" x14ac:dyDescent="0.25">
      <c r="A487" t="s">
        <v>6551</v>
      </c>
      <c r="B487" t="s">
        <v>6550</v>
      </c>
      <c r="C487" t="s">
        <v>4047</v>
      </c>
      <c r="D487" t="s">
        <v>6549</v>
      </c>
    </row>
    <row r="488" spans="1:4" x14ac:dyDescent="0.25">
      <c r="A488" t="s">
        <v>6548</v>
      </c>
      <c r="B488" t="s">
        <v>6547</v>
      </c>
      <c r="C488" t="s">
        <v>5454</v>
      </c>
      <c r="D488" t="s">
        <v>6546</v>
      </c>
    </row>
    <row r="489" spans="1:4" x14ac:dyDescent="0.25">
      <c r="A489" t="s">
        <v>6545</v>
      </c>
      <c r="B489" t="s">
        <v>6544</v>
      </c>
      <c r="C489" t="s">
        <v>4148</v>
      </c>
      <c r="D489" t="s">
        <v>6543</v>
      </c>
    </row>
    <row r="490" spans="1:4" x14ac:dyDescent="0.25">
      <c r="A490" t="s">
        <v>1214</v>
      </c>
      <c r="B490" t="s">
        <v>6542</v>
      </c>
      <c r="C490" t="s">
        <v>4009</v>
      </c>
      <c r="D490" t="s">
        <v>6541</v>
      </c>
    </row>
    <row r="491" spans="1:4" x14ac:dyDescent="0.25">
      <c r="A491" t="s">
        <v>856</v>
      </c>
      <c r="B491" t="s">
        <v>6540</v>
      </c>
      <c r="C491" t="s">
        <v>6539</v>
      </c>
      <c r="D491" t="s">
        <v>6538</v>
      </c>
    </row>
    <row r="492" spans="1:4" x14ac:dyDescent="0.25">
      <c r="A492" t="s">
        <v>1169</v>
      </c>
      <c r="B492" t="s">
        <v>6537</v>
      </c>
      <c r="C492" t="s">
        <v>4059</v>
      </c>
      <c r="D492" t="s">
        <v>6536</v>
      </c>
    </row>
    <row r="493" spans="1:4" x14ac:dyDescent="0.25">
      <c r="A493" t="s">
        <v>860</v>
      </c>
      <c r="B493" t="s">
        <v>6535</v>
      </c>
      <c r="C493" t="s">
        <v>3979</v>
      </c>
      <c r="D493" t="s">
        <v>6534</v>
      </c>
    </row>
    <row r="494" spans="1:4" x14ac:dyDescent="0.25">
      <c r="A494" t="s">
        <v>1358</v>
      </c>
      <c r="B494" t="s">
        <v>5612</v>
      </c>
      <c r="C494" t="s">
        <v>3962</v>
      </c>
      <c r="D494" t="s">
        <v>16</v>
      </c>
    </row>
    <row r="495" spans="1:4" x14ac:dyDescent="0.25">
      <c r="A495" t="s">
        <v>423</v>
      </c>
      <c r="B495" t="s">
        <v>6533</v>
      </c>
      <c r="C495" t="s">
        <v>4715</v>
      </c>
      <c r="D495" t="s">
        <v>16</v>
      </c>
    </row>
    <row r="496" spans="1:4" x14ac:dyDescent="0.25">
      <c r="A496" t="s">
        <v>26</v>
      </c>
      <c r="B496" t="s">
        <v>16</v>
      </c>
      <c r="C496" t="s">
        <v>16</v>
      </c>
      <c r="D496" t="s">
        <v>16</v>
      </c>
    </row>
    <row r="497" spans="1:4" x14ac:dyDescent="0.25">
      <c r="A497" t="s">
        <v>332</v>
      </c>
      <c r="B497" t="s">
        <v>4952</v>
      </c>
      <c r="C497" t="s">
        <v>4041</v>
      </c>
      <c r="D497" t="s">
        <v>16</v>
      </c>
    </row>
    <row r="498" spans="1:4" x14ac:dyDescent="0.25">
      <c r="A498" t="s">
        <v>320</v>
      </c>
      <c r="B498" t="s">
        <v>6532</v>
      </c>
      <c r="C498" t="s">
        <v>4753</v>
      </c>
      <c r="D498" t="s">
        <v>16</v>
      </c>
    </row>
    <row r="499" spans="1:4" x14ac:dyDescent="0.25">
      <c r="A499" t="s">
        <v>204</v>
      </c>
      <c r="B499" t="s">
        <v>6170</v>
      </c>
      <c r="C499" t="s">
        <v>3966</v>
      </c>
      <c r="D499" t="s">
        <v>16</v>
      </c>
    </row>
    <row r="500" spans="1:4" x14ac:dyDescent="0.25">
      <c r="A500" t="s">
        <v>1860</v>
      </c>
      <c r="B500" t="s">
        <v>6531</v>
      </c>
      <c r="C500" t="s">
        <v>3962</v>
      </c>
      <c r="D500" t="s">
        <v>4719</v>
      </c>
    </row>
    <row r="501" spans="1:4" x14ac:dyDescent="0.25">
      <c r="A501" t="s">
        <v>6530</v>
      </c>
      <c r="B501" t="s">
        <v>6529</v>
      </c>
      <c r="C501" t="s">
        <v>4369</v>
      </c>
      <c r="D501" t="s">
        <v>16</v>
      </c>
    </row>
    <row r="502" spans="1:4" x14ac:dyDescent="0.25">
      <c r="A502" t="s">
        <v>2800</v>
      </c>
      <c r="B502" t="s">
        <v>6528</v>
      </c>
      <c r="C502" t="s">
        <v>4059</v>
      </c>
      <c r="D502" t="s">
        <v>16</v>
      </c>
    </row>
    <row r="503" spans="1:4" x14ac:dyDescent="0.25">
      <c r="A503" t="s">
        <v>6527</v>
      </c>
      <c r="B503" t="s">
        <v>6526</v>
      </c>
      <c r="C503" t="s">
        <v>4369</v>
      </c>
      <c r="D503" t="s">
        <v>6525</v>
      </c>
    </row>
    <row r="504" spans="1:4" x14ac:dyDescent="0.25">
      <c r="A504" t="s">
        <v>2796</v>
      </c>
      <c r="B504" t="s">
        <v>6524</v>
      </c>
      <c r="C504" t="s">
        <v>4059</v>
      </c>
      <c r="D504" t="s">
        <v>16</v>
      </c>
    </row>
    <row r="505" spans="1:4" x14ac:dyDescent="0.25">
      <c r="A505" t="s">
        <v>2288</v>
      </c>
      <c r="B505" t="s">
        <v>16</v>
      </c>
      <c r="C505" t="s">
        <v>16</v>
      </c>
      <c r="D505" t="s">
        <v>16</v>
      </c>
    </row>
    <row r="506" spans="1:4" x14ac:dyDescent="0.25">
      <c r="A506" t="s">
        <v>2280</v>
      </c>
      <c r="B506" t="s">
        <v>4078</v>
      </c>
      <c r="C506" t="s">
        <v>4298</v>
      </c>
      <c r="D506" t="s">
        <v>16</v>
      </c>
    </row>
    <row r="507" spans="1:4" x14ac:dyDescent="0.25">
      <c r="A507" t="s">
        <v>2275</v>
      </c>
      <c r="B507" t="s">
        <v>16</v>
      </c>
      <c r="C507" t="s">
        <v>16</v>
      </c>
      <c r="D507" t="s">
        <v>16</v>
      </c>
    </row>
    <row r="508" spans="1:4" x14ac:dyDescent="0.25">
      <c r="A508" t="s">
        <v>2108</v>
      </c>
      <c r="B508" t="s">
        <v>6523</v>
      </c>
      <c r="C508" t="s">
        <v>4059</v>
      </c>
      <c r="D508" t="s">
        <v>16</v>
      </c>
    </row>
    <row r="509" spans="1:4" x14ac:dyDescent="0.25">
      <c r="A509" t="s">
        <v>6522</v>
      </c>
      <c r="B509" t="s">
        <v>4139</v>
      </c>
      <c r="C509" t="s">
        <v>3972</v>
      </c>
      <c r="D509" t="s">
        <v>6376</v>
      </c>
    </row>
    <row r="510" spans="1:4" x14ac:dyDescent="0.25">
      <c r="A510" t="s">
        <v>6521</v>
      </c>
      <c r="B510" t="s">
        <v>6240</v>
      </c>
      <c r="C510" t="s">
        <v>4369</v>
      </c>
      <c r="D510" t="s">
        <v>6239</v>
      </c>
    </row>
    <row r="511" spans="1:4" x14ac:dyDescent="0.25">
      <c r="A511" t="s">
        <v>6520</v>
      </c>
      <c r="B511" t="s">
        <v>6519</v>
      </c>
      <c r="C511" t="s">
        <v>6040</v>
      </c>
      <c r="D511" t="s">
        <v>6518</v>
      </c>
    </row>
    <row r="512" spans="1:4" x14ac:dyDescent="0.25">
      <c r="A512" t="s">
        <v>3700</v>
      </c>
      <c r="B512" t="s">
        <v>6517</v>
      </c>
      <c r="C512" t="s">
        <v>3988</v>
      </c>
      <c r="D512" t="s">
        <v>16</v>
      </c>
    </row>
    <row r="513" spans="1:4" x14ac:dyDescent="0.25">
      <c r="A513" t="s">
        <v>6516</v>
      </c>
      <c r="B513" t="s">
        <v>4848</v>
      </c>
      <c r="C513" t="s">
        <v>3984</v>
      </c>
      <c r="D513" t="s">
        <v>16</v>
      </c>
    </row>
    <row r="514" spans="1:4" x14ac:dyDescent="0.25">
      <c r="A514" t="s">
        <v>2330</v>
      </c>
      <c r="B514" t="s">
        <v>6515</v>
      </c>
      <c r="C514" t="s">
        <v>4460</v>
      </c>
      <c r="D514" t="s">
        <v>16</v>
      </c>
    </row>
    <row r="515" spans="1:4" x14ac:dyDescent="0.25">
      <c r="A515" t="s">
        <v>6514</v>
      </c>
      <c r="B515" t="s">
        <v>6513</v>
      </c>
      <c r="C515" t="s">
        <v>4315</v>
      </c>
      <c r="D515" t="s">
        <v>6512</v>
      </c>
    </row>
    <row r="516" spans="1:4" x14ac:dyDescent="0.25">
      <c r="A516" t="s">
        <v>2652</v>
      </c>
      <c r="B516" t="s">
        <v>6511</v>
      </c>
      <c r="C516" t="s">
        <v>4070</v>
      </c>
      <c r="D516" t="s">
        <v>6510</v>
      </c>
    </row>
    <row r="517" spans="1:4" x14ac:dyDescent="0.25">
      <c r="A517" t="s">
        <v>2548</v>
      </c>
      <c r="B517" t="s">
        <v>6509</v>
      </c>
      <c r="C517" t="s">
        <v>4070</v>
      </c>
      <c r="D517" t="s">
        <v>6255</v>
      </c>
    </row>
    <row r="518" spans="1:4" x14ac:dyDescent="0.25">
      <c r="A518" t="s">
        <v>2700</v>
      </c>
      <c r="B518" t="s">
        <v>6508</v>
      </c>
      <c r="C518" t="s">
        <v>4203</v>
      </c>
      <c r="D518" t="s">
        <v>6507</v>
      </c>
    </row>
    <row r="519" spans="1:4" x14ac:dyDescent="0.25">
      <c r="A519" t="s">
        <v>2582</v>
      </c>
      <c r="B519" t="s">
        <v>6506</v>
      </c>
      <c r="C519" t="s">
        <v>4009</v>
      </c>
      <c r="D519" t="s">
        <v>6505</v>
      </c>
    </row>
    <row r="520" spans="1:4" x14ac:dyDescent="0.25">
      <c r="A520" t="s">
        <v>2534</v>
      </c>
      <c r="B520" t="s">
        <v>6504</v>
      </c>
      <c r="C520" t="s">
        <v>3962</v>
      </c>
      <c r="D520" t="s">
        <v>6503</v>
      </c>
    </row>
    <row r="521" spans="1:4" x14ac:dyDescent="0.25">
      <c r="A521" t="s">
        <v>2389</v>
      </c>
      <c r="B521" t="s">
        <v>5308</v>
      </c>
      <c r="C521" t="s">
        <v>4014</v>
      </c>
      <c r="D521" t="s">
        <v>16</v>
      </c>
    </row>
    <row r="522" spans="1:4" x14ac:dyDescent="0.25">
      <c r="A522" t="s">
        <v>6502</v>
      </c>
      <c r="B522" t="s">
        <v>6501</v>
      </c>
      <c r="C522" t="s">
        <v>3979</v>
      </c>
      <c r="D522" t="s">
        <v>6500</v>
      </c>
    </row>
    <row r="523" spans="1:4" x14ac:dyDescent="0.25">
      <c r="A523" t="s">
        <v>2748</v>
      </c>
      <c r="B523" t="s">
        <v>6499</v>
      </c>
      <c r="C523" t="s">
        <v>4515</v>
      </c>
      <c r="D523" t="s">
        <v>6280</v>
      </c>
    </row>
    <row r="524" spans="1:4" x14ac:dyDescent="0.25">
      <c r="A524" t="s">
        <v>2768</v>
      </c>
      <c r="B524" t="s">
        <v>6498</v>
      </c>
      <c r="C524" t="s">
        <v>4014</v>
      </c>
      <c r="D524" t="s">
        <v>16</v>
      </c>
    </row>
    <row r="525" spans="1:4" x14ac:dyDescent="0.25">
      <c r="A525" t="s">
        <v>712</v>
      </c>
      <c r="B525" t="s">
        <v>6497</v>
      </c>
      <c r="C525" t="s">
        <v>4369</v>
      </c>
      <c r="D525" t="s">
        <v>6496</v>
      </c>
    </row>
    <row r="526" spans="1:4" x14ac:dyDescent="0.25">
      <c r="A526" t="s">
        <v>1018</v>
      </c>
      <c r="B526" t="s">
        <v>6495</v>
      </c>
      <c r="C526" t="s">
        <v>6494</v>
      </c>
      <c r="D526" t="s">
        <v>16</v>
      </c>
    </row>
    <row r="527" spans="1:4" x14ac:dyDescent="0.25">
      <c r="A527" t="s">
        <v>748</v>
      </c>
      <c r="B527" t="s">
        <v>6493</v>
      </c>
      <c r="C527" t="s">
        <v>3979</v>
      </c>
      <c r="D527" t="s">
        <v>6492</v>
      </c>
    </row>
    <row r="528" spans="1:4" x14ac:dyDescent="0.25">
      <c r="A528" t="s">
        <v>1002</v>
      </c>
      <c r="B528" t="s">
        <v>6491</v>
      </c>
      <c r="C528" t="s">
        <v>3989</v>
      </c>
      <c r="D528" t="s">
        <v>6490</v>
      </c>
    </row>
    <row r="529" spans="1:4" x14ac:dyDescent="0.25">
      <c r="A529" t="s">
        <v>1125</v>
      </c>
      <c r="B529" t="s">
        <v>6489</v>
      </c>
      <c r="C529" t="s">
        <v>3959</v>
      </c>
      <c r="D529" t="s">
        <v>6488</v>
      </c>
    </row>
    <row r="530" spans="1:4" x14ac:dyDescent="0.25">
      <c r="A530" t="s">
        <v>1315</v>
      </c>
      <c r="B530" t="s">
        <v>6487</v>
      </c>
      <c r="C530" t="s">
        <v>4322</v>
      </c>
      <c r="D530" t="s">
        <v>6486</v>
      </c>
    </row>
    <row r="531" spans="1:4" x14ac:dyDescent="0.25">
      <c r="A531" t="s">
        <v>1602</v>
      </c>
      <c r="B531" t="s">
        <v>6485</v>
      </c>
      <c r="C531" t="s">
        <v>4407</v>
      </c>
      <c r="D531" t="s">
        <v>6484</v>
      </c>
    </row>
    <row r="532" spans="1:4" x14ac:dyDescent="0.25">
      <c r="A532" t="s">
        <v>1678</v>
      </c>
      <c r="B532" t="s">
        <v>6483</v>
      </c>
      <c r="C532" t="s">
        <v>3986</v>
      </c>
      <c r="D532" t="s">
        <v>4136</v>
      </c>
    </row>
    <row r="533" spans="1:4" x14ac:dyDescent="0.25">
      <c r="A533" t="s">
        <v>1532</v>
      </c>
      <c r="B533" t="s">
        <v>6482</v>
      </c>
      <c r="C533" t="s">
        <v>3986</v>
      </c>
      <c r="D533" t="s">
        <v>6481</v>
      </c>
    </row>
    <row r="534" spans="1:4" x14ac:dyDescent="0.25">
      <c r="A534" t="s">
        <v>1579</v>
      </c>
      <c r="B534" t="s">
        <v>4499</v>
      </c>
      <c r="C534" t="s">
        <v>4070</v>
      </c>
      <c r="D534" t="s">
        <v>6255</v>
      </c>
    </row>
    <row r="535" spans="1:4" x14ac:dyDescent="0.25">
      <c r="A535" t="s">
        <v>1619</v>
      </c>
      <c r="B535" t="s">
        <v>4912</v>
      </c>
      <c r="C535" t="s">
        <v>4410</v>
      </c>
      <c r="D535" t="s">
        <v>6474</v>
      </c>
    </row>
    <row r="536" spans="1:4" x14ac:dyDescent="0.25">
      <c r="A536" t="s">
        <v>1667</v>
      </c>
      <c r="B536" t="s">
        <v>6480</v>
      </c>
      <c r="C536" t="s">
        <v>4056</v>
      </c>
      <c r="D536" t="s">
        <v>6479</v>
      </c>
    </row>
    <row r="537" spans="1:4" x14ac:dyDescent="0.25">
      <c r="A537" t="s">
        <v>1458</v>
      </c>
      <c r="B537" t="s">
        <v>6478</v>
      </c>
      <c r="C537" t="s">
        <v>4410</v>
      </c>
      <c r="D537" t="s">
        <v>6477</v>
      </c>
    </row>
    <row r="538" spans="1:4" x14ac:dyDescent="0.25">
      <c r="A538" t="s">
        <v>1570</v>
      </c>
      <c r="B538" t="s">
        <v>6476</v>
      </c>
      <c r="C538" t="s">
        <v>4197</v>
      </c>
      <c r="D538" t="s">
        <v>6102</v>
      </c>
    </row>
    <row r="539" spans="1:4" x14ac:dyDescent="0.25">
      <c r="A539" t="s">
        <v>1589</v>
      </c>
      <c r="B539" t="s">
        <v>6475</v>
      </c>
      <c r="C539" t="s">
        <v>4335</v>
      </c>
      <c r="D539" t="s">
        <v>6474</v>
      </c>
    </row>
    <row r="540" spans="1:4" x14ac:dyDescent="0.25">
      <c r="A540" t="s">
        <v>1057</v>
      </c>
      <c r="B540" t="s">
        <v>6473</v>
      </c>
      <c r="C540" t="s">
        <v>4369</v>
      </c>
      <c r="D540" t="s">
        <v>16</v>
      </c>
    </row>
    <row r="541" spans="1:4" x14ac:dyDescent="0.25">
      <c r="A541" t="s">
        <v>881</v>
      </c>
      <c r="B541" t="s">
        <v>6472</v>
      </c>
      <c r="C541" t="s">
        <v>4328</v>
      </c>
      <c r="D541" t="s">
        <v>6471</v>
      </c>
    </row>
    <row r="542" spans="1:4" x14ac:dyDescent="0.25">
      <c r="A542" t="s">
        <v>1473</v>
      </c>
      <c r="B542" t="s">
        <v>5070</v>
      </c>
      <c r="C542" t="s">
        <v>3986</v>
      </c>
      <c r="D542" t="s">
        <v>6470</v>
      </c>
    </row>
    <row r="543" spans="1:4" x14ac:dyDescent="0.25">
      <c r="A543" t="s">
        <v>3922</v>
      </c>
      <c r="B543" t="s">
        <v>6469</v>
      </c>
      <c r="C543" t="s">
        <v>4073</v>
      </c>
      <c r="D543" t="s">
        <v>16</v>
      </c>
    </row>
    <row r="544" spans="1:4" x14ac:dyDescent="0.25">
      <c r="A544" t="s">
        <v>740</v>
      </c>
      <c r="B544" t="s">
        <v>6468</v>
      </c>
      <c r="C544" t="s">
        <v>4369</v>
      </c>
      <c r="D544" t="s">
        <v>6467</v>
      </c>
    </row>
    <row r="545" spans="1:4" x14ac:dyDescent="0.25">
      <c r="A545" t="s">
        <v>1244</v>
      </c>
      <c r="B545" t="s">
        <v>6466</v>
      </c>
      <c r="C545" t="s">
        <v>4009</v>
      </c>
      <c r="D545" t="s">
        <v>6465</v>
      </c>
    </row>
    <row r="546" spans="1:4" x14ac:dyDescent="0.25">
      <c r="A546" t="s">
        <v>969</v>
      </c>
      <c r="B546" t="s">
        <v>6464</v>
      </c>
      <c r="C546" t="s">
        <v>4073</v>
      </c>
      <c r="D546" t="s">
        <v>6463</v>
      </c>
    </row>
    <row r="547" spans="1:4" x14ac:dyDescent="0.25">
      <c r="A547" t="s">
        <v>66</v>
      </c>
      <c r="B547" t="s">
        <v>6462</v>
      </c>
      <c r="C547" t="s">
        <v>5685</v>
      </c>
      <c r="D547" t="s">
        <v>6461</v>
      </c>
    </row>
    <row r="548" spans="1:4" x14ac:dyDescent="0.25">
      <c r="A548" t="s">
        <v>51</v>
      </c>
      <c r="B548" t="s">
        <v>6460</v>
      </c>
      <c r="C548" t="s">
        <v>4525</v>
      </c>
      <c r="D548" t="s">
        <v>6459</v>
      </c>
    </row>
    <row r="549" spans="1:4" x14ac:dyDescent="0.25">
      <c r="A549" t="s">
        <v>6458</v>
      </c>
      <c r="B549" t="s">
        <v>6457</v>
      </c>
      <c r="C549" t="s">
        <v>3979</v>
      </c>
      <c r="D549" t="s">
        <v>6282</v>
      </c>
    </row>
    <row r="550" spans="1:4" x14ac:dyDescent="0.25">
      <c r="A550" t="s">
        <v>1323</v>
      </c>
      <c r="B550" t="s">
        <v>4519</v>
      </c>
      <c r="C550" t="s">
        <v>4103</v>
      </c>
      <c r="D550" t="s">
        <v>4102</v>
      </c>
    </row>
    <row r="551" spans="1:4" x14ac:dyDescent="0.25">
      <c r="A551" t="s">
        <v>137</v>
      </c>
      <c r="B551" t="s">
        <v>5686</v>
      </c>
      <c r="C551" t="s">
        <v>4602</v>
      </c>
      <c r="D551" t="s">
        <v>16</v>
      </c>
    </row>
    <row r="552" spans="1:4" x14ac:dyDescent="0.25">
      <c r="A552" t="s">
        <v>41</v>
      </c>
      <c r="B552" t="s">
        <v>6456</v>
      </c>
      <c r="C552" t="s">
        <v>4298</v>
      </c>
      <c r="D552" t="s">
        <v>6455</v>
      </c>
    </row>
    <row r="553" spans="1:4" x14ac:dyDescent="0.25">
      <c r="A553" t="s">
        <v>69</v>
      </c>
      <c r="B553" t="s">
        <v>6454</v>
      </c>
      <c r="C553" t="s">
        <v>3966</v>
      </c>
      <c r="D553" t="s">
        <v>6453</v>
      </c>
    </row>
    <row r="554" spans="1:4" x14ac:dyDescent="0.25">
      <c r="A554" t="s">
        <v>916</v>
      </c>
      <c r="B554" t="s">
        <v>6452</v>
      </c>
      <c r="C554" t="s">
        <v>3989</v>
      </c>
      <c r="D554" t="s">
        <v>6451</v>
      </c>
    </row>
    <row r="555" spans="1:4" x14ac:dyDescent="0.25">
      <c r="A555" t="s">
        <v>873</v>
      </c>
      <c r="B555" t="s">
        <v>6450</v>
      </c>
      <c r="C555" t="s">
        <v>5331</v>
      </c>
      <c r="D555" t="s">
        <v>6449</v>
      </c>
    </row>
    <row r="556" spans="1:4" x14ac:dyDescent="0.25">
      <c r="A556" t="s">
        <v>628</v>
      </c>
      <c r="B556" t="s">
        <v>6448</v>
      </c>
      <c r="C556" t="s">
        <v>3989</v>
      </c>
      <c r="D556" t="s">
        <v>6447</v>
      </c>
    </row>
    <row r="557" spans="1:4" x14ac:dyDescent="0.25">
      <c r="A557" t="s">
        <v>1877</v>
      </c>
      <c r="B557" t="s">
        <v>6446</v>
      </c>
      <c r="C557" t="s">
        <v>6445</v>
      </c>
      <c r="D557" t="s">
        <v>16</v>
      </c>
    </row>
    <row r="558" spans="1:4" x14ac:dyDescent="0.25">
      <c r="A558" t="s">
        <v>2015</v>
      </c>
      <c r="B558" t="s">
        <v>6444</v>
      </c>
      <c r="C558" t="s">
        <v>4059</v>
      </c>
      <c r="D558" t="s">
        <v>16</v>
      </c>
    </row>
    <row r="559" spans="1:4" x14ac:dyDescent="0.25">
      <c r="A559" t="s">
        <v>2053</v>
      </c>
      <c r="B559" t="s">
        <v>6443</v>
      </c>
      <c r="C559" t="s">
        <v>3972</v>
      </c>
      <c r="D559" t="s">
        <v>6442</v>
      </c>
    </row>
    <row r="560" spans="1:4" x14ac:dyDescent="0.25">
      <c r="A560" t="s">
        <v>1981</v>
      </c>
      <c r="B560" t="s">
        <v>6441</v>
      </c>
      <c r="C560" t="s">
        <v>3979</v>
      </c>
      <c r="D560" t="s">
        <v>6440</v>
      </c>
    </row>
    <row r="561" spans="1:4" x14ac:dyDescent="0.25">
      <c r="A561" t="s">
        <v>2076</v>
      </c>
      <c r="B561" t="s">
        <v>16</v>
      </c>
      <c r="C561" t="s">
        <v>16</v>
      </c>
      <c r="D561" t="s">
        <v>16</v>
      </c>
    </row>
    <row r="562" spans="1:4" x14ac:dyDescent="0.25">
      <c r="A562" t="s">
        <v>2089</v>
      </c>
      <c r="B562" t="s">
        <v>6439</v>
      </c>
      <c r="C562" t="s">
        <v>4680</v>
      </c>
      <c r="D562" t="s">
        <v>16</v>
      </c>
    </row>
    <row r="563" spans="1:4" x14ac:dyDescent="0.25">
      <c r="A563" t="s">
        <v>775</v>
      </c>
      <c r="B563" t="s">
        <v>6438</v>
      </c>
      <c r="C563" t="s">
        <v>4328</v>
      </c>
      <c r="D563" t="s">
        <v>6437</v>
      </c>
    </row>
    <row r="564" spans="1:4" x14ac:dyDescent="0.25">
      <c r="A564" t="s">
        <v>2405</v>
      </c>
      <c r="B564" t="s">
        <v>6436</v>
      </c>
      <c r="C564" t="s">
        <v>4075</v>
      </c>
      <c r="D564" t="s">
        <v>16</v>
      </c>
    </row>
    <row r="565" spans="1:4" x14ac:dyDescent="0.25">
      <c r="A565" t="s">
        <v>2167</v>
      </c>
      <c r="B565" t="s">
        <v>16</v>
      </c>
      <c r="C565" t="s">
        <v>16</v>
      </c>
      <c r="D565" t="s">
        <v>16</v>
      </c>
    </row>
    <row r="566" spans="1:4" x14ac:dyDescent="0.25">
      <c r="A566" t="s">
        <v>2209</v>
      </c>
      <c r="B566" t="s">
        <v>6435</v>
      </c>
      <c r="C566" t="s">
        <v>4460</v>
      </c>
      <c r="D566" t="s">
        <v>6434</v>
      </c>
    </row>
    <row r="567" spans="1:4" x14ac:dyDescent="0.25">
      <c r="A567" t="s">
        <v>2221</v>
      </c>
      <c r="B567" t="s">
        <v>6433</v>
      </c>
      <c r="C567" t="s">
        <v>4460</v>
      </c>
      <c r="D567" t="s">
        <v>6432</v>
      </c>
    </row>
    <row r="568" spans="1:4" x14ac:dyDescent="0.25">
      <c r="A568" t="s">
        <v>3926</v>
      </c>
      <c r="B568" t="s">
        <v>6431</v>
      </c>
      <c r="C568" t="s">
        <v>4460</v>
      </c>
      <c r="D568" t="s">
        <v>16</v>
      </c>
    </row>
    <row r="569" spans="1:4" x14ac:dyDescent="0.25">
      <c r="A569" t="s">
        <v>3937</v>
      </c>
      <c r="B569" t="s">
        <v>6430</v>
      </c>
      <c r="C569" t="s">
        <v>16</v>
      </c>
      <c r="D569" t="s">
        <v>16</v>
      </c>
    </row>
    <row r="570" spans="1:4" x14ac:dyDescent="0.25">
      <c r="A570" t="s">
        <v>3229</v>
      </c>
      <c r="B570" t="s">
        <v>6429</v>
      </c>
      <c r="C570" t="s">
        <v>4460</v>
      </c>
      <c r="D570" t="s">
        <v>16</v>
      </c>
    </row>
    <row r="571" spans="1:4" x14ac:dyDescent="0.25">
      <c r="A571" t="s">
        <v>3211</v>
      </c>
      <c r="B571" t="s">
        <v>6428</v>
      </c>
      <c r="C571" t="s">
        <v>4460</v>
      </c>
      <c r="D571" t="s">
        <v>16</v>
      </c>
    </row>
    <row r="572" spans="1:4" x14ac:dyDescent="0.25">
      <c r="A572" t="s">
        <v>3925</v>
      </c>
      <c r="B572" t="s">
        <v>6427</v>
      </c>
      <c r="C572" t="s">
        <v>4460</v>
      </c>
      <c r="D572" t="s">
        <v>16</v>
      </c>
    </row>
    <row r="573" spans="1:4" x14ac:dyDescent="0.25">
      <c r="A573" t="s">
        <v>3201</v>
      </c>
      <c r="B573" t="s">
        <v>6426</v>
      </c>
      <c r="C573" t="s">
        <v>4460</v>
      </c>
      <c r="D573" t="s">
        <v>16</v>
      </c>
    </row>
    <row r="574" spans="1:4" x14ac:dyDescent="0.25">
      <c r="A574" t="s">
        <v>1210</v>
      </c>
      <c r="B574" t="s">
        <v>6425</v>
      </c>
      <c r="C574" t="s">
        <v>4009</v>
      </c>
      <c r="D574" t="s">
        <v>6424</v>
      </c>
    </row>
    <row r="575" spans="1:4" x14ac:dyDescent="0.25">
      <c r="A575" t="s">
        <v>6423</v>
      </c>
      <c r="B575" t="s">
        <v>6422</v>
      </c>
      <c r="C575" t="s">
        <v>3962</v>
      </c>
      <c r="D575" t="s">
        <v>6421</v>
      </c>
    </row>
    <row r="576" spans="1:4" x14ac:dyDescent="0.25">
      <c r="A576" t="s">
        <v>6420</v>
      </c>
      <c r="B576" t="s">
        <v>4213</v>
      </c>
      <c r="C576" t="s">
        <v>3969</v>
      </c>
      <c r="D576" t="s">
        <v>6419</v>
      </c>
    </row>
    <row r="577" spans="1:4" x14ac:dyDescent="0.25">
      <c r="A577" t="s">
        <v>6418</v>
      </c>
      <c r="B577" t="s">
        <v>6417</v>
      </c>
      <c r="C577" t="s">
        <v>4047</v>
      </c>
      <c r="D577" t="s">
        <v>6416</v>
      </c>
    </row>
    <row r="578" spans="1:4" x14ac:dyDescent="0.25">
      <c r="A578" t="s">
        <v>6415</v>
      </c>
      <c r="B578" t="s">
        <v>6414</v>
      </c>
      <c r="C578" t="s">
        <v>3972</v>
      </c>
      <c r="D578" t="s">
        <v>6413</v>
      </c>
    </row>
    <row r="579" spans="1:4" x14ac:dyDescent="0.25">
      <c r="A579" t="s">
        <v>6412</v>
      </c>
      <c r="B579" t="s">
        <v>6411</v>
      </c>
      <c r="C579" t="s">
        <v>4460</v>
      </c>
      <c r="D579" t="s">
        <v>6410</v>
      </c>
    </row>
    <row r="580" spans="1:4" x14ac:dyDescent="0.25">
      <c r="A580" t="s">
        <v>6409</v>
      </c>
      <c r="B580" t="s">
        <v>4577</v>
      </c>
      <c r="C580" t="s">
        <v>4014</v>
      </c>
      <c r="D580" t="s">
        <v>6408</v>
      </c>
    </row>
    <row r="581" spans="1:4" x14ac:dyDescent="0.25">
      <c r="A581" t="s">
        <v>6407</v>
      </c>
      <c r="B581" t="s">
        <v>6406</v>
      </c>
      <c r="C581" t="s">
        <v>4103</v>
      </c>
      <c r="D581" t="s">
        <v>6405</v>
      </c>
    </row>
    <row r="582" spans="1:4" x14ac:dyDescent="0.25">
      <c r="A582" t="s">
        <v>6404</v>
      </c>
      <c r="B582" t="s">
        <v>6120</v>
      </c>
      <c r="C582" t="s">
        <v>4209</v>
      </c>
      <c r="D582" t="s">
        <v>6403</v>
      </c>
    </row>
    <row r="583" spans="1:4" x14ac:dyDescent="0.25">
      <c r="A583" t="s">
        <v>1319</v>
      </c>
      <c r="B583" t="s">
        <v>6402</v>
      </c>
      <c r="C583" t="s">
        <v>4325</v>
      </c>
      <c r="D583" t="s">
        <v>6401</v>
      </c>
    </row>
    <row r="584" spans="1:4" x14ac:dyDescent="0.25">
      <c r="A584" t="s">
        <v>705</v>
      </c>
      <c r="B584" t="s">
        <v>6400</v>
      </c>
      <c r="C584" t="s">
        <v>3979</v>
      </c>
      <c r="D584" t="s">
        <v>6399</v>
      </c>
    </row>
    <row r="585" spans="1:4" x14ac:dyDescent="0.25">
      <c r="A585" t="s">
        <v>1902</v>
      </c>
      <c r="B585" t="s">
        <v>6398</v>
      </c>
      <c r="C585" t="s">
        <v>4103</v>
      </c>
      <c r="D585" t="s">
        <v>5027</v>
      </c>
    </row>
    <row r="586" spans="1:4" x14ac:dyDescent="0.25">
      <c r="A586" t="s">
        <v>1343</v>
      </c>
      <c r="B586" t="s">
        <v>6261</v>
      </c>
      <c r="C586" t="s">
        <v>4014</v>
      </c>
      <c r="D586" t="s">
        <v>6397</v>
      </c>
    </row>
    <row r="587" spans="1:4" x14ac:dyDescent="0.25">
      <c r="A587" t="s">
        <v>1684</v>
      </c>
      <c r="B587" t="s">
        <v>6396</v>
      </c>
      <c r="C587" t="s">
        <v>3972</v>
      </c>
      <c r="D587" t="s">
        <v>6395</v>
      </c>
    </row>
    <row r="588" spans="1:4" x14ac:dyDescent="0.25">
      <c r="A588" t="s">
        <v>6394</v>
      </c>
      <c r="B588" t="s">
        <v>4963</v>
      </c>
      <c r="C588" t="s">
        <v>4070</v>
      </c>
      <c r="D588" t="s">
        <v>16</v>
      </c>
    </row>
    <row r="589" spans="1:4" x14ac:dyDescent="0.25">
      <c r="A589" t="s">
        <v>1599</v>
      </c>
      <c r="B589" t="s">
        <v>4811</v>
      </c>
      <c r="C589" t="s">
        <v>4410</v>
      </c>
      <c r="D589" t="s">
        <v>6393</v>
      </c>
    </row>
    <row r="590" spans="1:4" x14ac:dyDescent="0.25">
      <c r="A590" t="s">
        <v>1566</v>
      </c>
      <c r="B590" t="s">
        <v>6392</v>
      </c>
      <c r="C590" t="s">
        <v>4099</v>
      </c>
      <c r="D590" t="s">
        <v>6391</v>
      </c>
    </row>
    <row r="591" spans="1:4" x14ac:dyDescent="0.25">
      <c r="A591" t="s">
        <v>646</v>
      </c>
      <c r="B591" t="s">
        <v>6390</v>
      </c>
      <c r="C591" t="s">
        <v>4073</v>
      </c>
      <c r="D591" t="s">
        <v>6389</v>
      </c>
    </row>
    <row r="592" spans="1:4" x14ac:dyDescent="0.25">
      <c r="A592" t="s">
        <v>848</v>
      </c>
      <c r="B592" t="s">
        <v>6388</v>
      </c>
      <c r="C592" t="s">
        <v>5831</v>
      </c>
      <c r="D592" t="s">
        <v>6387</v>
      </c>
    </row>
    <row r="593" spans="1:4" x14ac:dyDescent="0.25">
      <c r="A593" t="s">
        <v>1047</v>
      </c>
      <c r="B593" t="s">
        <v>6386</v>
      </c>
      <c r="C593" t="s">
        <v>4075</v>
      </c>
      <c r="D593" t="s">
        <v>6385</v>
      </c>
    </row>
    <row r="594" spans="1:4" x14ac:dyDescent="0.25">
      <c r="A594" t="s">
        <v>1050</v>
      </c>
      <c r="B594" t="s">
        <v>6384</v>
      </c>
      <c r="C594" t="s">
        <v>3979</v>
      </c>
      <c r="D594" t="s">
        <v>16</v>
      </c>
    </row>
    <row r="595" spans="1:4" x14ac:dyDescent="0.25">
      <c r="A595" t="s">
        <v>152</v>
      </c>
      <c r="B595" t="s">
        <v>6383</v>
      </c>
      <c r="C595" t="s">
        <v>4725</v>
      </c>
      <c r="D595" t="s">
        <v>6382</v>
      </c>
    </row>
    <row r="596" spans="1:4" x14ac:dyDescent="0.25">
      <c r="A596" t="s">
        <v>73</v>
      </c>
      <c r="B596" t="s">
        <v>4511</v>
      </c>
      <c r="C596" t="s">
        <v>3969</v>
      </c>
      <c r="D596" t="s">
        <v>6381</v>
      </c>
    </row>
    <row r="597" spans="1:4" x14ac:dyDescent="0.25">
      <c r="A597" t="s">
        <v>110</v>
      </c>
      <c r="B597" t="s">
        <v>6380</v>
      </c>
      <c r="C597" t="s">
        <v>3982</v>
      </c>
      <c r="D597" t="s">
        <v>6031</v>
      </c>
    </row>
    <row r="598" spans="1:4" x14ac:dyDescent="0.25">
      <c r="A598" t="s">
        <v>1012</v>
      </c>
      <c r="B598" t="s">
        <v>6379</v>
      </c>
      <c r="C598" t="s">
        <v>4209</v>
      </c>
      <c r="D598" t="s">
        <v>6378</v>
      </c>
    </row>
    <row r="599" spans="1:4" x14ac:dyDescent="0.25">
      <c r="A599" t="s">
        <v>731</v>
      </c>
      <c r="B599" t="s">
        <v>6377</v>
      </c>
      <c r="C599" t="s">
        <v>3979</v>
      </c>
      <c r="D599" t="s">
        <v>3978</v>
      </c>
    </row>
    <row r="600" spans="1:4" x14ac:dyDescent="0.25">
      <c r="A600" t="s">
        <v>1583</v>
      </c>
      <c r="B600" t="s">
        <v>4496</v>
      </c>
      <c r="C600" t="s">
        <v>3972</v>
      </c>
      <c r="D600" t="s">
        <v>6376</v>
      </c>
    </row>
    <row r="601" spans="1:4" x14ac:dyDescent="0.25">
      <c r="A601" t="s">
        <v>83</v>
      </c>
      <c r="B601" t="s">
        <v>6375</v>
      </c>
      <c r="C601" t="s">
        <v>4243</v>
      </c>
      <c r="D601" t="s">
        <v>6374</v>
      </c>
    </row>
    <row r="602" spans="1:4" x14ac:dyDescent="0.25">
      <c r="A602" t="s">
        <v>13</v>
      </c>
      <c r="B602" t="s">
        <v>6373</v>
      </c>
      <c r="C602" t="s">
        <v>4243</v>
      </c>
      <c r="D602" t="s">
        <v>6372</v>
      </c>
    </row>
    <row r="603" spans="1:4" x14ac:dyDescent="0.25">
      <c r="A603" t="s">
        <v>715</v>
      </c>
      <c r="B603" t="s">
        <v>6371</v>
      </c>
      <c r="C603" t="s">
        <v>3979</v>
      </c>
      <c r="D603" t="s">
        <v>6012</v>
      </c>
    </row>
    <row r="604" spans="1:4" x14ac:dyDescent="0.25">
      <c r="A604" t="s">
        <v>681</v>
      </c>
      <c r="B604" t="s">
        <v>6370</v>
      </c>
      <c r="C604" t="s">
        <v>3979</v>
      </c>
      <c r="D604" t="s">
        <v>6369</v>
      </c>
    </row>
    <row r="605" spans="1:4" x14ac:dyDescent="0.25">
      <c r="A605" t="s">
        <v>80</v>
      </c>
      <c r="B605" t="s">
        <v>6368</v>
      </c>
      <c r="C605" t="s">
        <v>5909</v>
      </c>
      <c r="D605" t="s">
        <v>6367</v>
      </c>
    </row>
    <row r="606" spans="1:4" x14ac:dyDescent="0.25">
      <c r="A606" t="s">
        <v>929</v>
      </c>
      <c r="B606" t="s">
        <v>6366</v>
      </c>
      <c r="C606" t="s">
        <v>6365</v>
      </c>
      <c r="D606" t="s">
        <v>16</v>
      </c>
    </row>
    <row r="607" spans="1:4" x14ac:dyDescent="0.25">
      <c r="A607" t="s">
        <v>963</v>
      </c>
      <c r="B607" t="s">
        <v>6364</v>
      </c>
      <c r="C607" t="s">
        <v>5613</v>
      </c>
      <c r="D607" t="s">
        <v>16</v>
      </c>
    </row>
    <row r="608" spans="1:4" x14ac:dyDescent="0.25">
      <c r="A608" t="s">
        <v>912</v>
      </c>
      <c r="B608" t="s">
        <v>6363</v>
      </c>
      <c r="C608" t="s">
        <v>5331</v>
      </c>
      <c r="D608" t="s">
        <v>16</v>
      </c>
    </row>
    <row r="609" spans="1:4" x14ac:dyDescent="0.25">
      <c r="A609" t="s">
        <v>1891</v>
      </c>
      <c r="B609" t="s">
        <v>6362</v>
      </c>
      <c r="C609" t="s">
        <v>4014</v>
      </c>
      <c r="D609" t="s">
        <v>6361</v>
      </c>
    </row>
    <row r="610" spans="1:4" x14ac:dyDescent="0.25">
      <c r="A610" t="s">
        <v>2113</v>
      </c>
      <c r="B610" t="s">
        <v>6360</v>
      </c>
      <c r="C610" t="s">
        <v>3972</v>
      </c>
      <c r="D610" t="s">
        <v>6359</v>
      </c>
    </row>
    <row r="611" spans="1:4" x14ac:dyDescent="0.25">
      <c r="A611" t="s">
        <v>6358</v>
      </c>
      <c r="B611" t="s">
        <v>16</v>
      </c>
      <c r="C611" t="s">
        <v>16</v>
      </c>
      <c r="D611" t="s">
        <v>16</v>
      </c>
    </row>
    <row r="612" spans="1:4" x14ac:dyDescent="0.25">
      <c r="A612" t="s">
        <v>1951</v>
      </c>
      <c r="B612" t="s">
        <v>16</v>
      </c>
      <c r="C612" t="s">
        <v>16</v>
      </c>
      <c r="D612" t="s">
        <v>16</v>
      </c>
    </row>
    <row r="613" spans="1:4" x14ac:dyDescent="0.25">
      <c r="A613" t="s">
        <v>769</v>
      </c>
      <c r="B613" t="s">
        <v>6357</v>
      </c>
      <c r="C613" t="s">
        <v>4515</v>
      </c>
      <c r="D613" t="s">
        <v>4959</v>
      </c>
    </row>
    <row r="614" spans="1:4" x14ac:dyDescent="0.25">
      <c r="A614" t="s">
        <v>3881</v>
      </c>
      <c r="B614" t="s">
        <v>6356</v>
      </c>
      <c r="C614" t="s">
        <v>4460</v>
      </c>
      <c r="D614" t="s">
        <v>16</v>
      </c>
    </row>
    <row r="615" spans="1:4" x14ac:dyDescent="0.25">
      <c r="A615" t="s">
        <v>2194</v>
      </c>
      <c r="B615" t="s">
        <v>6355</v>
      </c>
      <c r="C615" t="s">
        <v>4460</v>
      </c>
      <c r="D615" t="s">
        <v>6354</v>
      </c>
    </row>
    <row r="616" spans="1:4" x14ac:dyDescent="0.25">
      <c r="A616" t="s">
        <v>3939</v>
      </c>
      <c r="B616" t="s">
        <v>6353</v>
      </c>
      <c r="C616" t="s">
        <v>4460</v>
      </c>
      <c r="D616" t="s">
        <v>16</v>
      </c>
    </row>
    <row r="617" spans="1:4" x14ac:dyDescent="0.25">
      <c r="A617" t="s">
        <v>3270</v>
      </c>
      <c r="B617" t="s">
        <v>6352</v>
      </c>
      <c r="C617" t="s">
        <v>4317</v>
      </c>
      <c r="D617" t="s">
        <v>16</v>
      </c>
    </row>
    <row r="618" spans="1:4" x14ac:dyDescent="0.25">
      <c r="A618" t="s">
        <v>3185</v>
      </c>
      <c r="B618" t="s">
        <v>6351</v>
      </c>
      <c r="C618" t="s">
        <v>4460</v>
      </c>
      <c r="D618" t="s">
        <v>16</v>
      </c>
    </row>
    <row r="619" spans="1:4" x14ac:dyDescent="0.25">
      <c r="A619" t="s">
        <v>2018</v>
      </c>
      <c r="B619" t="s">
        <v>5306</v>
      </c>
      <c r="C619" t="s">
        <v>4059</v>
      </c>
      <c r="D619" t="s">
        <v>16</v>
      </c>
    </row>
    <row r="620" spans="1:4" x14ac:dyDescent="0.25">
      <c r="A620" t="s">
        <v>6350</v>
      </c>
      <c r="B620" t="s">
        <v>6349</v>
      </c>
      <c r="C620" t="s">
        <v>3962</v>
      </c>
      <c r="D620" t="s">
        <v>6348</v>
      </c>
    </row>
    <row r="621" spans="1:4" x14ac:dyDescent="0.25">
      <c r="A621" t="s">
        <v>6347</v>
      </c>
      <c r="B621" t="s">
        <v>6346</v>
      </c>
      <c r="C621" t="s">
        <v>3979</v>
      </c>
      <c r="D621" t="s">
        <v>6345</v>
      </c>
    </row>
    <row r="622" spans="1:4" x14ac:dyDescent="0.25">
      <c r="A622" t="s">
        <v>6344</v>
      </c>
      <c r="B622" t="s">
        <v>4418</v>
      </c>
      <c r="C622" t="s">
        <v>3969</v>
      </c>
      <c r="D622" t="s">
        <v>6343</v>
      </c>
    </row>
    <row r="623" spans="1:4" x14ac:dyDescent="0.25">
      <c r="A623" t="s">
        <v>6342</v>
      </c>
      <c r="B623" t="s">
        <v>6341</v>
      </c>
      <c r="C623" t="s">
        <v>3988</v>
      </c>
      <c r="D623" t="s">
        <v>6340</v>
      </c>
    </row>
    <row r="624" spans="1:4" x14ac:dyDescent="0.25">
      <c r="A624" t="s">
        <v>6339</v>
      </c>
      <c r="B624" t="s">
        <v>6338</v>
      </c>
      <c r="C624" t="s">
        <v>4460</v>
      </c>
      <c r="D624" t="s">
        <v>6337</v>
      </c>
    </row>
    <row r="625" spans="1:4" x14ac:dyDescent="0.25">
      <c r="A625" t="s">
        <v>6336</v>
      </c>
      <c r="B625" t="s">
        <v>6335</v>
      </c>
      <c r="C625" t="s">
        <v>4075</v>
      </c>
      <c r="D625" t="s">
        <v>6334</v>
      </c>
    </row>
    <row r="626" spans="1:4" x14ac:dyDescent="0.25">
      <c r="A626" t="s">
        <v>6333</v>
      </c>
      <c r="B626" t="s">
        <v>6332</v>
      </c>
      <c r="C626" t="s">
        <v>4328</v>
      </c>
      <c r="D626" t="s">
        <v>6331</v>
      </c>
    </row>
    <row r="627" spans="1:4" x14ac:dyDescent="0.25">
      <c r="A627" t="s">
        <v>1361</v>
      </c>
      <c r="B627" t="s">
        <v>6330</v>
      </c>
      <c r="C627" t="s">
        <v>4009</v>
      </c>
      <c r="D627" t="s">
        <v>6329</v>
      </c>
    </row>
    <row r="628" spans="1:4" x14ac:dyDescent="0.25">
      <c r="A628" t="s">
        <v>1240</v>
      </c>
      <c r="B628" t="s">
        <v>6328</v>
      </c>
      <c r="C628" t="s">
        <v>4009</v>
      </c>
      <c r="D628" t="s">
        <v>6327</v>
      </c>
    </row>
    <row r="629" spans="1:4" x14ac:dyDescent="0.25">
      <c r="A629" t="s">
        <v>1352</v>
      </c>
      <c r="B629" t="s">
        <v>6326</v>
      </c>
      <c r="C629" t="s">
        <v>4322</v>
      </c>
      <c r="D629" t="s">
        <v>6325</v>
      </c>
    </row>
    <row r="630" spans="1:4" x14ac:dyDescent="0.25">
      <c r="A630" t="s">
        <v>1346</v>
      </c>
      <c r="B630" t="s">
        <v>6324</v>
      </c>
      <c r="C630" t="s">
        <v>6323</v>
      </c>
      <c r="D630" t="s">
        <v>6322</v>
      </c>
    </row>
    <row r="631" spans="1:4" x14ac:dyDescent="0.25">
      <c r="A631" t="s">
        <v>782</v>
      </c>
      <c r="B631" t="s">
        <v>6321</v>
      </c>
      <c r="C631" t="s">
        <v>3979</v>
      </c>
      <c r="D631" t="s">
        <v>6320</v>
      </c>
    </row>
    <row r="632" spans="1:4" x14ac:dyDescent="0.25">
      <c r="A632" t="s">
        <v>985</v>
      </c>
      <c r="B632" t="s">
        <v>6319</v>
      </c>
      <c r="C632" t="s">
        <v>4460</v>
      </c>
      <c r="D632" t="s">
        <v>4623</v>
      </c>
    </row>
    <row r="633" spans="1:4" x14ac:dyDescent="0.25">
      <c r="A633" t="s">
        <v>1021</v>
      </c>
      <c r="B633" t="s">
        <v>6318</v>
      </c>
      <c r="C633" t="s">
        <v>3979</v>
      </c>
      <c r="D633" t="s">
        <v>6317</v>
      </c>
    </row>
    <row r="634" spans="1:4" x14ac:dyDescent="0.25">
      <c r="A634" t="s">
        <v>802</v>
      </c>
      <c r="B634" t="s">
        <v>6316</v>
      </c>
      <c r="C634" t="s">
        <v>4047</v>
      </c>
      <c r="D634" t="s">
        <v>6205</v>
      </c>
    </row>
    <row r="635" spans="1:4" x14ac:dyDescent="0.25">
      <c r="A635" t="s">
        <v>1870</v>
      </c>
      <c r="B635" t="s">
        <v>6315</v>
      </c>
      <c r="C635" t="s">
        <v>4059</v>
      </c>
      <c r="D635" t="s">
        <v>6314</v>
      </c>
    </row>
    <row r="636" spans="1:4" x14ac:dyDescent="0.25">
      <c r="A636" t="s">
        <v>3944</v>
      </c>
      <c r="B636" t="s">
        <v>6313</v>
      </c>
      <c r="C636" t="s">
        <v>3962</v>
      </c>
      <c r="D636" t="s">
        <v>16</v>
      </c>
    </row>
    <row r="637" spans="1:4" x14ac:dyDescent="0.25">
      <c r="A637" t="s">
        <v>485</v>
      </c>
      <c r="B637" t="s">
        <v>6312</v>
      </c>
      <c r="C637" t="s">
        <v>3969</v>
      </c>
      <c r="D637" t="s">
        <v>16</v>
      </c>
    </row>
    <row r="638" spans="1:4" x14ac:dyDescent="0.25">
      <c r="A638" t="s">
        <v>220</v>
      </c>
      <c r="B638" t="s">
        <v>6311</v>
      </c>
      <c r="C638" t="s">
        <v>3982</v>
      </c>
      <c r="D638" t="s">
        <v>6310</v>
      </c>
    </row>
    <row r="639" spans="1:4" x14ac:dyDescent="0.25">
      <c r="A639" t="s">
        <v>415</v>
      </c>
      <c r="B639" t="s">
        <v>6309</v>
      </c>
      <c r="C639" t="s">
        <v>4315</v>
      </c>
      <c r="D639" t="s">
        <v>16</v>
      </c>
    </row>
    <row r="640" spans="1:4" x14ac:dyDescent="0.25">
      <c r="A640" t="s">
        <v>400</v>
      </c>
      <c r="B640" t="s">
        <v>6308</v>
      </c>
      <c r="C640" t="s">
        <v>4041</v>
      </c>
      <c r="D640" t="s">
        <v>16</v>
      </c>
    </row>
    <row r="641" spans="1:4" x14ac:dyDescent="0.25">
      <c r="A641" t="s">
        <v>316</v>
      </c>
      <c r="B641" t="s">
        <v>6277</v>
      </c>
      <c r="C641" t="s">
        <v>4041</v>
      </c>
      <c r="D641" t="s">
        <v>16</v>
      </c>
    </row>
    <row r="642" spans="1:4" x14ac:dyDescent="0.25">
      <c r="A642" t="s">
        <v>479</v>
      </c>
      <c r="B642" t="s">
        <v>6307</v>
      </c>
      <c r="C642" t="s">
        <v>3969</v>
      </c>
      <c r="D642" t="s">
        <v>16</v>
      </c>
    </row>
    <row r="643" spans="1:4" x14ac:dyDescent="0.25">
      <c r="A643" t="s">
        <v>304</v>
      </c>
      <c r="B643" t="s">
        <v>6306</v>
      </c>
      <c r="C643" t="s">
        <v>3988</v>
      </c>
      <c r="D643" t="s">
        <v>16</v>
      </c>
    </row>
    <row r="644" spans="1:4" x14ac:dyDescent="0.25">
      <c r="A644" t="s">
        <v>372</v>
      </c>
      <c r="B644" t="s">
        <v>6305</v>
      </c>
      <c r="C644" t="s">
        <v>4041</v>
      </c>
      <c r="D644" t="s">
        <v>16</v>
      </c>
    </row>
    <row r="645" spans="1:4" x14ac:dyDescent="0.25">
      <c r="A645" t="s">
        <v>232</v>
      </c>
      <c r="B645" t="s">
        <v>6304</v>
      </c>
      <c r="C645" t="s">
        <v>3982</v>
      </c>
      <c r="D645" t="s">
        <v>16</v>
      </c>
    </row>
    <row r="646" spans="1:4" x14ac:dyDescent="0.25">
      <c r="A646" t="s">
        <v>6303</v>
      </c>
      <c r="B646" t="s">
        <v>16</v>
      </c>
      <c r="C646" t="s">
        <v>16</v>
      </c>
      <c r="D646" t="s">
        <v>16</v>
      </c>
    </row>
    <row r="647" spans="1:4" x14ac:dyDescent="0.25">
      <c r="A647" t="s">
        <v>272</v>
      </c>
      <c r="B647" t="s">
        <v>6302</v>
      </c>
      <c r="C647" t="s">
        <v>4243</v>
      </c>
      <c r="D647" t="s">
        <v>16</v>
      </c>
    </row>
    <row r="648" spans="1:4" x14ac:dyDescent="0.25">
      <c r="A648" t="s">
        <v>284</v>
      </c>
      <c r="B648" t="s">
        <v>6301</v>
      </c>
      <c r="C648" t="s">
        <v>4715</v>
      </c>
      <c r="D648" t="s">
        <v>16</v>
      </c>
    </row>
    <row r="649" spans="1:4" x14ac:dyDescent="0.25">
      <c r="A649" t="s">
        <v>451</v>
      </c>
      <c r="B649" t="s">
        <v>6300</v>
      </c>
      <c r="C649" t="s">
        <v>4525</v>
      </c>
      <c r="D649" t="s">
        <v>6299</v>
      </c>
    </row>
    <row r="650" spans="1:4" x14ac:dyDescent="0.25">
      <c r="A650" t="s">
        <v>392</v>
      </c>
      <c r="B650" t="s">
        <v>4731</v>
      </c>
      <c r="C650" t="s">
        <v>4041</v>
      </c>
      <c r="D650" t="s">
        <v>16</v>
      </c>
    </row>
    <row r="651" spans="1:4" x14ac:dyDescent="0.25">
      <c r="A651" t="s">
        <v>443</v>
      </c>
      <c r="B651" t="s">
        <v>6298</v>
      </c>
      <c r="C651" t="s">
        <v>3966</v>
      </c>
      <c r="D651" t="s">
        <v>16</v>
      </c>
    </row>
    <row r="652" spans="1:4" x14ac:dyDescent="0.25">
      <c r="A652" t="s">
        <v>482</v>
      </c>
      <c r="B652" t="s">
        <v>6297</v>
      </c>
      <c r="C652" t="s">
        <v>3969</v>
      </c>
      <c r="D652" t="s">
        <v>16</v>
      </c>
    </row>
    <row r="653" spans="1:4" x14ac:dyDescent="0.25">
      <c r="A653" t="s">
        <v>1261</v>
      </c>
      <c r="B653" t="s">
        <v>6296</v>
      </c>
      <c r="C653" t="s">
        <v>4148</v>
      </c>
      <c r="D653" t="s">
        <v>16</v>
      </c>
    </row>
    <row r="654" spans="1:4" x14ac:dyDescent="0.25">
      <c r="A654" t="s">
        <v>467</v>
      </c>
      <c r="B654" t="s">
        <v>5048</v>
      </c>
      <c r="C654" t="s">
        <v>4526</v>
      </c>
      <c r="D654" t="s">
        <v>16</v>
      </c>
    </row>
    <row r="655" spans="1:4" x14ac:dyDescent="0.25">
      <c r="A655" t="s">
        <v>1914</v>
      </c>
      <c r="B655" t="s">
        <v>6295</v>
      </c>
      <c r="C655" t="s">
        <v>4103</v>
      </c>
      <c r="D655" t="s">
        <v>6294</v>
      </c>
    </row>
    <row r="656" spans="1:4" x14ac:dyDescent="0.25">
      <c r="A656" t="s">
        <v>1881</v>
      </c>
      <c r="B656" t="s">
        <v>6293</v>
      </c>
      <c r="C656" t="s">
        <v>3962</v>
      </c>
      <c r="D656" t="s">
        <v>16</v>
      </c>
    </row>
    <row r="657" spans="1:4" x14ac:dyDescent="0.25">
      <c r="A657" t="s">
        <v>1853</v>
      </c>
      <c r="B657" t="s">
        <v>6292</v>
      </c>
      <c r="C657" t="s">
        <v>4009</v>
      </c>
      <c r="D657" t="s">
        <v>6291</v>
      </c>
    </row>
    <row r="658" spans="1:4" x14ac:dyDescent="0.25">
      <c r="A658" t="s">
        <v>1885</v>
      </c>
      <c r="B658" t="s">
        <v>6290</v>
      </c>
      <c r="C658" t="s">
        <v>4148</v>
      </c>
      <c r="D658" t="s">
        <v>16</v>
      </c>
    </row>
    <row r="659" spans="1:4" x14ac:dyDescent="0.25">
      <c r="A659" t="s">
        <v>1910</v>
      </c>
      <c r="B659" t="s">
        <v>6289</v>
      </c>
      <c r="C659" t="s">
        <v>3962</v>
      </c>
      <c r="D659" t="s">
        <v>16</v>
      </c>
    </row>
    <row r="660" spans="1:4" x14ac:dyDescent="0.25">
      <c r="A660" t="s">
        <v>2790</v>
      </c>
      <c r="B660" t="s">
        <v>5813</v>
      </c>
      <c r="C660" t="s">
        <v>4059</v>
      </c>
      <c r="D660" t="s">
        <v>16</v>
      </c>
    </row>
    <row r="661" spans="1:4" x14ac:dyDescent="0.25">
      <c r="A661" t="s">
        <v>2792</v>
      </c>
      <c r="B661" t="s">
        <v>6288</v>
      </c>
      <c r="C661" t="s">
        <v>4059</v>
      </c>
      <c r="D661" t="s">
        <v>6287</v>
      </c>
    </row>
    <row r="662" spans="1:4" x14ac:dyDescent="0.25">
      <c r="A662" t="s">
        <v>2872</v>
      </c>
      <c r="B662" t="s">
        <v>4973</v>
      </c>
      <c r="C662" t="s">
        <v>3966</v>
      </c>
      <c r="D662" t="s">
        <v>16</v>
      </c>
    </row>
    <row r="663" spans="1:4" x14ac:dyDescent="0.25">
      <c r="A663" t="s">
        <v>2876</v>
      </c>
      <c r="B663" t="s">
        <v>6286</v>
      </c>
      <c r="C663" t="s">
        <v>3966</v>
      </c>
      <c r="D663" t="s">
        <v>16</v>
      </c>
    </row>
    <row r="664" spans="1:4" x14ac:dyDescent="0.25">
      <c r="A664" t="s">
        <v>3304</v>
      </c>
      <c r="B664" t="s">
        <v>6285</v>
      </c>
      <c r="C664" t="s">
        <v>4369</v>
      </c>
      <c r="D664" t="s">
        <v>6284</v>
      </c>
    </row>
    <row r="665" spans="1:4" x14ac:dyDescent="0.25">
      <c r="A665" t="s">
        <v>2737</v>
      </c>
      <c r="B665" t="s">
        <v>6283</v>
      </c>
      <c r="C665" t="s">
        <v>3979</v>
      </c>
      <c r="D665" t="s">
        <v>6282</v>
      </c>
    </row>
    <row r="666" spans="1:4" x14ac:dyDescent="0.25">
      <c r="A666" t="s">
        <v>2761</v>
      </c>
      <c r="B666" t="s">
        <v>6281</v>
      </c>
      <c r="C666" t="s">
        <v>4515</v>
      </c>
      <c r="D666" t="s">
        <v>6280</v>
      </c>
    </row>
    <row r="667" spans="1:4" x14ac:dyDescent="0.25">
      <c r="A667" t="s">
        <v>2795</v>
      </c>
      <c r="B667" t="s">
        <v>6279</v>
      </c>
      <c r="C667" t="s">
        <v>4325</v>
      </c>
      <c r="D667" t="s">
        <v>16</v>
      </c>
    </row>
    <row r="668" spans="1:4" x14ac:dyDescent="0.25">
      <c r="A668" t="s">
        <v>3666</v>
      </c>
      <c r="B668" t="s">
        <v>6278</v>
      </c>
      <c r="C668" t="s">
        <v>6040</v>
      </c>
      <c r="D668" t="s">
        <v>16</v>
      </c>
    </row>
    <row r="669" spans="1:4" x14ac:dyDescent="0.25">
      <c r="A669" t="s">
        <v>2080</v>
      </c>
      <c r="B669" t="s">
        <v>16</v>
      </c>
      <c r="C669" t="s">
        <v>16</v>
      </c>
      <c r="D669" t="s">
        <v>16</v>
      </c>
    </row>
    <row r="670" spans="1:4" x14ac:dyDescent="0.25">
      <c r="A670" t="s">
        <v>2293</v>
      </c>
      <c r="B670" t="s">
        <v>16</v>
      </c>
      <c r="C670" t="s">
        <v>16</v>
      </c>
      <c r="D670" t="s">
        <v>16</v>
      </c>
    </row>
    <row r="671" spans="1:4" x14ac:dyDescent="0.25">
      <c r="A671" t="s">
        <v>2250</v>
      </c>
      <c r="B671" t="s">
        <v>6277</v>
      </c>
      <c r="C671" t="s">
        <v>6276</v>
      </c>
      <c r="D671" t="s">
        <v>16</v>
      </c>
    </row>
    <row r="672" spans="1:4" x14ac:dyDescent="0.25">
      <c r="A672" t="s">
        <v>2235</v>
      </c>
      <c r="B672" t="s">
        <v>16</v>
      </c>
      <c r="C672" t="s">
        <v>16</v>
      </c>
      <c r="D672" t="s">
        <v>16</v>
      </c>
    </row>
    <row r="673" spans="1:4" x14ac:dyDescent="0.25">
      <c r="A673" t="s">
        <v>2245</v>
      </c>
      <c r="B673" t="s">
        <v>16</v>
      </c>
      <c r="C673" t="s">
        <v>16</v>
      </c>
      <c r="D673" t="s">
        <v>16</v>
      </c>
    </row>
    <row r="674" spans="1:4" x14ac:dyDescent="0.25">
      <c r="A674" t="s">
        <v>2598</v>
      </c>
      <c r="B674" t="s">
        <v>4995</v>
      </c>
      <c r="C674" t="s">
        <v>4041</v>
      </c>
      <c r="D674" t="s">
        <v>16</v>
      </c>
    </row>
    <row r="675" spans="1:4" x14ac:dyDescent="0.25">
      <c r="A675" t="s">
        <v>6275</v>
      </c>
      <c r="B675" t="s">
        <v>16</v>
      </c>
      <c r="C675" t="s">
        <v>16</v>
      </c>
      <c r="D675" t="s">
        <v>16</v>
      </c>
    </row>
    <row r="676" spans="1:4" x14ac:dyDescent="0.25">
      <c r="A676" t="s">
        <v>2327</v>
      </c>
      <c r="B676" t="s">
        <v>16</v>
      </c>
      <c r="C676" t="s">
        <v>16</v>
      </c>
      <c r="D676" t="s">
        <v>16</v>
      </c>
    </row>
    <row r="677" spans="1:4" x14ac:dyDescent="0.25">
      <c r="A677" t="s">
        <v>2165</v>
      </c>
      <c r="B677" t="s">
        <v>16</v>
      </c>
      <c r="C677" t="s">
        <v>16</v>
      </c>
      <c r="D677" t="s">
        <v>16</v>
      </c>
    </row>
    <row r="678" spans="1:4" x14ac:dyDescent="0.25">
      <c r="A678" t="s">
        <v>2163</v>
      </c>
      <c r="B678" t="s">
        <v>16</v>
      </c>
      <c r="C678" t="s">
        <v>16</v>
      </c>
      <c r="D678" t="s">
        <v>16</v>
      </c>
    </row>
    <row r="679" spans="1:4" x14ac:dyDescent="0.25">
      <c r="A679" t="s">
        <v>6274</v>
      </c>
      <c r="B679" t="s">
        <v>6273</v>
      </c>
      <c r="C679" t="s">
        <v>3962</v>
      </c>
      <c r="D679" t="s">
        <v>6272</v>
      </c>
    </row>
    <row r="680" spans="1:4" x14ac:dyDescent="0.25">
      <c r="A680" t="s">
        <v>6271</v>
      </c>
      <c r="B680" t="s">
        <v>4408</v>
      </c>
      <c r="C680" t="s">
        <v>4407</v>
      </c>
      <c r="D680" t="s">
        <v>6270</v>
      </c>
    </row>
    <row r="681" spans="1:4" x14ac:dyDescent="0.25">
      <c r="A681" t="s">
        <v>6269</v>
      </c>
      <c r="B681" t="s">
        <v>3985</v>
      </c>
      <c r="C681" t="s">
        <v>3986</v>
      </c>
      <c r="D681" t="s">
        <v>6268</v>
      </c>
    </row>
    <row r="682" spans="1:4" x14ac:dyDescent="0.25">
      <c r="A682" t="s">
        <v>6267</v>
      </c>
      <c r="B682" t="s">
        <v>5946</v>
      </c>
      <c r="C682" t="s">
        <v>4049</v>
      </c>
      <c r="D682" t="s">
        <v>6266</v>
      </c>
    </row>
    <row r="683" spans="1:4" x14ac:dyDescent="0.25">
      <c r="A683" t="s">
        <v>6265</v>
      </c>
      <c r="B683" t="s">
        <v>6264</v>
      </c>
      <c r="C683" t="s">
        <v>4148</v>
      </c>
      <c r="D683" t="s">
        <v>6263</v>
      </c>
    </row>
    <row r="684" spans="1:4" x14ac:dyDescent="0.25">
      <c r="A684" t="s">
        <v>6262</v>
      </c>
      <c r="B684" t="s">
        <v>6261</v>
      </c>
      <c r="C684" t="s">
        <v>4014</v>
      </c>
      <c r="D684" t="s">
        <v>6260</v>
      </c>
    </row>
    <row r="685" spans="1:4" x14ac:dyDescent="0.25">
      <c r="A685" t="s">
        <v>2227</v>
      </c>
      <c r="B685" t="s">
        <v>6259</v>
      </c>
      <c r="C685" t="s">
        <v>3969</v>
      </c>
      <c r="D685" t="s">
        <v>16</v>
      </c>
    </row>
    <row r="686" spans="1:4" x14ac:dyDescent="0.25">
      <c r="A686" t="s">
        <v>2229</v>
      </c>
      <c r="B686" t="s">
        <v>3970</v>
      </c>
      <c r="C686" t="s">
        <v>3988</v>
      </c>
      <c r="D686" t="s">
        <v>16</v>
      </c>
    </row>
    <row r="687" spans="1:4" x14ac:dyDescent="0.25">
      <c r="A687" t="s">
        <v>6258</v>
      </c>
      <c r="B687" t="s">
        <v>5521</v>
      </c>
      <c r="C687" t="s">
        <v>3979</v>
      </c>
      <c r="D687" t="s">
        <v>16</v>
      </c>
    </row>
    <row r="688" spans="1:4" x14ac:dyDescent="0.25">
      <c r="A688" t="s">
        <v>2366</v>
      </c>
      <c r="B688" t="s">
        <v>5638</v>
      </c>
      <c r="C688" t="s">
        <v>4315</v>
      </c>
      <c r="D688" t="s">
        <v>6257</v>
      </c>
    </row>
    <row r="689" spans="1:4" x14ac:dyDescent="0.25">
      <c r="A689" t="s">
        <v>2569</v>
      </c>
      <c r="B689" t="s">
        <v>6256</v>
      </c>
      <c r="C689" t="s">
        <v>4070</v>
      </c>
      <c r="D689" t="s">
        <v>6255</v>
      </c>
    </row>
    <row r="690" spans="1:4" x14ac:dyDescent="0.25">
      <c r="A690" t="s">
        <v>2659</v>
      </c>
      <c r="B690" t="s">
        <v>6254</v>
      </c>
      <c r="C690" t="s">
        <v>5368</v>
      </c>
      <c r="D690" t="s">
        <v>6253</v>
      </c>
    </row>
    <row r="691" spans="1:4" x14ac:dyDescent="0.25">
      <c r="A691" t="s">
        <v>2728</v>
      </c>
      <c r="B691" t="s">
        <v>6252</v>
      </c>
      <c r="C691" t="s">
        <v>4070</v>
      </c>
      <c r="D691" t="s">
        <v>6251</v>
      </c>
    </row>
    <row r="692" spans="1:4" x14ac:dyDescent="0.25">
      <c r="A692" t="s">
        <v>2770</v>
      </c>
      <c r="B692" t="s">
        <v>6250</v>
      </c>
      <c r="C692" t="s">
        <v>4099</v>
      </c>
      <c r="D692" t="s">
        <v>6249</v>
      </c>
    </row>
    <row r="693" spans="1:4" x14ac:dyDescent="0.25">
      <c r="A693" t="s">
        <v>2524</v>
      </c>
      <c r="B693" t="s">
        <v>6248</v>
      </c>
      <c r="C693" t="s">
        <v>6247</v>
      </c>
      <c r="D693" t="s">
        <v>6246</v>
      </c>
    </row>
    <row r="694" spans="1:4" x14ac:dyDescent="0.25">
      <c r="A694" t="s">
        <v>2432</v>
      </c>
      <c r="B694" t="s">
        <v>6245</v>
      </c>
      <c r="C694" t="s">
        <v>5685</v>
      </c>
      <c r="D694" t="s">
        <v>16</v>
      </c>
    </row>
    <row r="695" spans="1:4" x14ac:dyDescent="0.25">
      <c r="A695" t="s">
        <v>2434</v>
      </c>
      <c r="B695" t="s">
        <v>6244</v>
      </c>
      <c r="C695" t="s">
        <v>6040</v>
      </c>
      <c r="D695" t="s">
        <v>16</v>
      </c>
    </row>
    <row r="696" spans="1:4" x14ac:dyDescent="0.25">
      <c r="A696" t="s">
        <v>2664</v>
      </c>
      <c r="B696" t="s">
        <v>6243</v>
      </c>
      <c r="C696" t="s">
        <v>4070</v>
      </c>
      <c r="D696" t="s">
        <v>6242</v>
      </c>
    </row>
    <row r="697" spans="1:4" x14ac:dyDescent="0.25">
      <c r="A697" t="s">
        <v>2734</v>
      </c>
      <c r="B697" t="s">
        <v>6241</v>
      </c>
      <c r="C697" t="s">
        <v>3979</v>
      </c>
      <c r="D697" t="s">
        <v>16</v>
      </c>
    </row>
    <row r="698" spans="1:4" x14ac:dyDescent="0.25">
      <c r="A698" t="s">
        <v>2763</v>
      </c>
      <c r="B698" t="s">
        <v>6240</v>
      </c>
      <c r="C698" t="s">
        <v>4369</v>
      </c>
      <c r="D698" t="s">
        <v>6239</v>
      </c>
    </row>
    <row r="699" spans="1:4" x14ac:dyDescent="0.25">
      <c r="A699" t="s">
        <v>2765</v>
      </c>
      <c r="B699" t="s">
        <v>6238</v>
      </c>
      <c r="C699" t="s">
        <v>4369</v>
      </c>
      <c r="D699" t="s">
        <v>6237</v>
      </c>
    </row>
    <row r="700" spans="1:4" x14ac:dyDescent="0.25">
      <c r="A700" t="s">
        <v>2781</v>
      </c>
      <c r="B700" t="s">
        <v>6236</v>
      </c>
      <c r="C700" t="s">
        <v>4059</v>
      </c>
      <c r="D700" t="s">
        <v>6235</v>
      </c>
    </row>
    <row r="701" spans="1:4" x14ac:dyDescent="0.25">
      <c r="A701" t="s">
        <v>2784</v>
      </c>
      <c r="B701" t="s">
        <v>6234</v>
      </c>
      <c r="C701" t="s">
        <v>4059</v>
      </c>
      <c r="D701" t="s">
        <v>6233</v>
      </c>
    </row>
    <row r="702" spans="1:4" x14ac:dyDescent="0.25">
      <c r="A702" t="s">
        <v>2788</v>
      </c>
      <c r="B702" t="s">
        <v>6232</v>
      </c>
      <c r="C702" t="s">
        <v>4059</v>
      </c>
      <c r="D702" t="s">
        <v>16</v>
      </c>
    </row>
    <row r="703" spans="1:4" x14ac:dyDescent="0.25">
      <c r="A703" t="s">
        <v>2793</v>
      </c>
      <c r="B703" t="s">
        <v>6231</v>
      </c>
      <c r="C703" t="s">
        <v>4059</v>
      </c>
      <c r="D703" t="s">
        <v>6230</v>
      </c>
    </row>
    <row r="704" spans="1:4" x14ac:dyDescent="0.25">
      <c r="A704" t="s">
        <v>3000</v>
      </c>
      <c r="B704" t="s">
        <v>5735</v>
      </c>
      <c r="C704" t="s">
        <v>5685</v>
      </c>
      <c r="D704" t="s">
        <v>16</v>
      </c>
    </row>
    <row r="705" spans="1:4" x14ac:dyDescent="0.25">
      <c r="A705" t="s">
        <v>3189</v>
      </c>
      <c r="B705" t="s">
        <v>4858</v>
      </c>
      <c r="C705" t="s">
        <v>5685</v>
      </c>
      <c r="D705" t="s">
        <v>16</v>
      </c>
    </row>
    <row r="706" spans="1:4" x14ac:dyDescent="0.25">
      <c r="A706" t="s">
        <v>835</v>
      </c>
      <c r="B706" t="s">
        <v>6229</v>
      </c>
      <c r="C706" t="s">
        <v>4328</v>
      </c>
      <c r="D706" t="s">
        <v>6228</v>
      </c>
    </row>
    <row r="707" spans="1:4" x14ac:dyDescent="0.25">
      <c r="A707" t="s">
        <v>920</v>
      </c>
      <c r="B707" t="s">
        <v>6227</v>
      </c>
      <c r="C707" t="s">
        <v>4047</v>
      </c>
      <c r="D707" t="s">
        <v>6226</v>
      </c>
    </row>
    <row r="708" spans="1:4" x14ac:dyDescent="0.25">
      <c r="A708" t="s">
        <v>1329</v>
      </c>
      <c r="B708" t="s">
        <v>6225</v>
      </c>
      <c r="C708" t="s">
        <v>4059</v>
      </c>
      <c r="D708" t="s">
        <v>6224</v>
      </c>
    </row>
    <row r="709" spans="1:4" x14ac:dyDescent="0.25">
      <c r="A709" t="s">
        <v>1606</v>
      </c>
      <c r="B709" t="s">
        <v>5098</v>
      </c>
      <c r="C709" t="s">
        <v>4070</v>
      </c>
      <c r="D709" t="s">
        <v>6223</v>
      </c>
    </row>
    <row r="710" spans="1:4" x14ac:dyDescent="0.25">
      <c r="A710" t="s">
        <v>1656</v>
      </c>
      <c r="B710" t="s">
        <v>6222</v>
      </c>
      <c r="C710" t="s">
        <v>4680</v>
      </c>
      <c r="D710" t="s">
        <v>16</v>
      </c>
    </row>
    <row r="711" spans="1:4" x14ac:dyDescent="0.25">
      <c r="A711" t="s">
        <v>1502</v>
      </c>
      <c r="B711" t="s">
        <v>6221</v>
      </c>
      <c r="C711" t="s">
        <v>4197</v>
      </c>
      <c r="D711" t="s">
        <v>6220</v>
      </c>
    </row>
    <row r="712" spans="1:4" x14ac:dyDescent="0.25">
      <c r="A712" t="s">
        <v>639</v>
      </c>
      <c r="B712" t="s">
        <v>6219</v>
      </c>
      <c r="C712" t="s">
        <v>4047</v>
      </c>
      <c r="D712" t="s">
        <v>5818</v>
      </c>
    </row>
    <row r="713" spans="1:4" x14ac:dyDescent="0.25">
      <c r="A713" t="s">
        <v>936</v>
      </c>
      <c r="B713" t="s">
        <v>5621</v>
      </c>
      <c r="C713" t="s">
        <v>4073</v>
      </c>
      <c r="D713" t="s">
        <v>16</v>
      </c>
    </row>
    <row r="714" spans="1:4" x14ac:dyDescent="0.25">
      <c r="A714" t="s">
        <v>1333</v>
      </c>
      <c r="B714" t="s">
        <v>6218</v>
      </c>
      <c r="C714" t="s">
        <v>4103</v>
      </c>
      <c r="D714" t="s">
        <v>6217</v>
      </c>
    </row>
    <row r="715" spans="1:4" x14ac:dyDescent="0.25">
      <c r="A715" t="s">
        <v>728</v>
      </c>
      <c r="B715" t="s">
        <v>6216</v>
      </c>
      <c r="C715" t="s">
        <v>3979</v>
      </c>
      <c r="D715" t="s">
        <v>6215</v>
      </c>
    </row>
    <row r="716" spans="1:4" x14ac:dyDescent="0.25">
      <c r="A716" t="s">
        <v>1207</v>
      </c>
      <c r="B716" t="s">
        <v>6214</v>
      </c>
      <c r="C716" t="s">
        <v>4325</v>
      </c>
      <c r="D716" t="s">
        <v>6213</v>
      </c>
    </row>
    <row r="717" spans="1:4" x14ac:dyDescent="0.25">
      <c r="A717" t="s">
        <v>1060</v>
      </c>
      <c r="B717" t="s">
        <v>6212</v>
      </c>
      <c r="C717" t="s">
        <v>4209</v>
      </c>
      <c r="D717" t="s">
        <v>16</v>
      </c>
    </row>
    <row r="718" spans="1:4" x14ac:dyDescent="0.25">
      <c r="A718" t="s">
        <v>1687</v>
      </c>
      <c r="B718" t="s">
        <v>6211</v>
      </c>
      <c r="C718" t="s">
        <v>4056</v>
      </c>
      <c r="D718" t="s">
        <v>6210</v>
      </c>
    </row>
    <row r="719" spans="1:4" x14ac:dyDescent="0.25">
      <c r="A719" t="s">
        <v>779</v>
      </c>
      <c r="B719" t="s">
        <v>6209</v>
      </c>
      <c r="C719" t="s">
        <v>5831</v>
      </c>
      <c r="D719" t="s">
        <v>6208</v>
      </c>
    </row>
    <row r="720" spans="1:4" x14ac:dyDescent="0.25">
      <c r="A720" t="s">
        <v>751</v>
      </c>
      <c r="B720" t="s">
        <v>6207</v>
      </c>
      <c r="C720" t="s">
        <v>3989</v>
      </c>
      <c r="D720" t="s">
        <v>5925</v>
      </c>
    </row>
    <row r="721" spans="1:4" x14ac:dyDescent="0.25">
      <c r="A721" t="s">
        <v>692</v>
      </c>
      <c r="B721" t="s">
        <v>6206</v>
      </c>
      <c r="C721" t="s">
        <v>4047</v>
      </c>
      <c r="D721" t="s">
        <v>6205</v>
      </c>
    </row>
    <row r="722" spans="1:4" x14ac:dyDescent="0.25">
      <c r="A722" t="s">
        <v>6204</v>
      </c>
      <c r="B722" t="s">
        <v>16</v>
      </c>
      <c r="C722" t="s">
        <v>16</v>
      </c>
      <c r="D722" t="s">
        <v>16</v>
      </c>
    </row>
    <row r="723" spans="1:4" x14ac:dyDescent="0.25">
      <c r="A723" t="s">
        <v>1829</v>
      </c>
      <c r="B723" t="s">
        <v>6203</v>
      </c>
      <c r="C723" t="s">
        <v>3962</v>
      </c>
      <c r="D723" t="s">
        <v>6202</v>
      </c>
    </row>
    <row r="724" spans="1:4" x14ac:dyDescent="0.25">
      <c r="A724" t="s">
        <v>2102</v>
      </c>
      <c r="B724" t="s">
        <v>6201</v>
      </c>
      <c r="C724" t="s">
        <v>4407</v>
      </c>
      <c r="D724" t="s">
        <v>16</v>
      </c>
    </row>
    <row r="725" spans="1:4" x14ac:dyDescent="0.25">
      <c r="A725" t="s">
        <v>6200</v>
      </c>
      <c r="B725" t="s">
        <v>16</v>
      </c>
      <c r="C725" t="s">
        <v>16</v>
      </c>
      <c r="D725" t="s">
        <v>16</v>
      </c>
    </row>
    <row r="726" spans="1:4" x14ac:dyDescent="0.25">
      <c r="A726" t="s">
        <v>6199</v>
      </c>
      <c r="B726" t="s">
        <v>16</v>
      </c>
      <c r="C726" t="s">
        <v>16</v>
      </c>
      <c r="D726" t="s">
        <v>16</v>
      </c>
    </row>
    <row r="727" spans="1:4" x14ac:dyDescent="0.25">
      <c r="A727" t="s">
        <v>1063</v>
      </c>
      <c r="B727" t="s">
        <v>6198</v>
      </c>
      <c r="C727" t="s">
        <v>4515</v>
      </c>
      <c r="D727" t="s">
        <v>6197</v>
      </c>
    </row>
    <row r="728" spans="1:4" x14ac:dyDescent="0.25">
      <c r="A728" t="s">
        <v>3879</v>
      </c>
      <c r="B728" t="s">
        <v>6196</v>
      </c>
      <c r="C728" t="s">
        <v>4460</v>
      </c>
      <c r="D728" t="s">
        <v>16</v>
      </c>
    </row>
    <row r="729" spans="1:4" x14ac:dyDescent="0.25">
      <c r="A729" t="s">
        <v>3886</v>
      </c>
      <c r="B729" t="s">
        <v>6195</v>
      </c>
      <c r="C729" t="s">
        <v>4460</v>
      </c>
      <c r="D729" t="s">
        <v>16</v>
      </c>
    </row>
    <row r="730" spans="1:4" x14ac:dyDescent="0.25">
      <c r="A730" t="s">
        <v>2413</v>
      </c>
      <c r="B730" t="s">
        <v>16</v>
      </c>
      <c r="C730" t="s">
        <v>16</v>
      </c>
      <c r="D730" t="s">
        <v>16</v>
      </c>
    </row>
    <row r="731" spans="1:4" x14ac:dyDescent="0.25">
      <c r="A731" t="s">
        <v>1992</v>
      </c>
      <c r="B731" t="s">
        <v>6194</v>
      </c>
      <c r="C731" t="s">
        <v>4148</v>
      </c>
      <c r="D731" t="s">
        <v>6193</v>
      </c>
    </row>
    <row r="732" spans="1:4" x14ac:dyDescent="0.25">
      <c r="A732" t="s">
        <v>6192</v>
      </c>
      <c r="B732" t="s">
        <v>6191</v>
      </c>
      <c r="C732" t="s">
        <v>4335</v>
      </c>
      <c r="D732" t="s">
        <v>6190</v>
      </c>
    </row>
    <row r="733" spans="1:4" x14ac:dyDescent="0.25">
      <c r="A733" t="s">
        <v>6189</v>
      </c>
      <c r="B733" t="s">
        <v>6188</v>
      </c>
      <c r="C733" t="s">
        <v>4243</v>
      </c>
      <c r="D733" t="s">
        <v>6187</v>
      </c>
    </row>
    <row r="734" spans="1:4" x14ac:dyDescent="0.25">
      <c r="A734" t="s">
        <v>6186</v>
      </c>
      <c r="B734" t="s">
        <v>6185</v>
      </c>
      <c r="C734" t="s">
        <v>4407</v>
      </c>
      <c r="D734" t="s">
        <v>6184</v>
      </c>
    </row>
    <row r="735" spans="1:4" x14ac:dyDescent="0.25">
      <c r="A735" t="s">
        <v>6183</v>
      </c>
      <c r="B735" t="s">
        <v>6182</v>
      </c>
      <c r="C735" t="s">
        <v>6090</v>
      </c>
      <c r="D735" t="s">
        <v>6181</v>
      </c>
    </row>
    <row r="736" spans="1:4" x14ac:dyDescent="0.25">
      <c r="A736" t="s">
        <v>790</v>
      </c>
      <c r="B736" t="s">
        <v>6180</v>
      </c>
      <c r="C736" t="s">
        <v>3979</v>
      </c>
      <c r="D736" t="s">
        <v>16</v>
      </c>
    </row>
    <row r="737" spans="1:4" x14ac:dyDescent="0.25">
      <c r="A737" t="s">
        <v>845</v>
      </c>
      <c r="B737" t="s">
        <v>6179</v>
      </c>
      <c r="C737" t="s">
        <v>4369</v>
      </c>
      <c r="D737" t="s">
        <v>6178</v>
      </c>
    </row>
    <row r="738" spans="1:4" x14ac:dyDescent="0.25">
      <c r="A738" t="s">
        <v>1264</v>
      </c>
      <c r="B738" t="s">
        <v>6177</v>
      </c>
      <c r="C738" t="s">
        <v>4014</v>
      </c>
      <c r="D738" t="s">
        <v>16</v>
      </c>
    </row>
    <row r="739" spans="1:4" x14ac:dyDescent="0.25">
      <c r="A739" t="s">
        <v>172</v>
      </c>
      <c r="B739" t="s">
        <v>4924</v>
      </c>
      <c r="C739" t="s">
        <v>3969</v>
      </c>
      <c r="D739" t="s">
        <v>16</v>
      </c>
    </row>
    <row r="740" spans="1:4" x14ac:dyDescent="0.25">
      <c r="A740" t="s">
        <v>276</v>
      </c>
      <c r="B740" t="s">
        <v>5043</v>
      </c>
      <c r="C740" t="s">
        <v>4715</v>
      </c>
      <c r="D740" t="s">
        <v>16</v>
      </c>
    </row>
    <row r="741" spans="1:4" x14ac:dyDescent="0.25">
      <c r="A741" t="s">
        <v>364</v>
      </c>
      <c r="B741" t="s">
        <v>6176</v>
      </c>
      <c r="C741" t="s">
        <v>4525</v>
      </c>
      <c r="D741" t="s">
        <v>16</v>
      </c>
    </row>
    <row r="742" spans="1:4" x14ac:dyDescent="0.25">
      <c r="A742" t="s">
        <v>1180</v>
      </c>
      <c r="B742" t="s">
        <v>6175</v>
      </c>
      <c r="C742" t="s">
        <v>4009</v>
      </c>
      <c r="D742" t="s">
        <v>6174</v>
      </c>
    </row>
    <row r="743" spans="1:4" x14ac:dyDescent="0.25">
      <c r="A743" t="s">
        <v>447</v>
      </c>
      <c r="B743" t="s">
        <v>6173</v>
      </c>
      <c r="C743" t="s">
        <v>4315</v>
      </c>
      <c r="D743" t="s">
        <v>16</v>
      </c>
    </row>
    <row r="744" spans="1:4" x14ac:dyDescent="0.25">
      <c r="A744" t="s">
        <v>431</v>
      </c>
      <c r="B744" t="s">
        <v>6172</v>
      </c>
      <c r="C744" t="s">
        <v>3988</v>
      </c>
      <c r="D744" t="s">
        <v>16</v>
      </c>
    </row>
    <row r="745" spans="1:4" x14ac:dyDescent="0.25">
      <c r="A745" t="s">
        <v>292</v>
      </c>
      <c r="B745" t="s">
        <v>6171</v>
      </c>
      <c r="C745" t="s">
        <v>3988</v>
      </c>
      <c r="D745" t="s">
        <v>16</v>
      </c>
    </row>
    <row r="746" spans="1:4" x14ac:dyDescent="0.25">
      <c r="A746" t="s">
        <v>208</v>
      </c>
      <c r="B746" t="s">
        <v>6170</v>
      </c>
      <c r="C746" t="s">
        <v>3966</v>
      </c>
      <c r="D746" t="s">
        <v>16</v>
      </c>
    </row>
    <row r="747" spans="1:4" x14ac:dyDescent="0.25">
      <c r="A747" t="s">
        <v>1836</v>
      </c>
      <c r="B747" t="s">
        <v>16</v>
      </c>
      <c r="C747" t="s">
        <v>16</v>
      </c>
      <c r="D747" t="s">
        <v>16</v>
      </c>
    </row>
    <row r="748" spans="1:4" x14ac:dyDescent="0.25">
      <c r="A748" t="s">
        <v>6169</v>
      </c>
      <c r="B748" t="s">
        <v>5029</v>
      </c>
      <c r="C748" t="s">
        <v>4014</v>
      </c>
      <c r="D748" t="s">
        <v>16</v>
      </c>
    </row>
    <row r="749" spans="1:4" x14ac:dyDescent="0.25">
      <c r="A749" t="s">
        <v>1906</v>
      </c>
      <c r="B749" t="s">
        <v>6168</v>
      </c>
      <c r="C749" t="s">
        <v>3962</v>
      </c>
      <c r="D749" t="s">
        <v>16</v>
      </c>
    </row>
    <row r="750" spans="1:4" x14ac:dyDescent="0.25">
      <c r="A750" t="s">
        <v>2750</v>
      </c>
      <c r="B750" t="s">
        <v>6167</v>
      </c>
      <c r="C750" t="s">
        <v>4369</v>
      </c>
      <c r="D750" t="s">
        <v>6166</v>
      </c>
    </row>
    <row r="751" spans="1:4" x14ac:dyDescent="0.25">
      <c r="A751" t="s">
        <v>2798</v>
      </c>
      <c r="B751" t="s">
        <v>6165</v>
      </c>
      <c r="C751" t="s">
        <v>4325</v>
      </c>
      <c r="D751" t="s">
        <v>4799</v>
      </c>
    </row>
    <row r="752" spans="1:4" x14ac:dyDescent="0.25">
      <c r="A752" t="s">
        <v>2738</v>
      </c>
      <c r="B752" t="s">
        <v>6164</v>
      </c>
      <c r="C752" t="s">
        <v>3979</v>
      </c>
      <c r="D752" t="s">
        <v>16</v>
      </c>
    </row>
    <row r="753" spans="1:4" x14ac:dyDescent="0.25">
      <c r="A753" t="s">
        <v>1935</v>
      </c>
      <c r="B753" t="s">
        <v>16</v>
      </c>
      <c r="C753" t="s">
        <v>16</v>
      </c>
      <c r="D753" t="s">
        <v>16</v>
      </c>
    </row>
    <row r="754" spans="1:4" x14ac:dyDescent="0.25">
      <c r="A754" t="s">
        <v>2255</v>
      </c>
      <c r="B754" t="s">
        <v>16</v>
      </c>
      <c r="C754" t="s">
        <v>16</v>
      </c>
      <c r="D754" t="s">
        <v>16</v>
      </c>
    </row>
    <row r="755" spans="1:4" x14ac:dyDescent="0.25">
      <c r="A755" t="s">
        <v>2231</v>
      </c>
      <c r="B755" t="s">
        <v>4530</v>
      </c>
      <c r="C755" t="s">
        <v>4041</v>
      </c>
      <c r="D755" t="s">
        <v>16</v>
      </c>
    </row>
    <row r="756" spans="1:4" x14ac:dyDescent="0.25">
      <c r="A756" t="s">
        <v>2240</v>
      </c>
      <c r="B756" t="s">
        <v>4832</v>
      </c>
      <c r="C756" t="s">
        <v>4753</v>
      </c>
      <c r="D756" t="s">
        <v>16</v>
      </c>
    </row>
    <row r="757" spans="1:4" x14ac:dyDescent="0.25">
      <c r="A757" t="s">
        <v>2173</v>
      </c>
      <c r="B757" t="s">
        <v>16</v>
      </c>
      <c r="C757" t="s">
        <v>16</v>
      </c>
      <c r="D757" t="s">
        <v>16</v>
      </c>
    </row>
    <row r="758" spans="1:4" x14ac:dyDescent="0.25">
      <c r="A758" t="s">
        <v>6163</v>
      </c>
      <c r="B758" t="s">
        <v>6162</v>
      </c>
      <c r="C758" t="s">
        <v>4203</v>
      </c>
      <c r="D758" t="s">
        <v>6161</v>
      </c>
    </row>
    <row r="759" spans="1:4" x14ac:dyDescent="0.25">
      <c r="A759" t="s">
        <v>6160</v>
      </c>
      <c r="B759" t="s">
        <v>6159</v>
      </c>
      <c r="C759" t="s">
        <v>4014</v>
      </c>
      <c r="D759" t="s">
        <v>6158</v>
      </c>
    </row>
    <row r="760" spans="1:4" x14ac:dyDescent="0.25">
      <c r="A760" t="s">
        <v>6157</v>
      </c>
      <c r="B760" t="s">
        <v>4573</v>
      </c>
      <c r="C760" t="s">
        <v>4325</v>
      </c>
      <c r="D760" t="s">
        <v>6156</v>
      </c>
    </row>
    <row r="761" spans="1:4" x14ac:dyDescent="0.25">
      <c r="A761" t="s">
        <v>2577</v>
      </c>
      <c r="B761" t="s">
        <v>5381</v>
      </c>
      <c r="C761" t="s">
        <v>4328</v>
      </c>
      <c r="D761" t="s">
        <v>16</v>
      </c>
    </row>
    <row r="762" spans="1:4" x14ac:dyDescent="0.25">
      <c r="A762" t="s">
        <v>6155</v>
      </c>
      <c r="B762" t="s">
        <v>5308</v>
      </c>
      <c r="C762" t="s">
        <v>4014</v>
      </c>
      <c r="D762" t="s">
        <v>4079</v>
      </c>
    </row>
    <row r="763" spans="1:4" x14ac:dyDescent="0.25">
      <c r="A763" t="s">
        <v>6154</v>
      </c>
      <c r="B763" t="s">
        <v>6153</v>
      </c>
      <c r="C763" t="s">
        <v>3986</v>
      </c>
      <c r="D763" t="s">
        <v>16</v>
      </c>
    </row>
    <row r="764" spans="1:4" x14ac:dyDescent="0.25">
      <c r="A764" t="s">
        <v>2528</v>
      </c>
      <c r="B764" t="s">
        <v>6152</v>
      </c>
      <c r="C764" t="s">
        <v>4148</v>
      </c>
      <c r="D764" t="s">
        <v>6151</v>
      </c>
    </row>
    <row r="765" spans="1:4" x14ac:dyDescent="0.25">
      <c r="A765" t="s">
        <v>2544</v>
      </c>
      <c r="B765" t="s">
        <v>6150</v>
      </c>
      <c r="C765" t="s">
        <v>3959</v>
      </c>
      <c r="D765" t="s">
        <v>6149</v>
      </c>
    </row>
    <row r="766" spans="1:4" x14ac:dyDescent="0.25">
      <c r="A766" t="s">
        <v>6148</v>
      </c>
      <c r="B766" t="s">
        <v>6147</v>
      </c>
      <c r="C766" t="s">
        <v>4073</v>
      </c>
      <c r="D766" t="s">
        <v>6146</v>
      </c>
    </row>
    <row r="767" spans="1:4" x14ac:dyDescent="0.25">
      <c r="A767" t="s">
        <v>6145</v>
      </c>
      <c r="B767" t="s">
        <v>6144</v>
      </c>
      <c r="C767" t="s">
        <v>4460</v>
      </c>
      <c r="D767" t="s">
        <v>6143</v>
      </c>
    </row>
    <row r="768" spans="1:4" x14ac:dyDescent="0.25">
      <c r="A768" t="s">
        <v>6142</v>
      </c>
      <c r="B768" t="s">
        <v>6141</v>
      </c>
      <c r="C768" t="s">
        <v>4515</v>
      </c>
      <c r="D768" t="s">
        <v>6140</v>
      </c>
    </row>
    <row r="769" spans="1:4" x14ac:dyDescent="0.25">
      <c r="A769" t="s">
        <v>6139</v>
      </c>
      <c r="B769" t="s">
        <v>4405</v>
      </c>
      <c r="C769" t="s">
        <v>4070</v>
      </c>
      <c r="D769" t="s">
        <v>6138</v>
      </c>
    </row>
    <row r="770" spans="1:4" x14ac:dyDescent="0.25">
      <c r="A770" t="s">
        <v>1563</v>
      </c>
      <c r="B770" t="s">
        <v>5594</v>
      </c>
      <c r="C770" t="s">
        <v>4203</v>
      </c>
      <c r="D770" t="s">
        <v>16</v>
      </c>
    </row>
    <row r="771" spans="1:4" x14ac:dyDescent="0.25">
      <c r="A771" t="s">
        <v>672</v>
      </c>
      <c r="B771" t="s">
        <v>6137</v>
      </c>
      <c r="C771" t="s">
        <v>3979</v>
      </c>
      <c r="D771" t="s">
        <v>6136</v>
      </c>
    </row>
    <row r="772" spans="1:4" x14ac:dyDescent="0.25">
      <c r="A772" t="s">
        <v>1143</v>
      </c>
      <c r="B772" t="s">
        <v>6135</v>
      </c>
      <c r="C772" t="s">
        <v>4009</v>
      </c>
      <c r="D772" t="s">
        <v>6134</v>
      </c>
    </row>
    <row r="773" spans="1:4" x14ac:dyDescent="0.25">
      <c r="A773" t="s">
        <v>1326</v>
      </c>
      <c r="B773" t="s">
        <v>6133</v>
      </c>
      <c r="C773" t="s">
        <v>4014</v>
      </c>
      <c r="D773" t="s">
        <v>6132</v>
      </c>
    </row>
    <row r="774" spans="1:4" x14ac:dyDescent="0.25">
      <c r="A774" t="s">
        <v>1368</v>
      </c>
      <c r="B774" t="s">
        <v>6131</v>
      </c>
      <c r="C774" t="s">
        <v>4009</v>
      </c>
      <c r="D774" t="s">
        <v>6130</v>
      </c>
    </row>
    <row r="775" spans="1:4" x14ac:dyDescent="0.25">
      <c r="A775" t="s">
        <v>30</v>
      </c>
      <c r="B775" t="s">
        <v>6129</v>
      </c>
      <c r="C775" t="s">
        <v>6128</v>
      </c>
      <c r="D775" t="s">
        <v>6127</v>
      </c>
    </row>
    <row r="776" spans="1:4" x14ac:dyDescent="0.25">
      <c r="A776" t="s">
        <v>761</v>
      </c>
      <c r="B776" t="s">
        <v>6126</v>
      </c>
      <c r="C776" t="s">
        <v>4111</v>
      </c>
      <c r="D776" t="s">
        <v>6125</v>
      </c>
    </row>
    <row r="777" spans="1:4" x14ac:dyDescent="0.25">
      <c r="A777" t="s">
        <v>6124</v>
      </c>
      <c r="B777" t="s">
        <v>6123</v>
      </c>
      <c r="C777" t="s">
        <v>3962</v>
      </c>
      <c r="D777" t="s">
        <v>6122</v>
      </c>
    </row>
    <row r="778" spans="1:4" x14ac:dyDescent="0.25">
      <c r="A778" t="s">
        <v>6121</v>
      </c>
      <c r="B778" t="s">
        <v>6120</v>
      </c>
      <c r="C778" t="s">
        <v>4525</v>
      </c>
      <c r="D778" t="s">
        <v>6119</v>
      </c>
    </row>
    <row r="779" spans="1:4" x14ac:dyDescent="0.25">
      <c r="A779" t="s">
        <v>1146</v>
      </c>
      <c r="B779" t="s">
        <v>6118</v>
      </c>
      <c r="C779" t="s">
        <v>4009</v>
      </c>
      <c r="D779" t="s">
        <v>6117</v>
      </c>
    </row>
    <row r="780" spans="1:4" x14ac:dyDescent="0.25">
      <c r="A780" t="s">
        <v>1165</v>
      </c>
      <c r="B780" t="s">
        <v>6116</v>
      </c>
      <c r="C780" t="s">
        <v>4014</v>
      </c>
      <c r="D780" t="s">
        <v>6115</v>
      </c>
    </row>
    <row r="781" spans="1:4" x14ac:dyDescent="0.25">
      <c r="A781" t="s">
        <v>805</v>
      </c>
      <c r="B781" t="s">
        <v>4332</v>
      </c>
      <c r="C781" t="s">
        <v>4460</v>
      </c>
      <c r="D781" t="s">
        <v>6114</v>
      </c>
    </row>
    <row r="782" spans="1:4" x14ac:dyDescent="0.25">
      <c r="A782" t="s">
        <v>2283</v>
      </c>
      <c r="B782" t="s">
        <v>4921</v>
      </c>
      <c r="C782" t="s">
        <v>3986</v>
      </c>
      <c r="D782" t="s">
        <v>6113</v>
      </c>
    </row>
    <row r="783" spans="1:4" x14ac:dyDescent="0.25">
      <c r="A783" t="s">
        <v>1927</v>
      </c>
      <c r="B783" t="s">
        <v>6112</v>
      </c>
      <c r="C783" t="s">
        <v>4056</v>
      </c>
      <c r="D783" t="s">
        <v>6111</v>
      </c>
    </row>
    <row r="784" spans="1:4" x14ac:dyDescent="0.25">
      <c r="A784" t="s">
        <v>1184</v>
      </c>
      <c r="B784" t="s">
        <v>6110</v>
      </c>
      <c r="C784" t="s">
        <v>3962</v>
      </c>
      <c r="D784" t="s">
        <v>6109</v>
      </c>
    </row>
    <row r="785" spans="1:4" x14ac:dyDescent="0.25">
      <c r="A785" t="s">
        <v>6108</v>
      </c>
      <c r="B785" t="s">
        <v>16</v>
      </c>
      <c r="C785" t="s">
        <v>16</v>
      </c>
      <c r="D785" t="s">
        <v>16</v>
      </c>
    </row>
    <row r="786" spans="1:4" x14ac:dyDescent="0.25">
      <c r="A786" t="s">
        <v>244</v>
      </c>
      <c r="B786" t="s">
        <v>6107</v>
      </c>
      <c r="C786" t="s">
        <v>4315</v>
      </c>
      <c r="D786" t="s">
        <v>16</v>
      </c>
    </row>
    <row r="787" spans="1:4" x14ac:dyDescent="0.25">
      <c r="A787" t="s">
        <v>1117</v>
      </c>
      <c r="B787" t="s">
        <v>5500</v>
      </c>
      <c r="C787" t="s">
        <v>4009</v>
      </c>
      <c r="D787" t="s">
        <v>6106</v>
      </c>
    </row>
    <row r="788" spans="1:4" x14ac:dyDescent="0.25">
      <c r="A788" t="s">
        <v>6105</v>
      </c>
      <c r="B788" t="s">
        <v>16</v>
      </c>
      <c r="C788" t="s">
        <v>4009</v>
      </c>
      <c r="D788" t="s">
        <v>6104</v>
      </c>
    </row>
    <row r="789" spans="1:4" x14ac:dyDescent="0.25">
      <c r="A789" t="s">
        <v>1840</v>
      </c>
      <c r="B789" t="s">
        <v>4688</v>
      </c>
      <c r="C789" t="s">
        <v>4103</v>
      </c>
      <c r="D789" t="s">
        <v>4102</v>
      </c>
    </row>
    <row r="790" spans="1:4" x14ac:dyDescent="0.25">
      <c r="A790" t="s">
        <v>2809</v>
      </c>
      <c r="B790" t="s">
        <v>6103</v>
      </c>
      <c r="C790" t="s">
        <v>4070</v>
      </c>
      <c r="D790" t="s">
        <v>6102</v>
      </c>
    </row>
    <row r="791" spans="1:4" x14ac:dyDescent="0.25">
      <c r="A791" t="s">
        <v>2152</v>
      </c>
      <c r="B791" t="s">
        <v>6101</v>
      </c>
      <c r="C791" t="s">
        <v>6029</v>
      </c>
      <c r="D791" t="s">
        <v>6100</v>
      </c>
    </row>
    <row r="792" spans="1:4" x14ac:dyDescent="0.25">
      <c r="A792" t="s">
        <v>2679</v>
      </c>
      <c r="B792" t="s">
        <v>4660</v>
      </c>
      <c r="C792" t="s">
        <v>4070</v>
      </c>
      <c r="D792" t="s">
        <v>6099</v>
      </c>
    </row>
    <row r="793" spans="1:4" x14ac:dyDescent="0.25">
      <c r="A793" t="s">
        <v>6098</v>
      </c>
      <c r="B793" t="s">
        <v>6097</v>
      </c>
      <c r="C793" t="s">
        <v>4009</v>
      </c>
      <c r="D793" t="s">
        <v>6096</v>
      </c>
    </row>
    <row r="794" spans="1:4" x14ac:dyDescent="0.25">
      <c r="A794" t="s">
        <v>6095</v>
      </c>
      <c r="B794" t="s">
        <v>6094</v>
      </c>
      <c r="C794" t="s">
        <v>3979</v>
      </c>
      <c r="D794" t="s">
        <v>6093</v>
      </c>
    </row>
    <row r="795" spans="1:4" x14ac:dyDescent="0.25">
      <c r="A795" t="s">
        <v>6092</v>
      </c>
      <c r="B795" t="s">
        <v>6091</v>
      </c>
      <c r="C795" t="s">
        <v>6090</v>
      </c>
      <c r="D795" t="s">
        <v>6089</v>
      </c>
    </row>
    <row r="796" spans="1:4" x14ac:dyDescent="0.25">
      <c r="A796" t="s">
        <v>1856</v>
      </c>
      <c r="B796" t="s">
        <v>6088</v>
      </c>
      <c r="C796" t="s">
        <v>4322</v>
      </c>
      <c r="D796" t="s">
        <v>6087</v>
      </c>
    </row>
    <row r="797" spans="1:4" x14ac:dyDescent="0.25">
      <c r="A797" t="s">
        <v>2574</v>
      </c>
      <c r="B797" t="s">
        <v>6086</v>
      </c>
      <c r="C797" t="s">
        <v>4243</v>
      </c>
      <c r="D797" t="s">
        <v>6085</v>
      </c>
    </row>
    <row r="798" spans="1:4" x14ac:dyDescent="0.25">
      <c r="A798" t="s">
        <v>6084</v>
      </c>
      <c r="B798" t="s">
        <v>6083</v>
      </c>
      <c r="C798" t="s">
        <v>3962</v>
      </c>
      <c r="D798" t="s">
        <v>16</v>
      </c>
    </row>
    <row r="799" spans="1:4" x14ac:dyDescent="0.25">
      <c r="A799" t="s">
        <v>2493</v>
      </c>
      <c r="B799" t="s">
        <v>6082</v>
      </c>
      <c r="C799" t="s">
        <v>4460</v>
      </c>
      <c r="D799" t="s">
        <v>6081</v>
      </c>
    </row>
    <row r="800" spans="1:4" x14ac:dyDescent="0.25">
      <c r="A800" t="s">
        <v>2787</v>
      </c>
      <c r="B800" t="s">
        <v>6080</v>
      </c>
      <c r="C800" t="s">
        <v>4059</v>
      </c>
      <c r="D800" t="s">
        <v>6079</v>
      </c>
    </row>
    <row r="801" spans="1:4" x14ac:dyDescent="0.25">
      <c r="A801" t="s">
        <v>6078</v>
      </c>
      <c r="B801" t="s">
        <v>6077</v>
      </c>
      <c r="C801" t="s">
        <v>3972</v>
      </c>
      <c r="D801" t="s">
        <v>16</v>
      </c>
    </row>
    <row r="802" spans="1:4" x14ac:dyDescent="0.25">
      <c r="A802" t="s">
        <v>2877</v>
      </c>
      <c r="B802" t="s">
        <v>6076</v>
      </c>
      <c r="C802" t="s">
        <v>3966</v>
      </c>
      <c r="D802" t="s">
        <v>16</v>
      </c>
    </row>
    <row r="803" spans="1:4" x14ac:dyDescent="0.25">
      <c r="A803" t="s">
        <v>3247</v>
      </c>
      <c r="B803" t="s">
        <v>6075</v>
      </c>
      <c r="C803" t="s">
        <v>6040</v>
      </c>
      <c r="D803" t="s">
        <v>16</v>
      </c>
    </row>
    <row r="804" spans="1:4" x14ac:dyDescent="0.25">
      <c r="A804" t="s">
        <v>2767</v>
      </c>
      <c r="B804" t="s">
        <v>6074</v>
      </c>
      <c r="C804" t="s">
        <v>4014</v>
      </c>
      <c r="D804" t="s">
        <v>16</v>
      </c>
    </row>
    <row r="805" spans="1:4" x14ac:dyDescent="0.25">
      <c r="A805" t="s">
        <v>3082</v>
      </c>
      <c r="B805" t="s">
        <v>4973</v>
      </c>
      <c r="C805" t="s">
        <v>3966</v>
      </c>
      <c r="D805" t="s">
        <v>16</v>
      </c>
    </row>
    <row r="806" spans="1:4" x14ac:dyDescent="0.25">
      <c r="A806" t="s">
        <v>6073</v>
      </c>
      <c r="B806" t="s">
        <v>6072</v>
      </c>
      <c r="C806" t="s">
        <v>3966</v>
      </c>
      <c r="D806" t="s">
        <v>16</v>
      </c>
    </row>
    <row r="807" spans="1:4" x14ac:dyDescent="0.25">
      <c r="A807" t="s">
        <v>90</v>
      </c>
      <c r="B807" t="s">
        <v>6071</v>
      </c>
      <c r="C807" t="s">
        <v>3969</v>
      </c>
      <c r="D807" t="s">
        <v>6070</v>
      </c>
    </row>
    <row r="808" spans="1:4" x14ac:dyDescent="0.25">
      <c r="A808" t="s">
        <v>1008</v>
      </c>
      <c r="B808" t="s">
        <v>6069</v>
      </c>
      <c r="C808" t="s">
        <v>4369</v>
      </c>
      <c r="D808" t="s">
        <v>16</v>
      </c>
    </row>
    <row r="809" spans="1:4" x14ac:dyDescent="0.25">
      <c r="A809" t="s">
        <v>6068</v>
      </c>
      <c r="B809" t="s">
        <v>6067</v>
      </c>
      <c r="C809" t="s">
        <v>3986</v>
      </c>
      <c r="D809" t="s">
        <v>16</v>
      </c>
    </row>
    <row r="810" spans="1:4" x14ac:dyDescent="0.25">
      <c r="A810" t="s">
        <v>1295</v>
      </c>
      <c r="B810" t="s">
        <v>6066</v>
      </c>
      <c r="C810" t="s">
        <v>4014</v>
      </c>
      <c r="D810" t="s">
        <v>6065</v>
      </c>
    </row>
    <row r="811" spans="1:4" x14ac:dyDescent="0.25">
      <c r="A811" t="s">
        <v>3669</v>
      </c>
      <c r="B811" t="s">
        <v>6064</v>
      </c>
      <c r="C811" t="s">
        <v>5685</v>
      </c>
      <c r="D811" t="s">
        <v>16</v>
      </c>
    </row>
    <row r="812" spans="1:4" x14ac:dyDescent="0.25">
      <c r="A812" t="s">
        <v>1382</v>
      </c>
      <c r="B812" t="s">
        <v>6063</v>
      </c>
      <c r="C812" t="s">
        <v>4059</v>
      </c>
      <c r="D812" t="s">
        <v>6062</v>
      </c>
    </row>
    <row r="813" spans="1:4" x14ac:dyDescent="0.25">
      <c r="A813" t="s">
        <v>6061</v>
      </c>
      <c r="B813" t="s">
        <v>6060</v>
      </c>
      <c r="C813" t="s">
        <v>4111</v>
      </c>
      <c r="D813" t="s">
        <v>6059</v>
      </c>
    </row>
    <row r="814" spans="1:4" x14ac:dyDescent="0.25">
      <c r="A814" t="s">
        <v>6058</v>
      </c>
      <c r="B814" t="s">
        <v>6057</v>
      </c>
      <c r="C814" t="s">
        <v>3986</v>
      </c>
      <c r="D814" t="s">
        <v>6056</v>
      </c>
    </row>
    <row r="815" spans="1:4" x14ac:dyDescent="0.25">
      <c r="A815" t="s">
        <v>6055</v>
      </c>
      <c r="B815" t="s">
        <v>6054</v>
      </c>
      <c r="C815" t="s">
        <v>4526</v>
      </c>
      <c r="D815" t="s">
        <v>6053</v>
      </c>
    </row>
    <row r="816" spans="1:4" x14ac:dyDescent="0.25">
      <c r="A816" t="s">
        <v>6052</v>
      </c>
      <c r="B816" t="s">
        <v>4608</v>
      </c>
      <c r="C816" t="s">
        <v>4049</v>
      </c>
      <c r="D816" t="s">
        <v>6051</v>
      </c>
    </row>
    <row r="817" spans="1:4" x14ac:dyDescent="0.25">
      <c r="A817" t="s">
        <v>6050</v>
      </c>
      <c r="B817" t="s">
        <v>6049</v>
      </c>
      <c r="C817" t="s">
        <v>4203</v>
      </c>
      <c r="D817" t="s">
        <v>6048</v>
      </c>
    </row>
    <row r="818" spans="1:4" x14ac:dyDescent="0.25">
      <c r="A818" t="s">
        <v>1340</v>
      </c>
      <c r="B818" t="s">
        <v>6047</v>
      </c>
      <c r="C818" t="s">
        <v>4322</v>
      </c>
      <c r="D818" t="s">
        <v>6046</v>
      </c>
    </row>
    <row r="819" spans="1:4" x14ac:dyDescent="0.25">
      <c r="A819" t="s">
        <v>6045</v>
      </c>
      <c r="B819" t="s">
        <v>5906</v>
      </c>
      <c r="C819" t="s">
        <v>3989</v>
      </c>
      <c r="D819" t="s">
        <v>6044</v>
      </c>
    </row>
    <row r="820" spans="1:4" x14ac:dyDescent="0.25">
      <c r="A820" t="s">
        <v>1066</v>
      </c>
      <c r="B820" t="s">
        <v>6043</v>
      </c>
      <c r="C820" t="s">
        <v>4856</v>
      </c>
      <c r="D820" t="s">
        <v>6042</v>
      </c>
    </row>
    <row r="821" spans="1:4" x14ac:dyDescent="0.25">
      <c r="A821" t="s">
        <v>37</v>
      </c>
      <c r="B821" t="s">
        <v>6041</v>
      </c>
      <c r="C821" t="s">
        <v>6040</v>
      </c>
      <c r="D821" t="s">
        <v>6039</v>
      </c>
    </row>
    <row r="822" spans="1:4" x14ac:dyDescent="0.25">
      <c r="A822" t="s">
        <v>6038</v>
      </c>
      <c r="B822" t="s">
        <v>6037</v>
      </c>
      <c r="C822" t="s">
        <v>4369</v>
      </c>
      <c r="D822" t="s">
        <v>6036</v>
      </c>
    </row>
    <row r="823" spans="1:4" x14ac:dyDescent="0.25">
      <c r="A823" t="s">
        <v>2797</v>
      </c>
      <c r="B823" t="s">
        <v>6035</v>
      </c>
      <c r="C823" t="s">
        <v>4059</v>
      </c>
      <c r="D823" t="s">
        <v>6034</v>
      </c>
    </row>
    <row r="824" spans="1:4" x14ac:dyDescent="0.25">
      <c r="A824" t="s">
        <v>6033</v>
      </c>
      <c r="B824" t="s">
        <v>6032</v>
      </c>
      <c r="C824" t="s">
        <v>3982</v>
      </c>
      <c r="D824" t="s">
        <v>6031</v>
      </c>
    </row>
    <row r="825" spans="1:4" x14ac:dyDescent="0.25">
      <c r="A825" t="s">
        <v>2149</v>
      </c>
      <c r="B825" t="s">
        <v>6030</v>
      </c>
      <c r="C825" t="s">
        <v>6029</v>
      </c>
      <c r="D825" t="s">
        <v>6028</v>
      </c>
    </row>
    <row r="826" spans="1:4" x14ac:dyDescent="0.25">
      <c r="A826" t="s">
        <v>6027</v>
      </c>
      <c r="B826" t="s">
        <v>6026</v>
      </c>
      <c r="C826" t="s">
        <v>6025</v>
      </c>
      <c r="D826" t="s">
        <v>16</v>
      </c>
    </row>
    <row r="827" spans="1:4" x14ac:dyDescent="0.25">
      <c r="A827" t="s">
        <v>2424</v>
      </c>
      <c r="B827" t="s">
        <v>6024</v>
      </c>
      <c r="C827" t="s">
        <v>4460</v>
      </c>
      <c r="D827" t="s">
        <v>6023</v>
      </c>
    </row>
    <row r="828" spans="1:4" x14ac:dyDescent="0.25">
      <c r="A828" t="s">
        <v>2657</v>
      </c>
      <c r="B828" t="s">
        <v>6022</v>
      </c>
      <c r="C828" t="s">
        <v>5368</v>
      </c>
      <c r="D828" t="s">
        <v>6021</v>
      </c>
    </row>
    <row r="829" spans="1:4" x14ac:dyDescent="0.25">
      <c r="A829" t="s">
        <v>2436</v>
      </c>
      <c r="B829" t="s">
        <v>6020</v>
      </c>
      <c r="C829" t="s">
        <v>4070</v>
      </c>
      <c r="D829" t="s">
        <v>16</v>
      </c>
    </row>
    <row r="830" spans="1:4" x14ac:dyDescent="0.25">
      <c r="A830" t="s">
        <v>2783</v>
      </c>
      <c r="B830" t="s">
        <v>6019</v>
      </c>
      <c r="C830" t="s">
        <v>4059</v>
      </c>
      <c r="D830" t="s">
        <v>6018</v>
      </c>
    </row>
    <row r="831" spans="1:4" x14ac:dyDescent="0.25">
      <c r="A831" t="s">
        <v>3657</v>
      </c>
      <c r="B831" t="s">
        <v>5686</v>
      </c>
      <c r="C831" t="s">
        <v>5685</v>
      </c>
      <c r="D831" t="s">
        <v>16</v>
      </c>
    </row>
    <row r="832" spans="1:4" x14ac:dyDescent="0.25">
      <c r="A832" t="s">
        <v>6017</v>
      </c>
      <c r="B832" t="s">
        <v>4736</v>
      </c>
      <c r="C832" t="s">
        <v>4041</v>
      </c>
      <c r="D832" t="s">
        <v>6016</v>
      </c>
    </row>
    <row r="833" spans="1:4" x14ac:dyDescent="0.25">
      <c r="A833" t="s">
        <v>176</v>
      </c>
      <c r="B833" t="s">
        <v>6015</v>
      </c>
      <c r="C833" t="s">
        <v>4243</v>
      </c>
      <c r="D833" t="s">
        <v>6014</v>
      </c>
    </row>
    <row r="834" spans="1:4" x14ac:dyDescent="0.25">
      <c r="A834" t="s">
        <v>650</v>
      </c>
      <c r="B834" t="s">
        <v>6013</v>
      </c>
      <c r="C834" t="s">
        <v>3979</v>
      </c>
      <c r="D834" t="s">
        <v>6012</v>
      </c>
    </row>
    <row r="835" spans="1:4" x14ac:dyDescent="0.25">
      <c r="A835" t="s">
        <v>632</v>
      </c>
      <c r="B835" t="s">
        <v>6011</v>
      </c>
      <c r="C835" t="s">
        <v>3975</v>
      </c>
      <c r="D835" t="s">
        <v>6010</v>
      </c>
    </row>
    <row r="836" spans="1:4" x14ac:dyDescent="0.25">
      <c r="A836" t="s">
        <v>1461</v>
      </c>
      <c r="B836" t="s">
        <v>6009</v>
      </c>
      <c r="C836" t="s">
        <v>4407</v>
      </c>
      <c r="D836" t="s">
        <v>6008</v>
      </c>
    </row>
    <row r="837" spans="1:4" x14ac:dyDescent="0.25">
      <c r="A837" t="s">
        <v>2830</v>
      </c>
      <c r="B837" t="s">
        <v>6007</v>
      </c>
      <c r="C837" t="s">
        <v>4203</v>
      </c>
      <c r="D837" t="s">
        <v>16</v>
      </c>
    </row>
    <row r="838" spans="1:4" x14ac:dyDescent="0.25">
      <c r="A838" t="s">
        <v>2930</v>
      </c>
      <c r="B838" t="s">
        <v>6006</v>
      </c>
      <c r="C838" t="s">
        <v>4056</v>
      </c>
      <c r="D838" t="s">
        <v>16</v>
      </c>
    </row>
    <row r="839" spans="1:4" x14ac:dyDescent="0.25">
      <c r="A839" t="s">
        <v>3016</v>
      </c>
      <c r="B839" t="s">
        <v>6005</v>
      </c>
      <c r="C839" t="s">
        <v>4203</v>
      </c>
      <c r="D839" t="s">
        <v>16</v>
      </c>
    </row>
    <row r="840" spans="1:4" x14ac:dyDescent="0.25">
      <c r="A840" t="s">
        <v>3017</v>
      </c>
      <c r="B840" t="s">
        <v>4666</v>
      </c>
      <c r="C840" t="s">
        <v>4410</v>
      </c>
      <c r="D840" t="s">
        <v>16</v>
      </c>
    </row>
    <row r="841" spans="1:4" x14ac:dyDescent="0.25">
      <c r="A841" t="s">
        <v>3018</v>
      </c>
      <c r="B841" t="s">
        <v>6004</v>
      </c>
      <c r="C841" t="s">
        <v>4099</v>
      </c>
      <c r="D841" t="s">
        <v>16</v>
      </c>
    </row>
    <row r="842" spans="1:4" x14ac:dyDescent="0.25">
      <c r="A842" t="s">
        <v>3019</v>
      </c>
      <c r="B842" t="s">
        <v>6003</v>
      </c>
      <c r="C842" t="s">
        <v>4099</v>
      </c>
      <c r="D842" t="s">
        <v>16</v>
      </c>
    </row>
    <row r="843" spans="1:4" x14ac:dyDescent="0.25">
      <c r="A843" t="s">
        <v>3020</v>
      </c>
      <c r="B843" t="s">
        <v>6002</v>
      </c>
      <c r="C843" t="s">
        <v>4099</v>
      </c>
      <c r="D843" t="s">
        <v>16</v>
      </c>
    </row>
    <row r="844" spans="1:4" x14ac:dyDescent="0.25">
      <c r="A844" t="s">
        <v>3021</v>
      </c>
      <c r="B844" t="s">
        <v>6001</v>
      </c>
      <c r="C844" t="s">
        <v>3984</v>
      </c>
      <c r="D844" t="s">
        <v>16</v>
      </c>
    </row>
    <row r="845" spans="1:4" x14ac:dyDescent="0.25">
      <c r="A845" t="s">
        <v>3022</v>
      </c>
      <c r="B845" t="s">
        <v>6000</v>
      </c>
      <c r="C845" t="s">
        <v>4056</v>
      </c>
      <c r="D845" t="s">
        <v>16</v>
      </c>
    </row>
    <row r="846" spans="1:4" x14ac:dyDescent="0.25">
      <c r="A846" t="s">
        <v>3023</v>
      </c>
      <c r="B846" t="s">
        <v>5999</v>
      </c>
      <c r="C846" t="s">
        <v>3972</v>
      </c>
      <c r="D846" t="s">
        <v>16</v>
      </c>
    </row>
    <row r="847" spans="1:4" x14ac:dyDescent="0.25">
      <c r="A847" t="s">
        <v>3024</v>
      </c>
      <c r="B847" t="s">
        <v>5998</v>
      </c>
      <c r="C847" t="s">
        <v>3972</v>
      </c>
      <c r="D847" t="s">
        <v>16</v>
      </c>
    </row>
    <row r="848" spans="1:4" x14ac:dyDescent="0.25">
      <c r="A848" t="s">
        <v>3025</v>
      </c>
      <c r="B848" t="s">
        <v>5997</v>
      </c>
      <c r="C848" t="s">
        <v>3972</v>
      </c>
      <c r="D848" t="s">
        <v>16</v>
      </c>
    </row>
    <row r="849" spans="1:4" x14ac:dyDescent="0.25">
      <c r="A849" t="s">
        <v>3026</v>
      </c>
      <c r="B849" t="s">
        <v>5996</v>
      </c>
      <c r="C849" t="s">
        <v>3972</v>
      </c>
      <c r="D849" t="s">
        <v>16</v>
      </c>
    </row>
    <row r="850" spans="1:4" x14ac:dyDescent="0.25">
      <c r="A850" t="s">
        <v>3027</v>
      </c>
      <c r="B850" t="s">
        <v>4351</v>
      </c>
      <c r="C850" t="s">
        <v>4056</v>
      </c>
      <c r="D850" t="s">
        <v>16</v>
      </c>
    </row>
    <row r="851" spans="1:4" x14ac:dyDescent="0.25">
      <c r="A851" t="s">
        <v>3028</v>
      </c>
      <c r="B851" t="s">
        <v>5995</v>
      </c>
      <c r="C851" t="s">
        <v>4407</v>
      </c>
      <c r="D851" t="s">
        <v>16</v>
      </c>
    </row>
    <row r="852" spans="1:4" x14ac:dyDescent="0.25">
      <c r="A852" t="s">
        <v>3029</v>
      </c>
      <c r="B852" t="s">
        <v>5994</v>
      </c>
      <c r="C852" t="s">
        <v>4056</v>
      </c>
      <c r="D852" t="s">
        <v>16</v>
      </c>
    </row>
    <row r="853" spans="1:4" x14ac:dyDescent="0.25">
      <c r="A853" t="s">
        <v>3030</v>
      </c>
      <c r="B853" t="s">
        <v>5993</v>
      </c>
      <c r="C853" t="s">
        <v>4056</v>
      </c>
      <c r="D853" t="s">
        <v>16</v>
      </c>
    </row>
    <row r="854" spans="1:4" x14ac:dyDescent="0.25">
      <c r="A854" t="s">
        <v>3031</v>
      </c>
      <c r="B854" t="s">
        <v>5992</v>
      </c>
      <c r="C854" t="s">
        <v>4099</v>
      </c>
      <c r="D854" t="s">
        <v>16</v>
      </c>
    </row>
    <row r="855" spans="1:4" x14ac:dyDescent="0.25">
      <c r="A855" t="s">
        <v>3032</v>
      </c>
      <c r="B855" t="s">
        <v>5991</v>
      </c>
      <c r="C855" t="s">
        <v>4070</v>
      </c>
      <c r="D855" t="s">
        <v>16</v>
      </c>
    </row>
    <row r="856" spans="1:4" x14ac:dyDescent="0.25">
      <c r="A856" t="s">
        <v>3033</v>
      </c>
      <c r="B856" t="s">
        <v>5990</v>
      </c>
      <c r="C856" t="s">
        <v>4056</v>
      </c>
      <c r="D856" t="s">
        <v>16</v>
      </c>
    </row>
    <row r="857" spans="1:4" x14ac:dyDescent="0.25">
      <c r="A857" t="s">
        <v>3034</v>
      </c>
      <c r="B857" t="s">
        <v>5670</v>
      </c>
      <c r="C857" t="s">
        <v>4049</v>
      </c>
      <c r="D857" t="s">
        <v>16</v>
      </c>
    </row>
    <row r="858" spans="1:4" x14ac:dyDescent="0.25">
      <c r="A858" t="s">
        <v>3035</v>
      </c>
      <c r="B858" t="s">
        <v>5989</v>
      </c>
      <c r="C858" t="s">
        <v>4099</v>
      </c>
      <c r="D858" t="s">
        <v>16</v>
      </c>
    </row>
    <row r="859" spans="1:4" x14ac:dyDescent="0.25">
      <c r="A859" t="s">
        <v>3052</v>
      </c>
      <c r="B859" t="s">
        <v>5988</v>
      </c>
      <c r="C859" t="s">
        <v>3972</v>
      </c>
      <c r="D859" t="s">
        <v>16</v>
      </c>
    </row>
    <row r="860" spans="1:4" x14ac:dyDescent="0.25">
      <c r="A860" t="s">
        <v>3053</v>
      </c>
      <c r="B860" t="s">
        <v>5987</v>
      </c>
      <c r="C860" t="s">
        <v>4407</v>
      </c>
      <c r="D860" t="s">
        <v>16</v>
      </c>
    </row>
    <row r="861" spans="1:4" x14ac:dyDescent="0.25">
      <c r="A861" t="s">
        <v>3054</v>
      </c>
      <c r="B861" t="s">
        <v>5986</v>
      </c>
      <c r="C861" t="s">
        <v>4197</v>
      </c>
      <c r="D861" t="s">
        <v>16</v>
      </c>
    </row>
    <row r="862" spans="1:4" x14ac:dyDescent="0.25">
      <c r="A862" t="s">
        <v>3055</v>
      </c>
      <c r="B862" t="s">
        <v>5985</v>
      </c>
      <c r="C862" t="s">
        <v>4099</v>
      </c>
      <c r="D862" t="s">
        <v>16</v>
      </c>
    </row>
    <row r="863" spans="1:4" x14ac:dyDescent="0.25">
      <c r="A863" t="s">
        <v>3056</v>
      </c>
      <c r="B863" t="s">
        <v>5984</v>
      </c>
      <c r="C863" t="s">
        <v>4099</v>
      </c>
      <c r="D863" t="s">
        <v>16</v>
      </c>
    </row>
    <row r="864" spans="1:4" x14ac:dyDescent="0.25">
      <c r="A864" t="s">
        <v>2835</v>
      </c>
      <c r="B864" t="s">
        <v>5983</v>
      </c>
      <c r="C864" t="s">
        <v>4203</v>
      </c>
      <c r="D864" t="s">
        <v>16</v>
      </c>
    </row>
    <row r="865" spans="1:4" x14ac:dyDescent="0.25">
      <c r="A865" t="s">
        <v>2843</v>
      </c>
      <c r="B865" t="s">
        <v>5982</v>
      </c>
      <c r="C865" t="s">
        <v>4243</v>
      </c>
      <c r="D865" t="s">
        <v>16</v>
      </c>
    </row>
    <row r="866" spans="1:4" x14ac:dyDescent="0.25">
      <c r="A866" t="s">
        <v>2880</v>
      </c>
      <c r="B866" t="s">
        <v>5981</v>
      </c>
      <c r="C866" t="s">
        <v>4335</v>
      </c>
      <c r="D866" t="s">
        <v>16</v>
      </c>
    </row>
    <row r="867" spans="1:4" x14ac:dyDescent="0.25">
      <c r="A867" t="s">
        <v>2881</v>
      </c>
      <c r="B867" t="s">
        <v>5980</v>
      </c>
      <c r="C867" t="s">
        <v>4407</v>
      </c>
      <c r="D867" t="s">
        <v>16</v>
      </c>
    </row>
    <row r="868" spans="1:4" x14ac:dyDescent="0.25">
      <c r="A868" t="s">
        <v>2882</v>
      </c>
      <c r="B868" t="s">
        <v>5979</v>
      </c>
      <c r="C868" t="s">
        <v>4523</v>
      </c>
      <c r="D868" t="s">
        <v>16</v>
      </c>
    </row>
    <row r="869" spans="1:4" x14ac:dyDescent="0.25">
      <c r="A869" t="s">
        <v>2892</v>
      </c>
      <c r="B869" t="s">
        <v>5978</v>
      </c>
      <c r="C869" t="s">
        <v>4099</v>
      </c>
      <c r="D869" t="s">
        <v>16</v>
      </c>
    </row>
    <row r="870" spans="1:4" x14ac:dyDescent="0.25">
      <c r="A870" t="s">
        <v>2893</v>
      </c>
      <c r="B870" t="s">
        <v>5977</v>
      </c>
      <c r="C870" t="s">
        <v>4056</v>
      </c>
      <c r="D870" t="s">
        <v>16</v>
      </c>
    </row>
    <row r="871" spans="1:4" x14ac:dyDescent="0.25">
      <c r="A871" t="s">
        <v>2894</v>
      </c>
      <c r="B871" t="s">
        <v>5976</v>
      </c>
      <c r="C871" t="s">
        <v>4099</v>
      </c>
      <c r="D871" t="s">
        <v>16</v>
      </c>
    </row>
    <row r="872" spans="1:4" x14ac:dyDescent="0.25">
      <c r="A872" t="s">
        <v>2895</v>
      </c>
      <c r="B872" t="s">
        <v>5975</v>
      </c>
      <c r="C872" t="s">
        <v>4056</v>
      </c>
      <c r="D872" t="s">
        <v>16</v>
      </c>
    </row>
    <row r="873" spans="1:4" x14ac:dyDescent="0.25">
      <c r="A873" t="s">
        <v>2896</v>
      </c>
      <c r="B873" t="s">
        <v>5974</v>
      </c>
      <c r="C873" t="s">
        <v>4070</v>
      </c>
      <c r="D873" t="s">
        <v>16</v>
      </c>
    </row>
    <row r="874" spans="1:4" x14ac:dyDescent="0.25">
      <c r="A874" t="s">
        <v>2897</v>
      </c>
      <c r="B874" t="s">
        <v>5015</v>
      </c>
      <c r="C874" t="s">
        <v>4070</v>
      </c>
      <c r="D874" t="s">
        <v>16</v>
      </c>
    </row>
    <row r="875" spans="1:4" x14ac:dyDescent="0.25">
      <c r="A875" t="s">
        <v>2898</v>
      </c>
      <c r="B875" t="s">
        <v>5973</v>
      </c>
      <c r="C875" t="s">
        <v>4049</v>
      </c>
      <c r="D875" t="s">
        <v>16</v>
      </c>
    </row>
    <row r="876" spans="1:4" x14ac:dyDescent="0.25">
      <c r="A876" t="s">
        <v>2899</v>
      </c>
      <c r="B876" t="s">
        <v>5972</v>
      </c>
      <c r="C876" t="s">
        <v>4049</v>
      </c>
      <c r="D876" t="s">
        <v>16</v>
      </c>
    </row>
    <row r="877" spans="1:4" x14ac:dyDescent="0.25">
      <c r="A877" t="s">
        <v>2900</v>
      </c>
      <c r="B877" t="s">
        <v>5670</v>
      </c>
      <c r="C877" t="s">
        <v>4049</v>
      </c>
      <c r="D877" t="s">
        <v>16</v>
      </c>
    </row>
    <row r="878" spans="1:4" x14ac:dyDescent="0.25">
      <c r="A878" t="s">
        <v>2901</v>
      </c>
      <c r="B878" t="s">
        <v>5971</v>
      </c>
      <c r="C878" t="s">
        <v>4523</v>
      </c>
      <c r="D878" t="s">
        <v>16</v>
      </c>
    </row>
    <row r="879" spans="1:4" x14ac:dyDescent="0.25">
      <c r="A879" t="s">
        <v>2902</v>
      </c>
      <c r="B879" t="s">
        <v>5861</v>
      </c>
      <c r="C879" t="s">
        <v>4122</v>
      </c>
      <c r="D879" t="s">
        <v>16</v>
      </c>
    </row>
    <row r="880" spans="1:4" x14ac:dyDescent="0.25">
      <c r="A880" t="s">
        <v>2903</v>
      </c>
      <c r="B880" t="s">
        <v>5970</v>
      </c>
      <c r="C880" t="s">
        <v>4410</v>
      </c>
      <c r="D880" t="s">
        <v>16</v>
      </c>
    </row>
    <row r="881" spans="1:4" x14ac:dyDescent="0.25">
      <c r="A881" t="s">
        <v>2904</v>
      </c>
      <c r="B881" t="s">
        <v>4674</v>
      </c>
      <c r="C881" t="s">
        <v>4099</v>
      </c>
      <c r="D881" t="s">
        <v>16</v>
      </c>
    </row>
    <row r="882" spans="1:4" x14ac:dyDescent="0.25">
      <c r="A882" t="s">
        <v>2905</v>
      </c>
      <c r="B882" t="s">
        <v>5969</v>
      </c>
      <c r="C882" t="s">
        <v>4099</v>
      </c>
      <c r="D882" t="s">
        <v>16</v>
      </c>
    </row>
    <row r="883" spans="1:4" x14ac:dyDescent="0.25">
      <c r="A883" t="s">
        <v>2906</v>
      </c>
      <c r="B883" t="s">
        <v>4465</v>
      </c>
      <c r="C883" t="s">
        <v>4099</v>
      </c>
      <c r="D883" t="s">
        <v>16</v>
      </c>
    </row>
    <row r="884" spans="1:4" x14ac:dyDescent="0.25">
      <c r="A884" t="s">
        <v>2907</v>
      </c>
      <c r="B884" t="s">
        <v>5968</v>
      </c>
      <c r="C884" t="s">
        <v>4099</v>
      </c>
      <c r="D884" t="s">
        <v>16</v>
      </c>
    </row>
    <row r="885" spans="1:4" x14ac:dyDescent="0.25">
      <c r="A885" t="s">
        <v>2908</v>
      </c>
      <c r="B885" t="s">
        <v>5967</v>
      </c>
      <c r="C885" t="s">
        <v>4099</v>
      </c>
      <c r="D885" t="s">
        <v>16</v>
      </c>
    </row>
    <row r="886" spans="1:4" x14ac:dyDescent="0.25">
      <c r="A886" t="s">
        <v>2909</v>
      </c>
      <c r="B886" t="s">
        <v>5966</v>
      </c>
      <c r="C886" t="s">
        <v>3984</v>
      </c>
      <c r="D886" t="s">
        <v>16</v>
      </c>
    </row>
    <row r="887" spans="1:4" x14ac:dyDescent="0.25">
      <c r="A887" t="s">
        <v>2910</v>
      </c>
      <c r="B887" t="s">
        <v>5965</v>
      </c>
      <c r="C887" t="s">
        <v>5033</v>
      </c>
      <c r="D887" t="s">
        <v>16</v>
      </c>
    </row>
    <row r="888" spans="1:4" x14ac:dyDescent="0.25">
      <c r="A888" t="s">
        <v>2911</v>
      </c>
      <c r="B888" t="s">
        <v>5964</v>
      </c>
      <c r="C888" t="s">
        <v>3984</v>
      </c>
      <c r="D888" t="s">
        <v>16</v>
      </c>
    </row>
    <row r="889" spans="1:4" x14ac:dyDescent="0.25">
      <c r="A889" t="s">
        <v>2950</v>
      </c>
      <c r="B889" t="s">
        <v>5963</v>
      </c>
      <c r="C889" t="s">
        <v>4056</v>
      </c>
      <c r="D889" t="s">
        <v>16</v>
      </c>
    </row>
    <row r="890" spans="1:4" x14ac:dyDescent="0.25">
      <c r="A890" t="s">
        <v>2951</v>
      </c>
      <c r="B890" t="s">
        <v>5962</v>
      </c>
      <c r="C890" t="s">
        <v>4070</v>
      </c>
      <c r="D890" t="s">
        <v>16</v>
      </c>
    </row>
    <row r="891" spans="1:4" x14ac:dyDescent="0.25">
      <c r="A891" t="s">
        <v>2952</v>
      </c>
      <c r="B891" t="s">
        <v>5961</v>
      </c>
      <c r="C891" t="s">
        <v>4056</v>
      </c>
      <c r="D891" t="s">
        <v>16</v>
      </c>
    </row>
    <row r="892" spans="1:4" x14ac:dyDescent="0.25">
      <c r="A892" t="s">
        <v>2953</v>
      </c>
      <c r="B892" t="s">
        <v>5960</v>
      </c>
      <c r="C892" t="s">
        <v>4070</v>
      </c>
      <c r="D892" t="s">
        <v>16</v>
      </c>
    </row>
    <row r="893" spans="1:4" x14ac:dyDescent="0.25">
      <c r="A893" t="s">
        <v>2954</v>
      </c>
      <c r="B893" t="s">
        <v>5959</v>
      </c>
      <c r="C893" t="s">
        <v>4070</v>
      </c>
      <c r="D893" t="s">
        <v>16</v>
      </c>
    </row>
    <row r="894" spans="1:4" x14ac:dyDescent="0.25">
      <c r="A894" t="s">
        <v>2955</v>
      </c>
      <c r="B894" t="s">
        <v>5958</v>
      </c>
      <c r="C894" t="s">
        <v>4070</v>
      </c>
      <c r="D894" t="s">
        <v>16</v>
      </c>
    </row>
    <row r="895" spans="1:4" x14ac:dyDescent="0.25">
      <c r="A895" t="s">
        <v>2956</v>
      </c>
      <c r="B895" t="s">
        <v>5957</v>
      </c>
      <c r="C895" t="s">
        <v>4070</v>
      </c>
      <c r="D895" t="s">
        <v>16</v>
      </c>
    </row>
    <row r="896" spans="1:4" x14ac:dyDescent="0.25">
      <c r="A896" t="s">
        <v>2957</v>
      </c>
      <c r="B896" t="s">
        <v>5956</v>
      </c>
      <c r="C896" t="s">
        <v>4070</v>
      </c>
      <c r="D896" t="s">
        <v>16</v>
      </c>
    </row>
    <row r="897" spans="1:4" x14ac:dyDescent="0.25">
      <c r="A897" t="s">
        <v>2958</v>
      </c>
      <c r="B897" t="s">
        <v>5955</v>
      </c>
      <c r="C897" t="s">
        <v>4056</v>
      </c>
      <c r="D897" t="s">
        <v>16</v>
      </c>
    </row>
    <row r="898" spans="1:4" x14ac:dyDescent="0.25">
      <c r="A898" t="s">
        <v>2959</v>
      </c>
      <c r="B898" t="s">
        <v>5954</v>
      </c>
      <c r="C898" t="s">
        <v>3972</v>
      </c>
      <c r="D898" t="s">
        <v>16</v>
      </c>
    </row>
    <row r="899" spans="1:4" x14ac:dyDescent="0.25">
      <c r="A899" t="s">
        <v>3006</v>
      </c>
      <c r="B899" t="s">
        <v>5953</v>
      </c>
      <c r="C899" t="s">
        <v>4243</v>
      </c>
      <c r="D899" t="s">
        <v>16</v>
      </c>
    </row>
    <row r="900" spans="1:4" x14ac:dyDescent="0.25">
      <c r="A900" t="s">
        <v>5952</v>
      </c>
      <c r="B900" t="s">
        <v>3983</v>
      </c>
      <c r="C900" t="s">
        <v>3982</v>
      </c>
      <c r="D900" t="s">
        <v>16</v>
      </c>
    </row>
    <row r="901" spans="1:4" x14ac:dyDescent="0.25">
      <c r="A901" t="s">
        <v>3010</v>
      </c>
      <c r="B901" t="s">
        <v>5951</v>
      </c>
      <c r="C901" t="s">
        <v>4523</v>
      </c>
      <c r="D901" t="s">
        <v>16</v>
      </c>
    </row>
    <row r="902" spans="1:4" x14ac:dyDescent="0.25">
      <c r="A902" t="s">
        <v>3011</v>
      </c>
      <c r="B902" t="s">
        <v>5950</v>
      </c>
      <c r="C902" t="s">
        <v>4070</v>
      </c>
      <c r="D902" t="s">
        <v>16</v>
      </c>
    </row>
    <row r="903" spans="1:4" x14ac:dyDescent="0.25">
      <c r="A903" t="s">
        <v>3012</v>
      </c>
      <c r="B903" t="s">
        <v>5949</v>
      </c>
      <c r="C903" t="s">
        <v>3972</v>
      </c>
      <c r="D903" t="s">
        <v>16</v>
      </c>
    </row>
    <row r="904" spans="1:4" x14ac:dyDescent="0.25">
      <c r="A904" t="s">
        <v>3013</v>
      </c>
      <c r="B904" t="s">
        <v>5948</v>
      </c>
      <c r="C904" t="s">
        <v>3986</v>
      </c>
      <c r="D904" t="s">
        <v>16</v>
      </c>
    </row>
    <row r="905" spans="1:4" x14ac:dyDescent="0.25">
      <c r="A905" t="s">
        <v>3014</v>
      </c>
      <c r="B905" t="s">
        <v>5947</v>
      </c>
      <c r="C905" t="s">
        <v>4197</v>
      </c>
      <c r="D905" t="s">
        <v>16</v>
      </c>
    </row>
    <row r="906" spans="1:4" x14ac:dyDescent="0.25">
      <c r="A906" t="s">
        <v>3015</v>
      </c>
      <c r="B906" t="s">
        <v>5946</v>
      </c>
      <c r="C906" t="s">
        <v>4049</v>
      </c>
      <c r="D906" t="s">
        <v>16</v>
      </c>
    </row>
    <row r="907" spans="1:4" x14ac:dyDescent="0.25">
      <c r="A907" t="s">
        <v>3057</v>
      </c>
      <c r="B907" t="s">
        <v>5945</v>
      </c>
      <c r="C907" t="s">
        <v>4523</v>
      </c>
      <c r="D907" t="s">
        <v>16</v>
      </c>
    </row>
    <row r="908" spans="1:4" x14ac:dyDescent="0.25">
      <c r="A908" t="s">
        <v>3058</v>
      </c>
      <c r="B908" t="s">
        <v>5944</v>
      </c>
      <c r="C908" t="s">
        <v>5033</v>
      </c>
      <c r="D908" t="s">
        <v>16</v>
      </c>
    </row>
    <row r="909" spans="1:4" x14ac:dyDescent="0.25">
      <c r="A909" t="s">
        <v>3059</v>
      </c>
      <c r="B909" t="s">
        <v>5943</v>
      </c>
      <c r="C909" t="s">
        <v>4099</v>
      </c>
      <c r="D909" t="s">
        <v>16</v>
      </c>
    </row>
    <row r="910" spans="1:4" x14ac:dyDescent="0.25">
      <c r="A910" t="s">
        <v>3060</v>
      </c>
      <c r="B910" t="s">
        <v>5942</v>
      </c>
      <c r="C910" t="s">
        <v>3986</v>
      </c>
      <c r="D910" t="s">
        <v>16</v>
      </c>
    </row>
    <row r="911" spans="1:4" x14ac:dyDescent="0.25">
      <c r="A911" t="s">
        <v>3061</v>
      </c>
      <c r="B911" t="s">
        <v>5941</v>
      </c>
      <c r="C911" t="s">
        <v>3986</v>
      </c>
      <c r="D911" t="s">
        <v>16</v>
      </c>
    </row>
    <row r="912" spans="1:4" x14ac:dyDescent="0.25">
      <c r="A912" t="s">
        <v>3062</v>
      </c>
      <c r="B912" t="s">
        <v>5940</v>
      </c>
      <c r="C912" t="s">
        <v>3986</v>
      </c>
      <c r="D912" t="s">
        <v>16</v>
      </c>
    </row>
    <row r="913" spans="1:4" x14ac:dyDescent="0.25">
      <c r="A913" t="s">
        <v>3063</v>
      </c>
      <c r="B913" t="s">
        <v>5939</v>
      </c>
      <c r="C913" t="s">
        <v>4056</v>
      </c>
      <c r="D913" t="s">
        <v>16</v>
      </c>
    </row>
    <row r="914" spans="1:4" x14ac:dyDescent="0.25">
      <c r="A914" t="s">
        <v>3066</v>
      </c>
      <c r="B914" t="s">
        <v>5938</v>
      </c>
      <c r="C914" t="s">
        <v>4070</v>
      </c>
      <c r="D914" t="s">
        <v>16</v>
      </c>
    </row>
    <row r="915" spans="1:4" x14ac:dyDescent="0.25">
      <c r="A915" t="s">
        <v>3067</v>
      </c>
      <c r="B915" t="s">
        <v>5937</v>
      </c>
      <c r="C915" t="s">
        <v>4056</v>
      </c>
      <c r="D915" t="s">
        <v>16</v>
      </c>
    </row>
    <row r="916" spans="1:4" x14ac:dyDescent="0.25">
      <c r="A916" t="s">
        <v>3068</v>
      </c>
      <c r="B916" t="s">
        <v>5679</v>
      </c>
      <c r="C916" t="s">
        <v>4203</v>
      </c>
      <c r="D916" t="s">
        <v>16</v>
      </c>
    </row>
    <row r="917" spans="1:4" x14ac:dyDescent="0.25">
      <c r="A917" t="s">
        <v>3069</v>
      </c>
      <c r="B917" t="s">
        <v>5936</v>
      </c>
      <c r="C917" t="s">
        <v>4049</v>
      </c>
      <c r="D917" t="s">
        <v>16</v>
      </c>
    </row>
    <row r="918" spans="1:4" x14ac:dyDescent="0.25">
      <c r="A918" t="s">
        <v>3070</v>
      </c>
      <c r="B918" t="s">
        <v>5935</v>
      </c>
      <c r="C918" t="s">
        <v>4070</v>
      </c>
      <c r="D918" t="s">
        <v>16</v>
      </c>
    </row>
    <row r="919" spans="1:4" x14ac:dyDescent="0.25">
      <c r="A919" t="s">
        <v>3712</v>
      </c>
      <c r="B919" t="s">
        <v>5934</v>
      </c>
      <c r="C919" t="s">
        <v>4680</v>
      </c>
      <c r="D919" t="s">
        <v>16</v>
      </c>
    </row>
    <row r="920" spans="1:4" x14ac:dyDescent="0.25">
      <c r="A920" t="s">
        <v>3071</v>
      </c>
      <c r="B920" t="s">
        <v>5291</v>
      </c>
      <c r="C920" t="s">
        <v>3972</v>
      </c>
      <c r="D920" t="s">
        <v>16</v>
      </c>
    </row>
    <row r="921" spans="1:4" x14ac:dyDescent="0.25">
      <c r="A921" t="s">
        <v>3072</v>
      </c>
      <c r="B921" t="s">
        <v>5933</v>
      </c>
      <c r="C921" t="s">
        <v>4056</v>
      </c>
      <c r="D921" t="s">
        <v>16</v>
      </c>
    </row>
    <row r="922" spans="1:4" x14ac:dyDescent="0.25">
      <c r="A922" t="s">
        <v>3073</v>
      </c>
      <c r="B922" t="s">
        <v>5932</v>
      </c>
      <c r="C922" t="s">
        <v>4122</v>
      </c>
      <c r="D922" t="s">
        <v>16</v>
      </c>
    </row>
    <row r="923" spans="1:4" x14ac:dyDescent="0.25">
      <c r="A923" t="s">
        <v>5931</v>
      </c>
      <c r="B923" t="s">
        <v>5930</v>
      </c>
      <c r="C923" t="s">
        <v>4075</v>
      </c>
      <c r="D923" t="s">
        <v>5929</v>
      </c>
    </row>
    <row r="924" spans="1:4" x14ac:dyDescent="0.25">
      <c r="A924" t="s">
        <v>3667</v>
      </c>
      <c r="B924" t="s">
        <v>5928</v>
      </c>
      <c r="C924" t="s">
        <v>3986</v>
      </c>
      <c r="D924" t="s">
        <v>5927</v>
      </c>
    </row>
    <row r="925" spans="1:4" x14ac:dyDescent="0.25">
      <c r="A925" t="s">
        <v>718</v>
      </c>
      <c r="B925" t="s">
        <v>5926</v>
      </c>
      <c r="C925" t="s">
        <v>3989</v>
      </c>
      <c r="D925" t="s">
        <v>5925</v>
      </c>
    </row>
    <row r="926" spans="1:4" x14ac:dyDescent="0.25">
      <c r="A926" t="s">
        <v>1478</v>
      </c>
      <c r="B926" t="s">
        <v>4332</v>
      </c>
      <c r="C926" t="s">
        <v>4099</v>
      </c>
      <c r="D926" t="s">
        <v>5924</v>
      </c>
    </row>
    <row r="927" spans="1:4" x14ac:dyDescent="0.25">
      <c r="A927" t="s">
        <v>897</v>
      </c>
      <c r="B927" t="s">
        <v>5923</v>
      </c>
      <c r="C927" t="s">
        <v>4460</v>
      </c>
      <c r="D927" t="s">
        <v>5922</v>
      </c>
    </row>
    <row r="928" spans="1:4" x14ac:dyDescent="0.25">
      <c r="A928" t="s">
        <v>1959</v>
      </c>
      <c r="B928" t="s">
        <v>5921</v>
      </c>
      <c r="C928" t="s">
        <v>3979</v>
      </c>
      <c r="D928" t="s">
        <v>5920</v>
      </c>
    </row>
    <row r="929" spans="1:4" x14ac:dyDescent="0.25">
      <c r="A929" t="s">
        <v>356</v>
      </c>
      <c r="B929" t="s">
        <v>5919</v>
      </c>
      <c r="C929" t="s">
        <v>4525</v>
      </c>
      <c r="D929" t="s">
        <v>16</v>
      </c>
    </row>
    <row r="930" spans="1:4" x14ac:dyDescent="0.25">
      <c r="A930" t="s">
        <v>5918</v>
      </c>
      <c r="B930" t="s">
        <v>5917</v>
      </c>
      <c r="C930" t="s">
        <v>3962</v>
      </c>
      <c r="D930" t="s">
        <v>5916</v>
      </c>
    </row>
    <row r="931" spans="1:4" x14ac:dyDescent="0.25">
      <c r="A931" t="s">
        <v>5915</v>
      </c>
      <c r="B931" t="s">
        <v>5914</v>
      </c>
      <c r="C931" t="s">
        <v>4059</v>
      </c>
      <c r="D931" t="s">
        <v>16</v>
      </c>
    </row>
    <row r="932" spans="1:4" x14ac:dyDescent="0.25">
      <c r="A932" t="s">
        <v>5913</v>
      </c>
      <c r="B932" t="s">
        <v>5912</v>
      </c>
      <c r="C932" t="s">
        <v>3966</v>
      </c>
      <c r="D932" t="s">
        <v>5911</v>
      </c>
    </row>
    <row r="933" spans="1:4" x14ac:dyDescent="0.25">
      <c r="A933" t="s">
        <v>2228</v>
      </c>
      <c r="B933" t="s">
        <v>5910</v>
      </c>
      <c r="C933" t="s">
        <v>5909</v>
      </c>
      <c r="D933" t="s">
        <v>16</v>
      </c>
    </row>
    <row r="934" spans="1:4" x14ac:dyDescent="0.25">
      <c r="A934" t="s">
        <v>2711</v>
      </c>
      <c r="B934" t="s">
        <v>5908</v>
      </c>
      <c r="C934" t="s">
        <v>4407</v>
      </c>
      <c r="D934" t="s">
        <v>5907</v>
      </c>
    </row>
    <row r="935" spans="1:4" x14ac:dyDescent="0.25">
      <c r="A935" t="s">
        <v>2562</v>
      </c>
      <c r="B935" t="s">
        <v>5906</v>
      </c>
      <c r="C935" t="s">
        <v>3989</v>
      </c>
      <c r="D935" t="s">
        <v>5905</v>
      </c>
    </row>
    <row r="936" spans="1:4" x14ac:dyDescent="0.25">
      <c r="A936" t="s">
        <v>2417</v>
      </c>
      <c r="B936" t="s">
        <v>3976</v>
      </c>
      <c r="C936" t="s">
        <v>3975</v>
      </c>
      <c r="D936" t="s">
        <v>5904</v>
      </c>
    </row>
    <row r="937" spans="1:4" x14ac:dyDescent="0.25">
      <c r="A937" t="s">
        <v>2740</v>
      </c>
      <c r="B937" t="s">
        <v>5903</v>
      </c>
      <c r="C937" t="s">
        <v>4369</v>
      </c>
      <c r="D937" t="s">
        <v>5902</v>
      </c>
    </row>
    <row r="938" spans="1:4" x14ac:dyDescent="0.25">
      <c r="A938" t="s">
        <v>3040</v>
      </c>
      <c r="B938" t="s">
        <v>5901</v>
      </c>
      <c r="C938" t="s">
        <v>5685</v>
      </c>
      <c r="D938" t="s">
        <v>16</v>
      </c>
    </row>
    <row r="939" spans="1:4" x14ac:dyDescent="0.25">
      <c r="A939" t="s">
        <v>5900</v>
      </c>
      <c r="B939" t="s">
        <v>4731</v>
      </c>
      <c r="C939" t="s">
        <v>5899</v>
      </c>
      <c r="D939" t="s">
        <v>16</v>
      </c>
    </row>
    <row r="940" spans="1:4" x14ac:dyDescent="0.25">
      <c r="A940" t="s">
        <v>3085</v>
      </c>
      <c r="B940" t="s">
        <v>5898</v>
      </c>
      <c r="C940" t="s">
        <v>3966</v>
      </c>
      <c r="D940" t="s">
        <v>16</v>
      </c>
    </row>
    <row r="941" spans="1:4" x14ac:dyDescent="0.25">
      <c r="A941" t="s">
        <v>5897</v>
      </c>
      <c r="B941" t="s">
        <v>5896</v>
      </c>
      <c r="C941" t="s">
        <v>3966</v>
      </c>
      <c r="D941" t="s">
        <v>16</v>
      </c>
    </row>
    <row r="942" spans="1:4" x14ac:dyDescent="0.25">
      <c r="A942" t="s">
        <v>3193</v>
      </c>
      <c r="B942" t="s">
        <v>5895</v>
      </c>
      <c r="C942" t="s">
        <v>3966</v>
      </c>
      <c r="D942" t="s">
        <v>16</v>
      </c>
    </row>
    <row r="943" spans="1:4" x14ac:dyDescent="0.25">
      <c r="A943" t="s">
        <v>5894</v>
      </c>
      <c r="B943" t="s">
        <v>5893</v>
      </c>
      <c r="C943" t="s">
        <v>4410</v>
      </c>
      <c r="D943" t="s">
        <v>5892</v>
      </c>
    </row>
    <row r="944" spans="1:4" x14ac:dyDescent="0.25">
      <c r="A944" t="s">
        <v>2874</v>
      </c>
      <c r="B944" t="s">
        <v>5891</v>
      </c>
      <c r="C944" t="s">
        <v>3966</v>
      </c>
      <c r="D944" t="s">
        <v>16</v>
      </c>
    </row>
    <row r="945" spans="1:4" x14ac:dyDescent="0.25">
      <c r="A945" t="s">
        <v>2857</v>
      </c>
      <c r="B945" t="s">
        <v>5890</v>
      </c>
      <c r="C945" t="s">
        <v>3969</v>
      </c>
      <c r="D945" t="s">
        <v>16</v>
      </c>
    </row>
    <row r="946" spans="1:4" x14ac:dyDescent="0.25">
      <c r="A946" t="s">
        <v>2931</v>
      </c>
      <c r="B946" t="s">
        <v>5889</v>
      </c>
      <c r="C946" t="s">
        <v>4056</v>
      </c>
      <c r="D946" t="s">
        <v>16</v>
      </c>
    </row>
    <row r="947" spans="1:4" x14ac:dyDescent="0.25">
      <c r="A947" t="s">
        <v>2932</v>
      </c>
      <c r="B947" t="s">
        <v>5888</v>
      </c>
      <c r="C947" t="s">
        <v>4056</v>
      </c>
      <c r="D947" t="s">
        <v>16</v>
      </c>
    </row>
    <row r="948" spans="1:4" x14ac:dyDescent="0.25">
      <c r="A948" t="s">
        <v>2933</v>
      </c>
      <c r="B948" t="s">
        <v>5887</v>
      </c>
      <c r="C948" t="s">
        <v>4056</v>
      </c>
      <c r="D948" t="s">
        <v>16</v>
      </c>
    </row>
    <row r="949" spans="1:4" x14ac:dyDescent="0.25">
      <c r="A949" t="s">
        <v>2934</v>
      </c>
      <c r="B949" t="s">
        <v>5886</v>
      </c>
      <c r="C949" t="s">
        <v>4056</v>
      </c>
      <c r="D949" t="s">
        <v>16</v>
      </c>
    </row>
    <row r="950" spans="1:4" x14ac:dyDescent="0.25">
      <c r="A950" t="s">
        <v>2936</v>
      </c>
      <c r="B950" t="s">
        <v>5885</v>
      </c>
      <c r="C950" t="s">
        <v>4197</v>
      </c>
      <c r="D950" t="s">
        <v>16</v>
      </c>
    </row>
    <row r="951" spans="1:4" x14ac:dyDescent="0.25">
      <c r="A951" t="s">
        <v>2937</v>
      </c>
      <c r="B951" t="s">
        <v>5884</v>
      </c>
      <c r="C951" t="s">
        <v>4197</v>
      </c>
      <c r="D951" t="s">
        <v>16</v>
      </c>
    </row>
    <row r="952" spans="1:4" x14ac:dyDescent="0.25">
      <c r="A952" t="s">
        <v>2938</v>
      </c>
      <c r="B952" t="s">
        <v>5883</v>
      </c>
      <c r="C952" t="s">
        <v>4099</v>
      </c>
      <c r="D952" t="s">
        <v>16</v>
      </c>
    </row>
    <row r="953" spans="1:4" x14ac:dyDescent="0.25">
      <c r="A953" t="s">
        <v>2939</v>
      </c>
      <c r="B953" t="s">
        <v>5882</v>
      </c>
      <c r="C953" t="s">
        <v>4056</v>
      </c>
      <c r="D953" t="s">
        <v>16</v>
      </c>
    </row>
    <row r="954" spans="1:4" x14ac:dyDescent="0.25">
      <c r="A954" t="s">
        <v>548</v>
      </c>
      <c r="B954" t="s">
        <v>5881</v>
      </c>
      <c r="C954" t="s">
        <v>4243</v>
      </c>
      <c r="D954" t="s">
        <v>16</v>
      </c>
    </row>
    <row r="955" spans="1:4" x14ac:dyDescent="0.25">
      <c r="A955" t="s">
        <v>2977</v>
      </c>
      <c r="B955" t="s">
        <v>5880</v>
      </c>
      <c r="C955" t="s">
        <v>4197</v>
      </c>
      <c r="D955" t="s">
        <v>16</v>
      </c>
    </row>
    <row r="956" spans="1:4" x14ac:dyDescent="0.25">
      <c r="A956" t="s">
        <v>5879</v>
      </c>
      <c r="B956" t="s">
        <v>5878</v>
      </c>
      <c r="C956" t="s">
        <v>4523</v>
      </c>
      <c r="D956" t="s">
        <v>16</v>
      </c>
    </row>
    <row r="957" spans="1:4" x14ac:dyDescent="0.25">
      <c r="A957" t="s">
        <v>2978</v>
      </c>
      <c r="B957" t="s">
        <v>4664</v>
      </c>
      <c r="C957" t="s">
        <v>4203</v>
      </c>
      <c r="D957" t="s">
        <v>16</v>
      </c>
    </row>
    <row r="958" spans="1:4" x14ac:dyDescent="0.25">
      <c r="A958" t="s">
        <v>2979</v>
      </c>
      <c r="B958" t="s">
        <v>5877</v>
      </c>
      <c r="C958" t="s">
        <v>4523</v>
      </c>
      <c r="D958" t="s">
        <v>16</v>
      </c>
    </row>
    <row r="959" spans="1:4" x14ac:dyDescent="0.25">
      <c r="A959" t="s">
        <v>2980</v>
      </c>
      <c r="B959" t="s">
        <v>5876</v>
      </c>
      <c r="C959" t="s">
        <v>3984</v>
      </c>
      <c r="D959" t="s">
        <v>16</v>
      </c>
    </row>
    <row r="960" spans="1:4" x14ac:dyDescent="0.25">
      <c r="A960" t="s">
        <v>2981</v>
      </c>
      <c r="B960" t="s">
        <v>5875</v>
      </c>
      <c r="C960" t="s">
        <v>3984</v>
      </c>
      <c r="D960" t="s">
        <v>16</v>
      </c>
    </row>
    <row r="961" spans="1:4" x14ac:dyDescent="0.25">
      <c r="A961" t="s">
        <v>1635</v>
      </c>
      <c r="B961" t="s">
        <v>5874</v>
      </c>
      <c r="C961" t="s">
        <v>3984</v>
      </c>
      <c r="D961" t="s">
        <v>16</v>
      </c>
    </row>
    <row r="962" spans="1:4" x14ac:dyDescent="0.25">
      <c r="A962" t="s">
        <v>2983</v>
      </c>
      <c r="B962" t="s">
        <v>5873</v>
      </c>
      <c r="C962" t="s">
        <v>3984</v>
      </c>
      <c r="D962" t="s">
        <v>16</v>
      </c>
    </row>
    <row r="963" spans="1:4" x14ac:dyDescent="0.25">
      <c r="A963" t="s">
        <v>2984</v>
      </c>
      <c r="B963" t="s">
        <v>5872</v>
      </c>
      <c r="C963" t="s">
        <v>3986</v>
      </c>
      <c r="D963" t="s">
        <v>16</v>
      </c>
    </row>
    <row r="964" spans="1:4" x14ac:dyDescent="0.25">
      <c r="A964" t="s">
        <v>2985</v>
      </c>
      <c r="B964" t="s">
        <v>5871</v>
      </c>
      <c r="C964" t="s">
        <v>3986</v>
      </c>
      <c r="D964" t="s">
        <v>16</v>
      </c>
    </row>
    <row r="965" spans="1:4" x14ac:dyDescent="0.25">
      <c r="A965" t="s">
        <v>2986</v>
      </c>
      <c r="B965" t="s">
        <v>5870</v>
      </c>
      <c r="C965" t="s">
        <v>4680</v>
      </c>
      <c r="D965" t="s">
        <v>16</v>
      </c>
    </row>
    <row r="966" spans="1:4" x14ac:dyDescent="0.25">
      <c r="A966" t="s">
        <v>2987</v>
      </c>
      <c r="B966" t="s">
        <v>5869</v>
      </c>
      <c r="C966" t="s">
        <v>4056</v>
      </c>
      <c r="D966" t="s">
        <v>16</v>
      </c>
    </row>
    <row r="967" spans="1:4" x14ac:dyDescent="0.25">
      <c r="A967" t="s">
        <v>2988</v>
      </c>
      <c r="B967" t="s">
        <v>5868</v>
      </c>
      <c r="C967" t="s">
        <v>4056</v>
      </c>
      <c r="D967" t="s">
        <v>16</v>
      </c>
    </row>
    <row r="968" spans="1:4" x14ac:dyDescent="0.25">
      <c r="A968" t="s">
        <v>2989</v>
      </c>
      <c r="B968" t="s">
        <v>5867</v>
      </c>
      <c r="C968" t="s">
        <v>3972</v>
      </c>
      <c r="D968" t="s">
        <v>16</v>
      </c>
    </row>
    <row r="969" spans="1:4" x14ac:dyDescent="0.25">
      <c r="A969" t="s">
        <v>2990</v>
      </c>
      <c r="B969" t="s">
        <v>5645</v>
      </c>
      <c r="C969" t="s">
        <v>4056</v>
      </c>
      <c r="D969" t="s">
        <v>16</v>
      </c>
    </row>
    <row r="970" spans="1:4" x14ac:dyDescent="0.25">
      <c r="A970" t="s">
        <v>2991</v>
      </c>
      <c r="B970" t="s">
        <v>5866</v>
      </c>
      <c r="C970" t="s">
        <v>4099</v>
      </c>
      <c r="D970" t="s">
        <v>16</v>
      </c>
    </row>
    <row r="971" spans="1:4" x14ac:dyDescent="0.25">
      <c r="A971" t="s">
        <v>2992</v>
      </c>
      <c r="B971" t="s">
        <v>5865</v>
      </c>
      <c r="C971" t="s">
        <v>4680</v>
      </c>
      <c r="D971" t="s">
        <v>16</v>
      </c>
    </row>
    <row r="972" spans="1:4" x14ac:dyDescent="0.25">
      <c r="A972" t="s">
        <v>2993</v>
      </c>
      <c r="B972" t="s">
        <v>5864</v>
      </c>
      <c r="C972" t="s">
        <v>3984</v>
      </c>
      <c r="D972" t="s">
        <v>16</v>
      </c>
    </row>
    <row r="973" spans="1:4" x14ac:dyDescent="0.25">
      <c r="A973" t="s">
        <v>2994</v>
      </c>
      <c r="B973" t="s">
        <v>5863</v>
      </c>
      <c r="C973" t="s">
        <v>3984</v>
      </c>
      <c r="D973" t="s">
        <v>16</v>
      </c>
    </row>
    <row r="974" spans="1:4" x14ac:dyDescent="0.25">
      <c r="A974" t="s">
        <v>3036</v>
      </c>
      <c r="B974" t="s">
        <v>5862</v>
      </c>
      <c r="C974" t="s">
        <v>4070</v>
      </c>
      <c r="D974" t="s">
        <v>16</v>
      </c>
    </row>
    <row r="975" spans="1:4" x14ac:dyDescent="0.25">
      <c r="A975" t="s">
        <v>3037</v>
      </c>
      <c r="B975" t="s">
        <v>5861</v>
      </c>
      <c r="C975" t="s">
        <v>4122</v>
      </c>
      <c r="D975" t="s">
        <v>16</v>
      </c>
    </row>
    <row r="976" spans="1:4" x14ac:dyDescent="0.25">
      <c r="A976" t="s">
        <v>5860</v>
      </c>
      <c r="B976" t="s">
        <v>5859</v>
      </c>
      <c r="C976" t="s">
        <v>3982</v>
      </c>
      <c r="D976" t="s">
        <v>16</v>
      </c>
    </row>
    <row r="977" spans="1:4" x14ac:dyDescent="0.25">
      <c r="A977" t="s">
        <v>5858</v>
      </c>
      <c r="B977" t="s">
        <v>5857</v>
      </c>
      <c r="C977" t="s">
        <v>4523</v>
      </c>
      <c r="D977" t="s">
        <v>5856</v>
      </c>
    </row>
    <row r="978" spans="1:4" x14ac:dyDescent="0.25">
      <c r="A978" t="s">
        <v>5855</v>
      </c>
      <c r="B978" t="s">
        <v>5854</v>
      </c>
      <c r="C978" t="s">
        <v>3972</v>
      </c>
      <c r="D978" t="s">
        <v>5853</v>
      </c>
    </row>
    <row r="979" spans="1:4" x14ac:dyDescent="0.25">
      <c r="A979" t="s">
        <v>5852</v>
      </c>
      <c r="B979" t="s">
        <v>5851</v>
      </c>
      <c r="C979" t="s">
        <v>4056</v>
      </c>
      <c r="D979" t="s">
        <v>5850</v>
      </c>
    </row>
    <row r="980" spans="1:4" x14ac:dyDescent="0.25">
      <c r="A980" t="s">
        <v>1615</v>
      </c>
      <c r="B980" t="s">
        <v>4914</v>
      </c>
      <c r="C980" t="s">
        <v>4070</v>
      </c>
      <c r="D980" t="s">
        <v>5849</v>
      </c>
    </row>
    <row r="981" spans="1:4" x14ac:dyDescent="0.25">
      <c r="A981" t="s">
        <v>1652</v>
      </c>
      <c r="B981" t="s">
        <v>5848</v>
      </c>
      <c r="C981" t="s">
        <v>4099</v>
      </c>
      <c r="D981" t="s">
        <v>5847</v>
      </c>
    </row>
    <row r="982" spans="1:4" x14ac:dyDescent="0.25">
      <c r="A982" t="s">
        <v>100</v>
      </c>
      <c r="B982" t="s">
        <v>5846</v>
      </c>
      <c r="C982" t="s">
        <v>3966</v>
      </c>
      <c r="D982" t="s">
        <v>4094</v>
      </c>
    </row>
    <row r="983" spans="1:4" x14ac:dyDescent="0.25">
      <c r="A983" t="s">
        <v>1005</v>
      </c>
      <c r="B983" t="s">
        <v>5845</v>
      </c>
      <c r="C983" t="s">
        <v>4047</v>
      </c>
      <c r="D983" t="s">
        <v>5844</v>
      </c>
    </row>
    <row r="984" spans="1:4" x14ac:dyDescent="0.25">
      <c r="A984" t="s">
        <v>966</v>
      </c>
      <c r="B984" t="s">
        <v>5843</v>
      </c>
      <c r="C984" t="s">
        <v>4047</v>
      </c>
      <c r="D984" t="s">
        <v>5842</v>
      </c>
    </row>
    <row r="985" spans="1:4" x14ac:dyDescent="0.25">
      <c r="A985" t="s">
        <v>702</v>
      </c>
      <c r="B985" t="s">
        <v>5841</v>
      </c>
      <c r="C985" t="s">
        <v>3979</v>
      </c>
      <c r="D985" t="s">
        <v>5840</v>
      </c>
    </row>
    <row r="986" spans="1:4" x14ac:dyDescent="0.25">
      <c r="A986" t="s">
        <v>57</v>
      </c>
      <c r="B986" t="s">
        <v>5839</v>
      </c>
      <c r="C986" t="s">
        <v>4715</v>
      </c>
      <c r="D986" t="s">
        <v>5838</v>
      </c>
    </row>
    <row r="987" spans="1:4" x14ac:dyDescent="0.25">
      <c r="A987" t="s">
        <v>699</v>
      </c>
      <c r="B987" t="s">
        <v>5837</v>
      </c>
      <c r="C987" t="s">
        <v>3979</v>
      </c>
      <c r="D987" t="s">
        <v>5836</v>
      </c>
    </row>
    <row r="988" spans="1:4" x14ac:dyDescent="0.25">
      <c r="A988" t="s">
        <v>5835</v>
      </c>
      <c r="B988" t="s">
        <v>5834</v>
      </c>
      <c r="C988" t="s">
        <v>3962</v>
      </c>
      <c r="D988" t="s">
        <v>5833</v>
      </c>
    </row>
    <row r="989" spans="1:4" x14ac:dyDescent="0.25">
      <c r="A989" t="s">
        <v>903</v>
      </c>
      <c r="B989" t="s">
        <v>5832</v>
      </c>
      <c r="C989" t="s">
        <v>5831</v>
      </c>
      <c r="D989" t="s">
        <v>5830</v>
      </c>
    </row>
    <row r="990" spans="1:4" x14ac:dyDescent="0.25">
      <c r="A990" t="s">
        <v>1217</v>
      </c>
      <c r="B990" t="s">
        <v>5829</v>
      </c>
      <c r="C990" t="s">
        <v>4268</v>
      </c>
      <c r="D990" t="s">
        <v>5828</v>
      </c>
    </row>
    <row r="991" spans="1:4" x14ac:dyDescent="0.25">
      <c r="A991" t="s">
        <v>2794</v>
      </c>
      <c r="B991" t="s">
        <v>5827</v>
      </c>
      <c r="C991" t="s">
        <v>4325</v>
      </c>
      <c r="D991" t="s">
        <v>5826</v>
      </c>
    </row>
    <row r="992" spans="1:4" x14ac:dyDescent="0.25">
      <c r="A992" t="s">
        <v>3947</v>
      </c>
      <c r="B992" t="s">
        <v>5825</v>
      </c>
      <c r="C992" t="s">
        <v>4014</v>
      </c>
      <c r="D992" t="s">
        <v>16</v>
      </c>
    </row>
    <row r="993" spans="1:4" x14ac:dyDescent="0.25">
      <c r="A993" t="s">
        <v>5824</v>
      </c>
      <c r="B993" t="s">
        <v>5823</v>
      </c>
      <c r="C993" t="s">
        <v>4070</v>
      </c>
      <c r="D993" t="s">
        <v>5822</v>
      </c>
    </row>
    <row r="994" spans="1:4" x14ac:dyDescent="0.25">
      <c r="A994" t="s">
        <v>2447</v>
      </c>
      <c r="B994" t="s">
        <v>5821</v>
      </c>
      <c r="C994" t="s">
        <v>4059</v>
      </c>
      <c r="D994" t="s">
        <v>5820</v>
      </c>
    </row>
    <row r="995" spans="1:4" x14ac:dyDescent="0.25">
      <c r="A995" t="s">
        <v>2450</v>
      </c>
      <c r="B995" t="s">
        <v>5819</v>
      </c>
      <c r="C995" t="s">
        <v>4047</v>
      </c>
      <c r="D995" t="s">
        <v>5818</v>
      </c>
    </row>
    <row r="996" spans="1:4" x14ac:dyDescent="0.25">
      <c r="A996" t="s">
        <v>2554</v>
      </c>
      <c r="B996" t="s">
        <v>5817</v>
      </c>
      <c r="C996" t="s">
        <v>4047</v>
      </c>
      <c r="D996" t="s">
        <v>5816</v>
      </c>
    </row>
    <row r="997" spans="1:4" x14ac:dyDescent="0.25">
      <c r="A997" t="s">
        <v>5815</v>
      </c>
      <c r="B997" t="s">
        <v>5814</v>
      </c>
      <c r="C997" t="s">
        <v>3979</v>
      </c>
      <c r="D997" t="s">
        <v>16</v>
      </c>
    </row>
    <row r="998" spans="1:4" x14ac:dyDescent="0.25">
      <c r="A998" t="s">
        <v>2785</v>
      </c>
      <c r="B998" t="s">
        <v>5813</v>
      </c>
      <c r="C998" t="s">
        <v>4059</v>
      </c>
      <c r="D998" t="s">
        <v>5812</v>
      </c>
    </row>
    <row r="999" spans="1:4" x14ac:dyDescent="0.25">
      <c r="A999" t="s">
        <v>2974</v>
      </c>
      <c r="B999" t="s">
        <v>5811</v>
      </c>
      <c r="C999" t="s">
        <v>4041</v>
      </c>
      <c r="D999" t="s">
        <v>16</v>
      </c>
    </row>
    <row r="1000" spans="1:4" x14ac:dyDescent="0.25">
      <c r="A1000" t="s">
        <v>5810</v>
      </c>
      <c r="B1000" t="s">
        <v>5578</v>
      </c>
      <c r="C1000" t="s">
        <v>3966</v>
      </c>
      <c r="D1000" t="s">
        <v>16</v>
      </c>
    </row>
    <row r="1001" spans="1:4" x14ac:dyDescent="0.25">
      <c r="A1001" t="s">
        <v>3274</v>
      </c>
      <c r="B1001" t="s">
        <v>5809</v>
      </c>
      <c r="C1001" t="s">
        <v>3966</v>
      </c>
      <c r="D1001" t="s">
        <v>16</v>
      </c>
    </row>
    <row r="1002" spans="1:4" x14ac:dyDescent="0.25">
      <c r="A1002" t="s">
        <v>1372</v>
      </c>
      <c r="B1002" t="s">
        <v>5808</v>
      </c>
      <c r="C1002" t="s">
        <v>5052</v>
      </c>
      <c r="D1002" t="s">
        <v>5807</v>
      </c>
    </row>
    <row r="1003" spans="1:4" x14ac:dyDescent="0.25">
      <c r="A1003" t="s">
        <v>1681</v>
      </c>
      <c r="B1003" t="s">
        <v>4669</v>
      </c>
      <c r="C1003" t="s">
        <v>3972</v>
      </c>
      <c r="D1003" t="s">
        <v>5806</v>
      </c>
    </row>
    <row r="1004" spans="1:4" x14ac:dyDescent="0.25">
      <c r="A1004" t="s">
        <v>893</v>
      </c>
      <c r="B1004" t="s">
        <v>5805</v>
      </c>
      <c r="C1004" t="s">
        <v>3979</v>
      </c>
      <c r="D1004" t="s">
        <v>5804</v>
      </c>
    </row>
    <row r="1005" spans="1:4" x14ac:dyDescent="0.25">
      <c r="A1005" t="s">
        <v>977</v>
      </c>
      <c r="B1005" t="s">
        <v>5803</v>
      </c>
      <c r="C1005" t="s">
        <v>4369</v>
      </c>
      <c r="D1005" t="s">
        <v>5802</v>
      </c>
    </row>
    <row r="1006" spans="1:4" x14ac:dyDescent="0.25">
      <c r="A1006" t="s">
        <v>1612</v>
      </c>
      <c r="B1006" t="s">
        <v>5801</v>
      </c>
      <c r="C1006" t="s">
        <v>4056</v>
      </c>
      <c r="D1006" t="s">
        <v>5800</v>
      </c>
    </row>
    <row r="1007" spans="1:4" x14ac:dyDescent="0.25">
      <c r="A1007" t="s">
        <v>2865</v>
      </c>
      <c r="B1007" t="s">
        <v>4042</v>
      </c>
      <c r="C1007" t="s">
        <v>4041</v>
      </c>
      <c r="D1007" t="s">
        <v>16</v>
      </c>
    </row>
    <row r="1008" spans="1:4" x14ac:dyDescent="0.25">
      <c r="A1008" t="s">
        <v>2866</v>
      </c>
      <c r="B1008" t="s">
        <v>5799</v>
      </c>
      <c r="C1008" t="s">
        <v>4753</v>
      </c>
      <c r="D1008" t="s">
        <v>16</v>
      </c>
    </row>
    <row r="1009" spans="1:4" x14ac:dyDescent="0.25">
      <c r="A1009" t="s">
        <v>2867</v>
      </c>
      <c r="B1009" t="s">
        <v>4948</v>
      </c>
      <c r="C1009" t="s">
        <v>4041</v>
      </c>
      <c r="D1009" t="s">
        <v>16</v>
      </c>
    </row>
    <row r="1010" spans="1:4" x14ac:dyDescent="0.25">
      <c r="A1010" t="s">
        <v>2868</v>
      </c>
      <c r="B1010" t="s">
        <v>5798</v>
      </c>
      <c r="C1010" t="s">
        <v>4715</v>
      </c>
      <c r="D1010" t="s">
        <v>16</v>
      </c>
    </row>
    <row r="1011" spans="1:4" x14ac:dyDescent="0.25">
      <c r="A1011" t="s">
        <v>2557</v>
      </c>
      <c r="B1011" t="s">
        <v>5797</v>
      </c>
      <c r="C1011" t="s">
        <v>4243</v>
      </c>
      <c r="D1011" t="s">
        <v>16</v>
      </c>
    </row>
    <row r="1012" spans="1:4" x14ac:dyDescent="0.25">
      <c r="A1012" t="s">
        <v>2869</v>
      </c>
      <c r="B1012" t="s">
        <v>5796</v>
      </c>
      <c r="C1012" t="s">
        <v>4525</v>
      </c>
      <c r="D1012" t="s">
        <v>16</v>
      </c>
    </row>
    <row r="1013" spans="1:4" x14ac:dyDescent="0.25">
      <c r="A1013" t="s">
        <v>2883</v>
      </c>
      <c r="B1013" t="s">
        <v>5795</v>
      </c>
      <c r="C1013" t="s">
        <v>4122</v>
      </c>
      <c r="D1013" t="s">
        <v>16</v>
      </c>
    </row>
    <row r="1014" spans="1:4" x14ac:dyDescent="0.25">
      <c r="A1014" t="s">
        <v>2884</v>
      </c>
      <c r="B1014" t="s">
        <v>5061</v>
      </c>
      <c r="C1014" t="s">
        <v>4070</v>
      </c>
      <c r="D1014" t="s">
        <v>16</v>
      </c>
    </row>
    <row r="1015" spans="1:4" x14ac:dyDescent="0.25">
      <c r="A1015" t="s">
        <v>2885</v>
      </c>
      <c r="B1015" t="s">
        <v>5794</v>
      </c>
      <c r="C1015" t="s">
        <v>4070</v>
      </c>
      <c r="D1015" t="s">
        <v>16</v>
      </c>
    </row>
    <row r="1016" spans="1:4" x14ac:dyDescent="0.25">
      <c r="A1016" t="s">
        <v>2886</v>
      </c>
      <c r="B1016" t="s">
        <v>5793</v>
      </c>
      <c r="C1016" t="s">
        <v>4099</v>
      </c>
      <c r="D1016" t="s">
        <v>16</v>
      </c>
    </row>
    <row r="1017" spans="1:4" x14ac:dyDescent="0.25">
      <c r="A1017" t="s">
        <v>2887</v>
      </c>
      <c r="B1017" t="s">
        <v>5792</v>
      </c>
      <c r="C1017" t="s">
        <v>4099</v>
      </c>
      <c r="D1017" t="s">
        <v>16</v>
      </c>
    </row>
    <row r="1018" spans="1:4" x14ac:dyDescent="0.25">
      <c r="A1018" t="s">
        <v>2888</v>
      </c>
      <c r="B1018" t="s">
        <v>4669</v>
      </c>
      <c r="C1018" t="s">
        <v>3972</v>
      </c>
      <c r="D1018" t="s">
        <v>16</v>
      </c>
    </row>
    <row r="1019" spans="1:4" x14ac:dyDescent="0.25">
      <c r="A1019" t="s">
        <v>2889</v>
      </c>
      <c r="B1019" t="s">
        <v>5791</v>
      </c>
      <c r="C1019" t="s">
        <v>4523</v>
      </c>
      <c r="D1019" t="s">
        <v>16</v>
      </c>
    </row>
    <row r="1020" spans="1:4" x14ac:dyDescent="0.25">
      <c r="A1020" t="s">
        <v>2890</v>
      </c>
      <c r="B1020" t="s">
        <v>5293</v>
      </c>
      <c r="C1020" t="s">
        <v>3984</v>
      </c>
      <c r="D1020" t="s">
        <v>16</v>
      </c>
    </row>
    <row r="1021" spans="1:4" x14ac:dyDescent="0.25">
      <c r="A1021" t="s">
        <v>2891</v>
      </c>
      <c r="B1021" t="s">
        <v>5790</v>
      </c>
      <c r="C1021" t="s">
        <v>4056</v>
      </c>
      <c r="D1021" t="s">
        <v>16</v>
      </c>
    </row>
    <row r="1022" spans="1:4" x14ac:dyDescent="0.25">
      <c r="A1022" t="s">
        <v>2920</v>
      </c>
      <c r="B1022" t="s">
        <v>5789</v>
      </c>
      <c r="C1022" t="s">
        <v>3972</v>
      </c>
      <c r="D1022" t="s">
        <v>16</v>
      </c>
    </row>
    <row r="1023" spans="1:4" x14ac:dyDescent="0.25">
      <c r="A1023" t="s">
        <v>2921</v>
      </c>
      <c r="B1023" t="s">
        <v>5788</v>
      </c>
      <c r="C1023" t="s">
        <v>3972</v>
      </c>
      <c r="D1023" t="s">
        <v>16</v>
      </c>
    </row>
    <row r="1024" spans="1:4" x14ac:dyDescent="0.25">
      <c r="A1024" t="s">
        <v>2922</v>
      </c>
      <c r="B1024" t="s">
        <v>5787</v>
      </c>
      <c r="C1024" t="s">
        <v>3972</v>
      </c>
      <c r="D1024" t="s">
        <v>16</v>
      </c>
    </row>
    <row r="1025" spans="1:4" x14ac:dyDescent="0.25">
      <c r="A1025" t="s">
        <v>5786</v>
      </c>
      <c r="B1025" t="s">
        <v>5785</v>
      </c>
      <c r="C1025" t="s">
        <v>4410</v>
      </c>
      <c r="D1025" t="s">
        <v>16</v>
      </c>
    </row>
    <row r="1026" spans="1:4" x14ac:dyDescent="0.25">
      <c r="A1026" t="s">
        <v>5784</v>
      </c>
      <c r="B1026" t="s">
        <v>5783</v>
      </c>
      <c r="C1026" t="s">
        <v>5685</v>
      </c>
      <c r="D1026" t="s">
        <v>5782</v>
      </c>
    </row>
    <row r="1027" spans="1:4" x14ac:dyDescent="0.25">
      <c r="A1027" t="s">
        <v>1015</v>
      </c>
      <c r="B1027" t="s">
        <v>5781</v>
      </c>
      <c r="C1027" t="s">
        <v>4073</v>
      </c>
      <c r="D1027" t="s">
        <v>5780</v>
      </c>
    </row>
    <row r="1028" spans="1:4" x14ac:dyDescent="0.25">
      <c r="A1028" t="s">
        <v>107</v>
      </c>
      <c r="B1028" t="s">
        <v>5779</v>
      </c>
      <c r="C1028" t="s">
        <v>3988</v>
      </c>
      <c r="D1028" t="s">
        <v>5778</v>
      </c>
    </row>
    <row r="1029" spans="1:4" x14ac:dyDescent="0.25">
      <c r="A1029" t="s">
        <v>2192</v>
      </c>
      <c r="B1029" t="s">
        <v>5777</v>
      </c>
      <c r="C1029" t="s">
        <v>4625</v>
      </c>
      <c r="D1029" t="s">
        <v>5776</v>
      </c>
    </row>
    <row r="1030" spans="1:4" x14ac:dyDescent="0.25">
      <c r="A1030" t="s">
        <v>368</v>
      </c>
      <c r="B1030" t="s">
        <v>5043</v>
      </c>
      <c r="C1030" t="s">
        <v>4715</v>
      </c>
      <c r="D1030" t="s">
        <v>16</v>
      </c>
    </row>
    <row r="1031" spans="1:4" x14ac:dyDescent="0.25">
      <c r="A1031" t="s">
        <v>2303</v>
      </c>
      <c r="B1031" t="s">
        <v>4758</v>
      </c>
      <c r="C1031" t="s">
        <v>4315</v>
      </c>
      <c r="D1031" t="s">
        <v>16</v>
      </c>
    </row>
    <row r="1032" spans="1:4" x14ac:dyDescent="0.25">
      <c r="A1032" t="s">
        <v>2457</v>
      </c>
      <c r="B1032" t="s">
        <v>5775</v>
      </c>
      <c r="C1032" t="s">
        <v>4325</v>
      </c>
      <c r="D1032" t="s">
        <v>5774</v>
      </c>
    </row>
    <row r="1033" spans="1:4" x14ac:dyDescent="0.25">
      <c r="A1033" t="s">
        <v>2538</v>
      </c>
      <c r="B1033" t="s">
        <v>5773</v>
      </c>
      <c r="C1033" t="s">
        <v>3962</v>
      </c>
      <c r="D1033" t="s">
        <v>5772</v>
      </c>
    </row>
    <row r="1034" spans="1:4" x14ac:dyDescent="0.25">
      <c r="A1034" t="s">
        <v>2731</v>
      </c>
      <c r="B1034" t="s">
        <v>5771</v>
      </c>
      <c r="C1034" t="s">
        <v>3979</v>
      </c>
      <c r="D1034" t="s">
        <v>5770</v>
      </c>
    </row>
    <row r="1035" spans="1:4" x14ac:dyDescent="0.25">
      <c r="A1035" t="s">
        <v>5769</v>
      </c>
      <c r="B1035" t="s">
        <v>5768</v>
      </c>
      <c r="C1035" t="s">
        <v>3979</v>
      </c>
      <c r="D1035" t="s">
        <v>5767</v>
      </c>
    </row>
    <row r="1036" spans="1:4" x14ac:dyDescent="0.25">
      <c r="A1036" t="s">
        <v>3007</v>
      </c>
      <c r="B1036" t="s">
        <v>5766</v>
      </c>
      <c r="C1036" t="s">
        <v>3982</v>
      </c>
      <c r="D1036" t="s">
        <v>16</v>
      </c>
    </row>
    <row r="1037" spans="1:4" x14ac:dyDescent="0.25">
      <c r="A1037" t="s">
        <v>2871</v>
      </c>
      <c r="B1037" t="s">
        <v>5765</v>
      </c>
      <c r="C1037" t="s">
        <v>3966</v>
      </c>
      <c r="D1037" t="s">
        <v>16</v>
      </c>
    </row>
    <row r="1038" spans="1:4" x14ac:dyDescent="0.25">
      <c r="A1038" t="s">
        <v>3126</v>
      </c>
      <c r="B1038" t="s">
        <v>5764</v>
      </c>
      <c r="C1038" t="s">
        <v>3972</v>
      </c>
      <c r="D1038" t="s">
        <v>16</v>
      </c>
    </row>
    <row r="1039" spans="1:4" x14ac:dyDescent="0.25">
      <c r="A1039" t="s">
        <v>2024</v>
      </c>
      <c r="B1039" t="s">
        <v>5763</v>
      </c>
      <c r="C1039" t="s">
        <v>4059</v>
      </c>
      <c r="D1039" t="s">
        <v>4698</v>
      </c>
    </row>
    <row r="1040" spans="1:4" x14ac:dyDescent="0.25">
      <c r="A1040" t="s">
        <v>900</v>
      </c>
      <c r="B1040" t="s">
        <v>5762</v>
      </c>
      <c r="C1040" t="s">
        <v>4460</v>
      </c>
      <c r="D1040" t="s">
        <v>5761</v>
      </c>
    </row>
    <row r="1041" spans="1:4" x14ac:dyDescent="0.25">
      <c r="A1041" t="s">
        <v>1379</v>
      </c>
      <c r="B1041" t="s">
        <v>5083</v>
      </c>
      <c r="C1041" t="s">
        <v>4148</v>
      </c>
      <c r="D1041" t="s">
        <v>5760</v>
      </c>
    </row>
    <row r="1042" spans="1:4" x14ac:dyDescent="0.25">
      <c r="A1042" t="s">
        <v>2828</v>
      </c>
      <c r="B1042" t="s">
        <v>5074</v>
      </c>
      <c r="C1042" t="s">
        <v>4203</v>
      </c>
      <c r="D1042" t="s">
        <v>5759</v>
      </c>
    </row>
    <row r="1043" spans="1:4" x14ac:dyDescent="0.25">
      <c r="A1043" t="s">
        <v>2839</v>
      </c>
      <c r="B1043" t="s">
        <v>5758</v>
      </c>
      <c r="C1043" t="s">
        <v>4203</v>
      </c>
      <c r="D1043" t="s">
        <v>16</v>
      </c>
    </row>
    <row r="1044" spans="1:4" x14ac:dyDescent="0.25">
      <c r="A1044" t="s">
        <v>2841</v>
      </c>
      <c r="B1044" t="s">
        <v>5757</v>
      </c>
      <c r="C1044" t="s">
        <v>3969</v>
      </c>
      <c r="D1044" t="s">
        <v>16</v>
      </c>
    </row>
    <row r="1045" spans="1:4" x14ac:dyDescent="0.25">
      <c r="A1045" t="s">
        <v>2923</v>
      </c>
      <c r="B1045" t="s">
        <v>5756</v>
      </c>
      <c r="C1045" t="s">
        <v>3972</v>
      </c>
      <c r="D1045" t="s">
        <v>16</v>
      </c>
    </row>
    <row r="1046" spans="1:4" x14ac:dyDescent="0.25">
      <c r="A1046" t="s">
        <v>2924</v>
      </c>
      <c r="B1046" t="s">
        <v>5755</v>
      </c>
      <c r="C1046" t="s">
        <v>3972</v>
      </c>
      <c r="D1046" t="s">
        <v>16</v>
      </c>
    </row>
    <row r="1047" spans="1:4" x14ac:dyDescent="0.25">
      <c r="A1047" t="s">
        <v>2925</v>
      </c>
      <c r="B1047" t="s">
        <v>5754</v>
      </c>
      <c r="C1047" t="s">
        <v>4056</v>
      </c>
      <c r="D1047" t="s">
        <v>16</v>
      </c>
    </row>
    <row r="1048" spans="1:4" x14ac:dyDescent="0.25">
      <c r="A1048" t="s">
        <v>2926</v>
      </c>
      <c r="B1048" t="s">
        <v>5753</v>
      </c>
      <c r="C1048" t="s">
        <v>4056</v>
      </c>
      <c r="D1048" t="s">
        <v>16</v>
      </c>
    </row>
    <row r="1049" spans="1:4" x14ac:dyDescent="0.25">
      <c r="A1049" t="s">
        <v>2927</v>
      </c>
      <c r="B1049" t="s">
        <v>5752</v>
      </c>
      <c r="C1049" t="s">
        <v>4056</v>
      </c>
      <c r="D1049" t="s">
        <v>16</v>
      </c>
    </row>
    <row r="1050" spans="1:4" x14ac:dyDescent="0.25">
      <c r="A1050" t="s">
        <v>2928</v>
      </c>
      <c r="B1050" t="s">
        <v>5751</v>
      </c>
      <c r="C1050" t="s">
        <v>4056</v>
      </c>
      <c r="D1050" t="s">
        <v>16</v>
      </c>
    </row>
    <row r="1051" spans="1:4" x14ac:dyDescent="0.25">
      <c r="A1051" t="s">
        <v>2929</v>
      </c>
      <c r="B1051" t="s">
        <v>4351</v>
      </c>
      <c r="C1051" t="s">
        <v>4056</v>
      </c>
      <c r="D1051" t="s">
        <v>16</v>
      </c>
    </row>
    <row r="1052" spans="1:4" x14ac:dyDescent="0.25">
      <c r="A1052" t="s">
        <v>2940</v>
      </c>
      <c r="B1052" t="s">
        <v>5750</v>
      </c>
      <c r="C1052" t="s">
        <v>4056</v>
      </c>
      <c r="D1052" t="s">
        <v>16</v>
      </c>
    </row>
    <row r="1053" spans="1:4" x14ac:dyDescent="0.25">
      <c r="A1053" t="s">
        <v>2941</v>
      </c>
      <c r="B1053" t="s">
        <v>5749</v>
      </c>
      <c r="C1053" t="s">
        <v>4056</v>
      </c>
      <c r="D1053" t="s">
        <v>16</v>
      </c>
    </row>
    <row r="1054" spans="1:4" x14ac:dyDescent="0.25">
      <c r="A1054" t="s">
        <v>2942</v>
      </c>
      <c r="B1054" t="s">
        <v>5748</v>
      </c>
      <c r="C1054" t="s">
        <v>3986</v>
      </c>
      <c r="D1054" t="s">
        <v>16</v>
      </c>
    </row>
    <row r="1055" spans="1:4" x14ac:dyDescent="0.25">
      <c r="A1055" t="s">
        <v>2943</v>
      </c>
      <c r="B1055" t="s">
        <v>5747</v>
      </c>
      <c r="C1055" t="s">
        <v>4122</v>
      </c>
      <c r="D1055" t="s">
        <v>16</v>
      </c>
    </row>
    <row r="1056" spans="1:4" x14ac:dyDescent="0.25">
      <c r="A1056" t="s">
        <v>2944</v>
      </c>
      <c r="B1056" t="s">
        <v>5746</v>
      </c>
      <c r="C1056" t="s">
        <v>4203</v>
      </c>
      <c r="D1056" t="s">
        <v>16</v>
      </c>
    </row>
    <row r="1057" spans="1:4" x14ac:dyDescent="0.25">
      <c r="A1057" t="s">
        <v>2945</v>
      </c>
      <c r="B1057" t="s">
        <v>5745</v>
      </c>
      <c r="C1057" t="s">
        <v>4203</v>
      </c>
      <c r="D1057" t="s">
        <v>16</v>
      </c>
    </row>
    <row r="1058" spans="1:4" x14ac:dyDescent="0.25">
      <c r="A1058" t="s">
        <v>2946</v>
      </c>
      <c r="B1058" t="s">
        <v>5744</v>
      </c>
      <c r="C1058" t="s">
        <v>5368</v>
      </c>
      <c r="D1058" t="s">
        <v>16</v>
      </c>
    </row>
    <row r="1059" spans="1:4" x14ac:dyDescent="0.25">
      <c r="A1059" t="s">
        <v>2947</v>
      </c>
      <c r="B1059" t="s">
        <v>5743</v>
      </c>
      <c r="C1059" t="s">
        <v>5076</v>
      </c>
      <c r="D1059" t="s">
        <v>16</v>
      </c>
    </row>
    <row r="1060" spans="1:4" x14ac:dyDescent="0.25">
      <c r="A1060" t="s">
        <v>2948</v>
      </c>
      <c r="B1060" t="s">
        <v>5742</v>
      </c>
      <c r="C1060" t="s">
        <v>4523</v>
      </c>
      <c r="D1060" t="s">
        <v>16</v>
      </c>
    </row>
    <row r="1061" spans="1:4" x14ac:dyDescent="0.25">
      <c r="A1061" t="s">
        <v>2949</v>
      </c>
      <c r="B1061" t="s">
        <v>5741</v>
      </c>
      <c r="C1061" t="s">
        <v>3972</v>
      </c>
      <c r="D1061" t="s">
        <v>16</v>
      </c>
    </row>
    <row r="1062" spans="1:4" x14ac:dyDescent="0.25">
      <c r="A1062" t="s">
        <v>2995</v>
      </c>
      <c r="B1062" t="s">
        <v>5740</v>
      </c>
      <c r="C1062" t="s">
        <v>3972</v>
      </c>
      <c r="D1062" t="s">
        <v>16</v>
      </c>
    </row>
    <row r="1063" spans="1:4" x14ac:dyDescent="0.25">
      <c r="A1063" t="s">
        <v>2996</v>
      </c>
      <c r="B1063" t="s">
        <v>5739</v>
      </c>
      <c r="C1063" t="s">
        <v>3972</v>
      </c>
      <c r="D1063" t="s">
        <v>16</v>
      </c>
    </row>
    <row r="1064" spans="1:4" x14ac:dyDescent="0.25">
      <c r="A1064" t="s">
        <v>2997</v>
      </c>
      <c r="B1064" t="s">
        <v>5738</v>
      </c>
      <c r="C1064" t="s">
        <v>4099</v>
      </c>
      <c r="D1064" t="s">
        <v>16</v>
      </c>
    </row>
    <row r="1065" spans="1:4" x14ac:dyDescent="0.25">
      <c r="A1065" t="s">
        <v>2998</v>
      </c>
      <c r="B1065" t="s">
        <v>5737</v>
      </c>
      <c r="C1065" t="s">
        <v>4335</v>
      </c>
      <c r="D1065" t="s">
        <v>16</v>
      </c>
    </row>
    <row r="1066" spans="1:4" x14ac:dyDescent="0.25">
      <c r="A1066" t="s">
        <v>2999</v>
      </c>
      <c r="B1066" t="s">
        <v>5736</v>
      </c>
      <c r="C1066" t="s">
        <v>4099</v>
      </c>
      <c r="D1066" t="s">
        <v>16</v>
      </c>
    </row>
    <row r="1067" spans="1:4" x14ac:dyDescent="0.25">
      <c r="A1067" t="s">
        <v>3001</v>
      </c>
      <c r="B1067" t="s">
        <v>5735</v>
      </c>
      <c r="C1067" t="s">
        <v>3972</v>
      </c>
      <c r="D1067" t="s">
        <v>16</v>
      </c>
    </row>
    <row r="1068" spans="1:4" x14ac:dyDescent="0.25">
      <c r="A1068" t="s">
        <v>3002</v>
      </c>
      <c r="B1068" t="s">
        <v>5734</v>
      </c>
      <c r="C1068" t="s">
        <v>3988</v>
      </c>
      <c r="D1068" t="s">
        <v>16</v>
      </c>
    </row>
    <row r="1069" spans="1:4" x14ac:dyDescent="0.25">
      <c r="A1069" t="s">
        <v>3003</v>
      </c>
      <c r="B1069" t="s">
        <v>3970</v>
      </c>
      <c r="C1069" t="s">
        <v>3988</v>
      </c>
      <c r="D1069" t="s">
        <v>16</v>
      </c>
    </row>
    <row r="1070" spans="1:4" x14ac:dyDescent="0.25">
      <c r="A1070" t="s">
        <v>3004</v>
      </c>
      <c r="B1070" t="s">
        <v>5733</v>
      </c>
      <c r="C1070" t="s">
        <v>4243</v>
      </c>
      <c r="D1070" t="s">
        <v>16</v>
      </c>
    </row>
    <row r="1071" spans="1:4" x14ac:dyDescent="0.25">
      <c r="A1071" t="s">
        <v>3038</v>
      </c>
      <c r="B1071" t="s">
        <v>5732</v>
      </c>
      <c r="C1071" t="s">
        <v>4335</v>
      </c>
      <c r="D1071" t="s">
        <v>16</v>
      </c>
    </row>
    <row r="1072" spans="1:4" x14ac:dyDescent="0.25">
      <c r="A1072" t="s">
        <v>3041</v>
      </c>
      <c r="B1072" t="s">
        <v>5731</v>
      </c>
      <c r="C1072" t="s">
        <v>4041</v>
      </c>
      <c r="D1072" t="s">
        <v>16</v>
      </c>
    </row>
    <row r="1073" spans="1:4" x14ac:dyDescent="0.25">
      <c r="A1073" t="s">
        <v>3042</v>
      </c>
      <c r="B1073" t="s">
        <v>5730</v>
      </c>
      <c r="C1073" t="s">
        <v>4526</v>
      </c>
      <c r="D1073" t="s">
        <v>16</v>
      </c>
    </row>
    <row r="1074" spans="1:4" x14ac:dyDescent="0.25">
      <c r="A1074" t="s">
        <v>3048</v>
      </c>
      <c r="B1074" t="s">
        <v>5729</v>
      </c>
      <c r="C1074" t="s">
        <v>4197</v>
      </c>
      <c r="D1074" t="s">
        <v>16</v>
      </c>
    </row>
    <row r="1075" spans="1:4" x14ac:dyDescent="0.25">
      <c r="A1075" t="s">
        <v>3049</v>
      </c>
      <c r="B1075" t="s">
        <v>5728</v>
      </c>
      <c r="C1075" t="s">
        <v>4407</v>
      </c>
      <c r="D1075" t="s">
        <v>16</v>
      </c>
    </row>
    <row r="1076" spans="1:4" x14ac:dyDescent="0.25">
      <c r="A1076" t="s">
        <v>3050</v>
      </c>
      <c r="B1076" t="s">
        <v>5727</v>
      </c>
      <c r="C1076" t="s">
        <v>3986</v>
      </c>
      <c r="D1076" t="s">
        <v>16</v>
      </c>
    </row>
    <row r="1077" spans="1:4" x14ac:dyDescent="0.25">
      <c r="A1077" t="s">
        <v>3051</v>
      </c>
      <c r="B1077" t="s">
        <v>5726</v>
      </c>
      <c r="C1077" t="s">
        <v>4523</v>
      </c>
      <c r="D1077" t="s">
        <v>16</v>
      </c>
    </row>
    <row r="1078" spans="1:4" x14ac:dyDescent="0.25">
      <c r="A1078" t="s">
        <v>5725</v>
      </c>
      <c r="B1078" t="s">
        <v>5724</v>
      </c>
      <c r="C1078" t="s">
        <v>4715</v>
      </c>
      <c r="D1078" t="s">
        <v>5723</v>
      </c>
    </row>
    <row r="1079" spans="1:4" x14ac:dyDescent="0.25">
      <c r="A1079" t="s">
        <v>5722</v>
      </c>
      <c r="B1079" t="s">
        <v>5721</v>
      </c>
      <c r="C1079" t="s">
        <v>4041</v>
      </c>
      <c r="D1079" t="s">
        <v>5720</v>
      </c>
    </row>
    <row r="1080" spans="1:4" x14ac:dyDescent="0.25">
      <c r="A1080" t="s">
        <v>3949</v>
      </c>
      <c r="B1080" t="s">
        <v>5719</v>
      </c>
      <c r="C1080" t="s">
        <v>4014</v>
      </c>
      <c r="D1080" t="s">
        <v>5718</v>
      </c>
    </row>
    <row r="1081" spans="1:4" x14ac:dyDescent="0.25">
      <c r="A1081" t="s">
        <v>1493</v>
      </c>
      <c r="B1081" t="s">
        <v>5717</v>
      </c>
      <c r="C1081" t="s">
        <v>3984</v>
      </c>
      <c r="D1081" t="s">
        <v>5716</v>
      </c>
    </row>
    <row r="1082" spans="1:4" x14ac:dyDescent="0.25">
      <c r="A1082" t="s">
        <v>1152</v>
      </c>
      <c r="B1082" t="s">
        <v>5715</v>
      </c>
      <c r="C1082" t="s">
        <v>4009</v>
      </c>
      <c r="D1082" t="s">
        <v>5714</v>
      </c>
    </row>
    <row r="1083" spans="1:4" x14ac:dyDescent="0.25">
      <c r="A1083" t="s">
        <v>786</v>
      </c>
      <c r="B1083" t="s">
        <v>5713</v>
      </c>
      <c r="C1083" t="s">
        <v>4209</v>
      </c>
      <c r="D1083" t="s">
        <v>5712</v>
      </c>
    </row>
    <row r="1084" spans="1:4" x14ac:dyDescent="0.25">
      <c r="A1084" t="s">
        <v>866</v>
      </c>
      <c r="B1084" t="s">
        <v>5711</v>
      </c>
      <c r="C1084" t="s">
        <v>3979</v>
      </c>
      <c r="D1084" t="s">
        <v>5710</v>
      </c>
    </row>
    <row r="1085" spans="1:4" x14ac:dyDescent="0.25">
      <c r="A1085" t="s">
        <v>1496</v>
      </c>
      <c r="B1085" t="s">
        <v>5709</v>
      </c>
      <c r="C1085" t="s">
        <v>4203</v>
      </c>
      <c r="D1085" t="s">
        <v>5708</v>
      </c>
    </row>
    <row r="1086" spans="1:4" x14ac:dyDescent="0.25">
      <c r="A1086" t="s">
        <v>5707</v>
      </c>
      <c r="B1086" t="s">
        <v>5706</v>
      </c>
      <c r="C1086" t="s">
        <v>4209</v>
      </c>
      <c r="D1086" t="s">
        <v>5705</v>
      </c>
    </row>
    <row r="1087" spans="1:4" x14ac:dyDescent="0.25">
      <c r="A1087" t="s">
        <v>909</v>
      </c>
      <c r="B1087" t="s">
        <v>5704</v>
      </c>
      <c r="C1087" t="s">
        <v>3979</v>
      </c>
      <c r="D1087" t="s">
        <v>4775</v>
      </c>
    </row>
    <row r="1088" spans="1:4" x14ac:dyDescent="0.25">
      <c r="A1088" t="s">
        <v>1135</v>
      </c>
      <c r="B1088" t="s">
        <v>5703</v>
      </c>
      <c r="C1088" t="s">
        <v>4009</v>
      </c>
      <c r="D1088" t="s">
        <v>5702</v>
      </c>
    </row>
    <row r="1089" spans="1:4" x14ac:dyDescent="0.25">
      <c r="A1089" t="s">
        <v>228</v>
      </c>
      <c r="B1089" t="s">
        <v>5701</v>
      </c>
      <c r="C1089" t="s">
        <v>3982</v>
      </c>
      <c r="D1089" t="s">
        <v>5700</v>
      </c>
    </row>
    <row r="1090" spans="1:4" x14ac:dyDescent="0.25">
      <c r="A1090" t="s">
        <v>145</v>
      </c>
      <c r="B1090" t="s">
        <v>5699</v>
      </c>
      <c r="C1090" t="s">
        <v>4243</v>
      </c>
      <c r="D1090" t="s">
        <v>5698</v>
      </c>
    </row>
    <row r="1091" spans="1:4" x14ac:dyDescent="0.25">
      <c r="A1091" t="s">
        <v>1963</v>
      </c>
      <c r="B1091" t="s">
        <v>5697</v>
      </c>
      <c r="C1091" t="s">
        <v>4047</v>
      </c>
      <c r="D1091" t="s">
        <v>4337</v>
      </c>
    </row>
    <row r="1092" spans="1:4" x14ac:dyDescent="0.25">
      <c r="A1092" t="s">
        <v>5696</v>
      </c>
      <c r="B1092" t="s">
        <v>5695</v>
      </c>
      <c r="C1092" t="s">
        <v>4014</v>
      </c>
      <c r="D1092" t="s">
        <v>5694</v>
      </c>
    </row>
    <row r="1093" spans="1:4" x14ac:dyDescent="0.25">
      <c r="A1093" t="s">
        <v>2536</v>
      </c>
      <c r="B1093" t="s">
        <v>5693</v>
      </c>
      <c r="C1093" t="s">
        <v>3962</v>
      </c>
      <c r="D1093" t="s">
        <v>5692</v>
      </c>
    </row>
    <row r="1094" spans="1:4" x14ac:dyDescent="0.25">
      <c r="A1094" t="s">
        <v>2724</v>
      </c>
      <c r="B1094" t="s">
        <v>5691</v>
      </c>
      <c r="C1094" t="s">
        <v>4407</v>
      </c>
      <c r="D1094" t="s">
        <v>5690</v>
      </c>
    </row>
    <row r="1095" spans="1:4" x14ac:dyDescent="0.25">
      <c r="A1095" t="s">
        <v>2717</v>
      </c>
      <c r="B1095" t="s">
        <v>5689</v>
      </c>
      <c r="C1095" t="s">
        <v>4203</v>
      </c>
      <c r="D1095" t="s">
        <v>5688</v>
      </c>
    </row>
    <row r="1096" spans="1:4" x14ac:dyDescent="0.25">
      <c r="A1096" t="s">
        <v>2757</v>
      </c>
      <c r="B1096" t="s">
        <v>5687</v>
      </c>
      <c r="C1096" t="s">
        <v>4369</v>
      </c>
      <c r="D1096" t="s">
        <v>16</v>
      </c>
    </row>
    <row r="1097" spans="1:4" x14ac:dyDescent="0.25">
      <c r="A1097" t="s">
        <v>3039</v>
      </c>
      <c r="B1097" t="s">
        <v>5686</v>
      </c>
      <c r="C1097" t="s">
        <v>5685</v>
      </c>
      <c r="D1097" t="s">
        <v>16</v>
      </c>
    </row>
    <row r="1098" spans="1:4" x14ac:dyDescent="0.25">
      <c r="A1098" t="s">
        <v>3080</v>
      </c>
      <c r="B1098" t="s">
        <v>5684</v>
      </c>
      <c r="C1098" t="s">
        <v>3982</v>
      </c>
      <c r="D1098" t="s">
        <v>16</v>
      </c>
    </row>
    <row r="1099" spans="1:4" x14ac:dyDescent="0.25">
      <c r="A1099" t="s">
        <v>5683</v>
      </c>
      <c r="B1099" t="s">
        <v>5682</v>
      </c>
      <c r="C1099" t="s">
        <v>4680</v>
      </c>
      <c r="D1099" t="s">
        <v>5681</v>
      </c>
    </row>
    <row r="1100" spans="1:4" x14ac:dyDescent="0.25">
      <c r="A1100" t="s">
        <v>1253</v>
      </c>
      <c r="B1100" t="s">
        <v>4503</v>
      </c>
      <c r="C1100" t="s">
        <v>4014</v>
      </c>
      <c r="D1100" t="s">
        <v>5680</v>
      </c>
    </row>
    <row r="1101" spans="1:4" x14ac:dyDescent="0.25">
      <c r="A1101" t="s">
        <v>2833</v>
      </c>
      <c r="B1101" t="s">
        <v>5679</v>
      </c>
      <c r="C1101" t="s">
        <v>4203</v>
      </c>
      <c r="D1101" t="s">
        <v>16</v>
      </c>
    </row>
    <row r="1102" spans="1:4" x14ac:dyDescent="0.25">
      <c r="A1102" t="s">
        <v>2837</v>
      </c>
      <c r="B1102" t="s">
        <v>5074</v>
      </c>
      <c r="C1102" t="s">
        <v>4410</v>
      </c>
      <c r="D1102" t="s">
        <v>16</v>
      </c>
    </row>
    <row r="1103" spans="1:4" x14ac:dyDescent="0.25">
      <c r="A1103" t="s">
        <v>2912</v>
      </c>
      <c r="B1103" t="s">
        <v>5678</v>
      </c>
      <c r="C1103" t="s">
        <v>3986</v>
      </c>
      <c r="D1103" t="s">
        <v>16</v>
      </c>
    </row>
    <row r="1104" spans="1:4" x14ac:dyDescent="0.25">
      <c r="A1104" t="s">
        <v>2913</v>
      </c>
      <c r="B1104" t="s">
        <v>5677</v>
      </c>
      <c r="C1104" t="s">
        <v>4099</v>
      </c>
      <c r="D1104" t="s">
        <v>16</v>
      </c>
    </row>
    <row r="1105" spans="1:4" x14ac:dyDescent="0.25">
      <c r="A1105" t="s">
        <v>2914</v>
      </c>
      <c r="B1105" t="s">
        <v>5676</v>
      </c>
      <c r="C1105" t="s">
        <v>4099</v>
      </c>
      <c r="D1105" t="s">
        <v>16</v>
      </c>
    </row>
    <row r="1106" spans="1:4" x14ac:dyDescent="0.25">
      <c r="A1106" t="s">
        <v>2915</v>
      </c>
      <c r="B1106" t="s">
        <v>5675</v>
      </c>
      <c r="C1106" t="s">
        <v>4056</v>
      </c>
      <c r="D1106" t="s">
        <v>16</v>
      </c>
    </row>
    <row r="1107" spans="1:4" x14ac:dyDescent="0.25">
      <c r="A1107" t="s">
        <v>2916</v>
      </c>
      <c r="B1107" t="s">
        <v>5674</v>
      </c>
      <c r="C1107" t="s">
        <v>4056</v>
      </c>
      <c r="D1107" t="s">
        <v>16</v>
      </c>
    </row>
    <row r="1108" spans="1:4" x14ac:dyDescent="0.25">
      <c r="A1108" t="s">
        <v>2917</v>
      </c>
      <c r="B1108" t="s">
        <v>5673</v>
      </c>
      <c r="C1108" t="s">
        <v>3972</v>
      </c>
      <c r="D1108" t="s">
        <v>16</v>
      </c>
    </row>
    <row r="1109" spans="1:4" x14ac:dyDescent="0.25">
      <c r="A1109" t="s">
        <v>2918</v>
      </c>
      <c r="B1109" t="s">
        <v>5672</v>
      </c>
      <c r="C1109" t="s">
        <v>3972</v>
      </c>
      <c r="D1109" t="s">
        <v>16</v>
      </c>
    </row>
    <row r="1110" spans="1:4" x14ac:dyDescent="0.25">
      <c r="A1110" t="s">
        <v>2919</v>
      </c>
      <c r="B1110" t="s">
        <v>3967</v>
      </c>
      <c r="C1110" t="s">
        <v>3972</v>
      </c>
      <c r="D1110" t="s">
        <v>16</v>
      </c>
    </row>
    <row r="1111" spans="1:4" x14ac:dyDescent="0.25">
      <c r="A1111" t="s">
        <v>2960</v>
      </c>
      <c r="B1111" t="s">
        <v>5671</v>
      </c>
      <c r="C1111" t="s">
        <v>4056</v>
      </c>
      <c r="D1111" t="s">
        <v>16</v>
      </c>
    </row>
    <row r="1112" spans="1:4" x14ac:dyDescent="0.25">
      <c r="A1112" t="s">
        <v>2961</v>
      </c>
      <c r="B1112" t="s">
        <v>5670</v>
      </c>
      <c r="C1112" t="s">
        <v>4049</v>
      </c>
      <c r="D1112" t="s">
        <v>16</v>
      </c>
    </row>
    <row r="1113" spans="1:4" x14ac:dyDescent="0.25">
      <c r="A1113" t="s">
        <v>2962</v>
      </c>
      <c r="B1113" t="s">
        <v>5669</v>
      </c>
      <c r="C1113" t="s">
        <v>4056</v>
      </c>
      <c r="D1113" t="s">
        <v>16</v>
      </c>
    </row>
    <row r="1114" spans="1:4" x14ac:dyDescent="0.25">
      <c r="A1114" t="s">
        <v>2963</v>
      </c>
      <c r="B1114" t="s">
        <v>5668</v>
      </c>
      <c r="C1114" t="s">
        <v>4070</v>
      </c>
      <c r="D1114" t="s">
        <v>16</v>
      </c>
    </row>
    <row r="1115" spans="1:4" x14ac:dyDescent="0.25">
      <c r="A1115" t="s">
        <v>5667</v>
      </c>
      <c r="B1115" t="s">
        <v>5666</v>
      </c>
      <c r="C1115" t="s">
        <v>4122</v>
      </c>
      <c r="D1115" t="s">
        <v>16</v>
      </c>
    </row>
    <row r="1116" spans="1:4" x14ac:dyDescent="0.25">
      <c r="A1116" t="s">
        <v>5665</v>
      </c>
      <c r="B1116" t="s">
        <v>5664</v>
      </c>
      <c r="C1116" t="s">
        <v>4122</v>
      </c>
      <c r="D1116" t="s">
        <v>16</v>
      </c>
    </row>
    <row r="1117" spans="1:4" x14ac:dyDescent="0.25">
      <c r="A1117" t="s">
        <v>2964</v>
      </c>
      <c r="B1117" t="s">
        <v>5663</v>
      </c>
      <c r="C1117" t="s">
        <v>4099</v>
      </c>
      <c r="D1117" t="s">
        <v>16</v>
      </c>
    </row>
    <row r="1118" spans="1:4" x14ac:dyDescent="0.25">
      <c r="A1118" t="s">
        <v>2965</v>
      </c>
      <c r="B1118" t="s">
        <v>5662</v>
      </c>
      <c r="C1118" t="s">
        <v>4099</v>
      </c>
      <c r="D1118" t="s">
        <v>16</v>
      </c>
    </row>
    <row r="1119" spans="1:4" x14ac:dyDescent="0.25">
      <c r="A1119" t="s">
        <v>2966</v>
      </c>
      <c r="B1119" t="s">
        <v>5661</v>
      </c>
      <c r="C1119" t="s">
        <v>4099</v>
      </c>
      <c r="D1119" t="s">
        <v>16</v>
      </c>
    </row>
    <row r="1120" spans="1:4" x14ac:dyDescent="0.25">
      <c r="A1120" t="s">
        <v>2967</v>
      </c>
      <c r="B1120" t="s">
        <v>5476</v>
      </c>
      <c r="C1120" t="s">
        <v>3986</v>
      </c>
      <c r="D1120" t="s">
        <v>16</v>
      </c>
    </row>
    <row r="1121" spans="1:4" x14ac:dyDescent="0.25">
      <c r="A1121" t="s">
        <v>2968</v>
      </c>
      <c r="B1121" t="s">
        <v>5660</v>
      </c>
      <c r="C1121" t="s">
        <v>3984</v>
      </c>
      <c r="D1121" t="s">
        <v>16</v>
      </c>
    </row>
    <row r="1122" spans="1:4" x14ac:dyDescent="0.25">
      <c r="A1122" t="s">
        <v>2969</v>
      </c>
      <c r="B1122" t="s">
        <v>5068</v>
      </c>
      <c r="C1122" t="s">
        <v>4099</v>
      </c>
      <c r="D1122" t="s">
        <v>16</v>
      </c>
    </row>
    <row r="1123" spans="1:4" x14ac:dyDescent="0.25">
      <c r="A1123" t="s">
        <v>2970</v>
      </c>
      <c r="B1123" t="s">
        <v>5659</v>
      </c>
      <c r="C1123" t="s">
        <v>4335</v>
      </c>
      <c r="D1123" t="s">
        <v>16</v>
      </c>
    </row>
    <row r="1124" spans="1:4" x14ac:dyDescent="0.25">
      <c r="A1124" t="s">
        <v>5658</v>
      </c>
      <c r="B1124" t="s">
        <v>5657</v>
      </c>
      <c r="C1124" t="s">
        <v>4335</v>
      </c>
      <c r="D1124" t="s">
        <v>16</v>
      </c>
    </row>
    <row r="1125" spans="1:4" x14ac:dyDescent="0.25">
      <c r="A1125" t="s">
        <v>2971</v>
      </c>
      <c r="B1125" t="s">
        <v>5656</v>
      </c>
      <c r="C1125" t="s">
        <v>4203</v>
      </c>
      <c r="D1125" t="s">
        <v>16</v>
      </c>
    </row>
    <row r="1126" spans="1:4" x14ac:dyDescent="0.25">
      <c r="A1126" t="s">
        <v>5655</v>
      </c>
      <c r="B1126" t="s">
        <v>4204</v>
      </c>
      <c r="C1126" t="s">
        <v>4203</v>
      </c>
      <c r="D1126" t="s">
        <v>16</v>
      </c>
    </row>
    <row r="1127" spans="1:4" x14ac:dyDescent="0.25">
      <c r="A1127" t="s">
        <v>2973</v>
      </c>
      <c r="B1127" t="s">
        <v>5654</v>
      </c>
      <c r="C1127" t="s">
        <v>4099</v>
      </c>
      <c r="D1127" t="s">
        <v>16</v>
      </c>
    </row>
    <row r="1128" spans="1:4" x14ac:dyDescent="0.25">
      <c r="A1128" t="s">
        <v>2975</v>
      </c>
      <c r="B1128" t="s">
        <v>5653</v>
      </c>
      <c r="C1128" t="s">
        <v>4525</v>
      </c>
      <c r="D1128" t="s">
        <v>16</v>
      </c>
    </row>
    <row r="1129" spans="1:4" x14ac:dyDescent="0.25">
      <c r="A1129" t="s">
        <v>3074</v>
      </c>
      <c r="B1129" t="s">
        <v>5652</v>
      </c>
      <c r="C1129" t="s">
        <v>4335</v>
      </c>
      <c r="D1129" t="s">
        <v>16</v>
      </c>
    </row>
    <row r="1130" spans="1:4" x14ac:dyDescent="0.25">
      <c r="A1130" t="s">
        <v>3075</v>
      </c>
      <c r="B1130" t="s">
        <v>5651</v>
      </c>
      <c r="C1130" t="s">
        <v>4099</v>
      </c>
      <c r="D1130" t="s">
        <v>16</v>
      </c>
    </row>
    <row r="1131" spans="1:4" x14ac:dyDescent="0.25">
      <c r="A1131" t="s">
        <v>3076</v>
      </c>
      <c r="B1131" t="s">
        <v>5650</v>
      </c>
      <c r="C1131" t="s">
        <v>3972</v>
      </c>
      <c r="D1131" t="s">
        <v>16</v>
      </c>
    </row>
    <row r="1132" spans="1:4" x14ac:dyDescent="0.25">
      <c r="A1132" t="s">
        <v>3077</v>
      </c>
      <c r="B1132" t="s">
        <v>5649</v>
      </c>
      <c r="C1132" t="s">
        <v>4041</v>
      </c>
      <c r="D1132" t="s">
        <v>16</v>
      </c>
    </row>
    <row r="1133" spans="1:4" x14ac:dyDescent="0.25">
      <c r="A1133" t="s">
        <v>3098</v>
      </c>
      <c r="B1133" t="s">
        <v>5648</v>
      </c>
      <c r="C1133" t="s">
        <v>4056</v>
      </c>
      <c r="D1133" t="s">
        <v>16</v>
      </c>
    </row>
    <row r="1134" spans="1:4" x14ac:dyDescent="0.25">
      <c r="A1134" t="s">
        <v>3100</v>
      </c>
      <c r="B1134" t="s">
        <v>5647</v>
      </c>
      <c r="C1134" t="s">
        <v>3972</v>
      </c>
      <c r="D1134" t="s">
        <v>16</v>
      </c>
    </row>
    <row r="1135" spans="1:4" x14ac:dyDescent="0.25">
      <c r="A1135" t="s">
        <v>3101</v>
      </c>
      <c r="B1135" t="s">
        <v>5646</v>
      </c>
      <c r="C1135" t="s">
        <v>4056</v>
      </c>
      <c r="D1135" t="s">
        <v>16</v>
      </c>
    </row>
    <row r="1136" spans="1:4" x14ac:dyDescent="0.25">
      <c r="A1136" t="s">
        <v>3102</v>
      </c>
      <c r="B1136" t="s">
        <v>5645</v>
      </c>
      <c r="C1136" t="s">
        <v>4056</v>
      </c>
      <c r="D1136" t="s">
        <v>16</v>
      </c>
    </row>
    <row r="1137" spans="1:4" x14ac:dyDescent="0.25">
      <c r="A1137" t="s">
        <v>3103</v>
      </c>
      <c r="B1137" t="s">
        <v>5644</v>
      </c>
      <c r="C1137" t="s">
        <v>4056</v>
      </c>
      <c r="D1137" t="s">
        <v>16</v>
      </c>
    </row>
    <row r="1138" spans="1:4" x14ac:dyDescent="0.25">
      <c r="A1138" t="s">
        <v>3104</v>
      </c>
      <c r="B1138" t="s">
        <v>5643</v>
      </c>
      <c r="C1138" t="s">
        <v>4056</v>
      </c>
      <c r="D1138" t="s">
        <v>16</v>
      </c>
    </row>
    <row r="1139" spans="1:4" x14ac:dyDescent="0.25">
      <c r="A1139" t="s">
        <v>3105</v>
      </c>
      <c r="B1139" t="s">
        <v>4912</v>
      </c>
      <c r="C1139" t="s">
        <v>4335</v>
      </c>
      <c r="D1139" t="s">
        <v>16</v>
      </c>
    </row>
    <row r="1140" spans="1:4" x14ac:dyDescent="0.25">
      <c r="A1140" t="s">
        <v>3106</v>
      </c>
      <c r="B1140" t="s">
        <v>5642</v>
      </c>
      <c r="C1140" t="s">
        <v>3972</v>
      </c>
      <c r="D1140" t="s">
        <v>16</v>
      </c>
    </row>
    <row r="1141" spans="1:4" x14ac:dyDescent="0.25">
      <c r="A1141" t="s">
        <v>3107</v>
      </c>
      <c r="B1141" t="s">
        <v>5595</v>
      </c>
      <c r="C1141" t="s">
        <v>4056</v>
      </c>
      <c r="D1141" t="s">
        <v>16</v>
      </c>
    </row>
    <row r="1142" spans="1:4" x14ac:dyDescent="0.25">
      <c r="A1142" t="s">
        <v>3108</v>
      </c>
      <c r="B1142" t="s">
        <v>5641</v>
      </c>
      <c r="C1142" t="s">
        <v>4523</v>
      </c>
      <c r="D1142" t="s">
        <v>16</v>
      </c>
    </row>
    <row r="1143" spans="1:4" x14ac:dyDescent="0.25">
      <c r="A1143" t="s">
        <v>3210</v>
      </c>
      <c r="B1143" t="s">
        <v>5640</v>
      </c>
      <c r="C1143" t="s">
        <v>4070</v>
      </c>
      <c r="D1143" t="s">
        <v>16</v>
      </c>
    </row>
    <row r="1144" spans="1:4" x14ac:dyDescent="0.25">
      <c r="A1144" t="s">
        <v>3212</v>
      </c>
      <c r="B1144" t="s">
        <v>5639</v>
      </c>
      <c r="C1144" t="s">
        <v>4070</v>
      </c>
      <c r="D1144" t="s">
        <v>16</v>
      </c>
    </row>
    <row r="1145" spans="1:4" x14ac:dyDescent="0.25">
      <c r="A1145" t="s">
        <v>3213</v>
      </c>
      <c r="B1145" t="s">
        <v>5638</v>
      </c>
      <c r="C1145" t="s">
        <v>4070</v>
      </c>
      <c r="D1145" t="s">
        <v>16</v>
      </c>
    </row>
    <row r="1146" spans="1:4" x14ac:dyDescent="0.25">
      <c r="A1146" t="s">
        <v>3214</v>
      </c>
      <c r="B1146" t="s">
        <v>5637</v>
      </c>
      <c r="C1146" t="s">
        <v>4056</v>
      </c>
      <c r="D1146" t="s">
        <v>16</v>
      </c>
    </row>
    <row r="1147" spans="1:4" x14ac:dyDescent="0.25">
      <c r="A1147" t="s">
        <v>3216</v>
      </c>
      <c r="B1147" t="s">
        <v>5636</v>
      </c>
      <c r="C1147" t="s">
        <v>4203</v>
      </c>
      <c r="D1147" t="s">
        <v>16</v>
      </c>
    </row>
    <row r="1148" spans="1:4" x14ac:dyDescent="0.25">
      <c r="A1148" t="s">
        <v>3217</v>
      </c>
      <c r="B1148" t="s">
        <v>5635</v>
      </c>
      <c r="C1148" t="s">
        <v>3986</v>
      </c>
      <c r="D1148" t="s">
        <v>16</v>
      </c>
    </row>
    <row r="1149" spans="1:4" x14ac:dyDescent="0.25">
      <c r="A1149" t="s">
        <v>3218</v>
      </c>
      <c r="B1149" t="s">
        <v>5634</v>
      </c>
      <c r="C1149" t="s">
        <v>4197</v>
      </c>
      <c r="D1149" t="s">
        <v>16</v>
      </c>
    </row>
    <row r="1150" spans="1:4" x14ac:dyDescent="0.25">
      <c r="A1150" t="s">
        <v>3219</v>
      </c>
      <c r="B1150" t="s">
        <v>4628</v>
      </c>
      <c r="C1150" t="s">
        <v>4197</v>
      </c>
      <c r="D1150" t="s">
        <v>16</v>
      </c>
    </row>
    <row r="1151" spans="1:4" x14ac:dyDescent="0.25">
      <c r="A1151" t="s">
        <v>3220</v>
      </c>
      <c r="B1151" t="s">
        <v>5633</v>
      </c>
      <c r="C1151" t="s">
        <v>4197</v>
      </c>
      <c r="D1151" t="s">
        <v>16</v>
      </c>
    </row>
    <row r="1152" spans="1:4" x14ac:dyDescent="0.25">
      <c r="A1152" t="s">
        <v>3221</v>
      </c>
      <c r="B1152" t="s">
        <v>5632</v>
      </c>
      <c r="C1152" t="s">
        <v>4197</v>
      </c>
      <c r="D1152" t="s">
        <v>16</v>
      </c>
    </row>
    <row r="1153" spans="1:4" x14ac:dyDescent="0.25">
      <c r="A1153" t="s">
        <v>3820</v>
      </c>
      <c r="B1153" t="s">
        <v>5631</v>
      </c>
      <c r="C1153" t="s">
        <v>3969</v>
      </c>
      <c r="D1153" t="s">
        <v>16</v>
      </c>
    </row>
    <row r="1154" spans="1:4" x14ac:dyDescent="0.25">
      <c r="A1154" t="s">
        <v>3260</v>
      </c>
      <c r="B1154" t="s">
        <v>5630</v>
      </c>
      <c r="C1154" t="s">
        <v>3984</v>
      </c>
      <c r="D1154" t="s">
        <v>16</v>
      </c>
    </row>
    <row r="1155" spans="1:4" x14ac:dyDescent="0.25">
      <c r="A1155" t="s">
        <v>3261</v>
      </c>
      <c r="B1155" t="s">
        <v>5629</v>
      </c>
      <c r="C1155" t="s">
        <v>4056</v>
      </c>
      <c r="D1155" t="s">
        <v>16</v>
      </c>
    </row>
    <row r="1156" spans="1:4" x14ac:dyDescent="0.25">
      <c r="A1156" t="s">
        <v>3262</v>
      </c>
      <c r="B1156" t="s">
        <v>5628</v>
      </c>
      <c r="C1156" t="s">
        <v>4680</v>
      </c>
      <c r="D1156" t="s">
        <v>16</v>
      </c>
    </row>
    <row r="1157" spans="1:4" x14ac:dyDescent="0.25">
      <c r="A1157" t="s">
        <v>3263</v>
      </c>
      <c r="B1157" t="s">
        <v>5627</v>
      </c>
      <c r="C1157" t="s">
        <v>5368</v>
      </c>
      <c r="D1157" t="s">
        <v>16</v>
      </c>
    </row>
    <row r="1158" spans="1:4" x14ac:dyDescent="0.25">
      <c r="A1158" t="s">
        <v>3264</v>
      </c>
      <c r="B1158" t="s">
        <v>5626</v>
      </c>
      <c r="C1158" t="s">
        <v>4049</v>
      </c>
      <c r="D1158" t="s">
        <v>16</v>
      </c>
    </row>
    <row r="1159" spans="1:4" x14ac:dyDescent="0.25">
      <c r="A1159" t="s">
        <v>3265</v>
      </c>
      <c r="B1159" t="s">
        <v>5625</v>
      </c>
      <c r="C1159" t="s">
        <v>4203</v>
      </c>
      <c r="D1159" t="s">
        <v>16</v>
      </c>
    </row>
    <row r="1160" spans="1:4" x14ac:dyDescent="0.25">
      <c r="A1160" t="s">
        <v>3266</v>
      </c>
      <c r="B1160" t="s">
        <v>5624</v>
      </c>
      <c r="C1160" t="s">
        <v>4203</v>
      </c>
      <c r="D1160" t="s">
        <v>16</v>
      </c>
    </row>
    <row r="1161" spans="1:4" x14ac:dyDescent="0.25">
      <c r="A1161" t="s">
        <v>3267</v>
      </c>
      <c r="B1161" t="s">
        <v>5623</v>
      </c>
      <c r="C1161" t="s">
        <v>3984</v>
      </c>
      <c r="D1161" t="s">
        <v>16</v>
      </c>
    </row>
    <row r="1162" spans="1:4" x14ac:dyDescent="0.25">
      <c r="A1162" t="s">
        <v>3268</v>
      </c>
      <c r="B1162" t="s">
        <v>5622</v>
      </c>
      <c r="C1162" t="s">
        <v>4197</v>
      </c>
      <c r="D1162" t="s">
        <v>16</v>
      </c>
    </row>
    <row r="1163" spans="1:4" x14ac:dyDescent="0.25">
      <c r="A1163" t="s">
        <v>3382</v>
      </c>
      <c r="B1163" t="s">
        <v>4351</v>
      </c>
      <c r="C1163" t="s">
        <v>4073</v>
      </c>
      <c r="D1163" t="s">
        <v>16</v>
      </c>
    </row>
    <row r="1164" spans="1:4" x14ac:dyDescent="0.25">
      <c r="A1164" t="s">
        <v>3383</v>
      </c>
      <c r="B1164" t="s">
        <v>5621</v>
      </c>
      <c r="C1164" t="s">
        <v>4073</v>
      </c>
      <c r="D1164" t="s">
        <v>16</v>
      </c>
    </row>
    <row r="1165" spans="1:4" x14ac:dyDescent="0.25">
      <c r="A1165" t="s">
        <v>3384</v>
      </c>
      <c r="B1165" t="s">
        <v>5620</v>
      </c>
      <c r="C1165" t="s">
        <v>4073</v>
      </c>
      <c r="D1165" t="s">
        <v>16</v>
      </c>
    </row>
    <row r="1166" spans="1:4" x14ac:dyDescent="0.25">
      <c r="A1166" t="s">
        <v>3385</v>
      </c>
      <c r="B1166" t="s">
        <v>5619</v>
      </c>
      <c r="C1166" t="s">
        <v>4073</v>
      </c>
      <c r="D1166" t="s">
        <v>16</v>
      </c>
    </row>
    <row r="1167" spans="1:4" x14ac:dyDescent="0.25">
      <c r="A1167" t="s">
        <v>3386</v>
      </c>
      <c r="B1167" t="s">
        <v>5618</v>
      </c>
      <c r="C1167" t="s">
        <v>4073</v>
      </c>
      <c r="D1167" t="s">
        <v>16</v>
      </c>
    </row>
    <row r="1168" spans="1:4" x14ac:dyDescent="0.25">
      <c r="A1168" t="s">
        <v>3387</v>
      </c>
      <c r="B1168" t="s">
        <v>5617</v>
      </c>
      <c r="C1168" t="s">
        <v>4073</v>
      </c>
      <c r="D1168" t="s">
        <v>16</v>
      </c>
    </row>
    <row r="1169" spans="1:4" x14ac:dyDescent="0.25">
      <c r="A1169" t="s">
        <v>3388</v>
      </c>
      <c r="B1169" t="s">
        <v>5616</v>
      </c>
      <c r="C1169" t="s">
        <v>4854</v>
      </c>
      <c r="D1169" t="s">
        <v>16</v>
      </c>
    </row>
    <row r="1170" spans="1:4" x14ac:dyDescent="0.25">
      <c r="A1170" t="s">
        <v>3389</v>
      </c>
      <c r="B1170" t="s">
        <v>5615</v>
      </c>
      <c r="C1170" t="s">
        <v>4075</v>
      </c>
      <c r="D1170" t="s">
        <v>16</v>
      </c>
    </row>
    <row r="1171" spans="1:4" x14ac:dyDescent="0.25">
      <c r="A1171" t="s">
        <v>3390</v>
      </c>
      <c r="B1171" t="s">
        <v>5614</v>
      </c>
      <c r="C1171" t="s">
        <v>5613</v>
      </c>
      <c r="D1171" t="s">
        <v>16</v>
      </c>
    </row>
    <row r="1172" spans="1:4" x14ac:dyDescent="0.25">
      <c r="A1172" t="s">
        <v>3391</v>
      </c>
      <c r="B1172" t="s">
        <v>5096</v>
      </c>
      <c r="C1172" t="s">
        <v>4073</v>
      </c>
      <c r="D1172" t="s">
        <v>16</v>
      </c>
    </row>
    <row r="1173" spans="1:4" x14ac:dyDescent="0.25">
      <c r="A1173" t="s">
        <v>3486</v>
      </c>
      <c r="B1173" t="s">
        <v>5194</v>
      </c>
      <c r="C1173" t="s">
        <v>4009</v>
      </c>
      <c r="D1173" t="s">
        <v>16</v>
      </c>
    </row>
    <row r="1174" spans="1:4" x14ac:dyDescent="0.25">
      <c r="A1174" t="s">
        <v>3487</v>
      </c>
      <c r="B1174" t="s">
        <v>5612</v>
      </c>
      <c r="C1174" t="s">
        <v>4009</v>
      </c>
      <c r="D1174" t="s">
        <v>16</v>
      </c>
    </row>
    <row r="1175" spans="1:4" x14ac:dyDescent="0.25">
      <c r="A1175" t="s">
        <v>3488</v>
      </c>
      <c r="B1175" t="s">
        <v>5611</v>
      </c>
      <c r="C1175" t="s">
        <v>4009</v>
      </c>
      <c r="D1175" t="s">
        <v>16</v>
      </c>
    </row>
    <row r="1176" spans="1:4" x14ac:dyDescent="0.25">
      <c r="A1176" t="s">
        <v>5610</v>
      </c>
      <c r="B1176" t="s">
        <v>4195</v>
      </c>
      <c r="C1176" t="s">
        <v>4009</v>
      </c>
      <c r="D1176" t="s">
        <v>16</v>
      </c>
    </row>
    <row r="1177" spans="1:4" x14ac:dyDescent="0.25">
      <c r="A1177" t="s">
        <v>3490</v>
      </c>
      <c r="B1177" t="s">
        <v>5609</v>
      </c>
      <c r="C1177" t="s">
        <v>4103</v>
      </c>
      <c r="D1177" t="s">
        <v>16</v>
      </c>
    </row>
    <row r="1178" spans="1:4" x14ac:dyDescent="0.25">
      <c r="A1178" t="s">
        <v>3491</v>
      </c>
      <c r="B1178" t="s">
        <v>5204</v>
      </c>
      <c r="C1178" t="s">
        <v>4103</v>
      </c>
      <c r="D1178" t="s">
        <v>16</v>
      </c>
    </row>
    <row r="1179" spans="1:4" x14ac:dyDescent="0.25">
      <c r="A1179" t="s">
        <v>3492</v>
      </c>
      <c r="B1179" t="s">
        <v>5608</v>
      </c>
      <c r="C1179" t="s">
        <v>4009</v>
      </c>
      <c r="D1179" t="s">
        <v>16</v>
      </c>
    </row>
    <row r="1180" spans="1:4" x14ac:dyDescent="0.25">
      <c r="A1180" t="s">
        <v>3513</v>
      </c>
      <c r="B1180" t="s">
        <v>4577</v>
      </c>
      <c r="C1180" t="s">
        <v>4014</v>
      </c>
      <c r="D1180" t="s">
        <v>16</v>
      </c>
    </row>
    <row r="1181" spans="1:4" x14ac:dyDescent="0.25">
      <c r="A1181" t="s">
        <v>3514</v>
      </c>
      <c r="B1181" t="s">
        <v>5265</v>
      </c>
      <c r="C1181" t="s">
        <v>4014</v>
      </c>
      <c r="D1181" t="s">
        <v>16</v>
      </c>
    </row>
    <row r="1182" spans="1:4" x14ac:dyDescent="0.25">
      <c r="A1182" t="s">
        <v>2606</v>
      </c>
      <c r="B1182" t="s">
        <v>5607</v>
      </c>
      <c r="C1182" t="s">
        <v>4014</v>
      </c>
      <c r="D1182" t="s">
        <v>16</v>
      </c>
    </row>
    <row r="1183" spans="1:4" x14ac:dyDescent="0.25">
      <c r="A1183" t="s">
        <v>5606</v>
      </c>
      <c r="B1183" t="s">
        <v>5605</v>
      </c>
      <c r="C1183" t="s">
        <v>4014</v>
      </c>
      <c r="D1183" t="s">
        <v>16</v>
      </c>
    </row>
    <row r="1184" spans="1:4" x14ac:dyDescent="0.25">
      <c r="A1184" t="s">
        <v>3515</v>
      </c>
      <c r="B1184" t="s">
        <v>5604</v>
      </c>
      <c r="C1184" t="s">
        <v>4014</v>
      </c>
      <c r="D1184" t="s">
        <v>16</v>
      </c>
    </row>
    <row r="1185" spans="1:4" x14ac:dyDescent="0.25">
      <c r="A1185" t="s">
        <v>3516</v>
      </c>
      <c r="B1185" t="s">
        <v>5603</v>
      </c>
      <c r="C1185" t="s">
        <v>4014</v>
      </c>
      <c r="D1185" t="s">
        <v>16</v>
      </c>
    </row>
    <row r="1186" spans="1:4" x14ac:dyDescent="0.25">
      <c r="A1186" t="s">
        <v>3162</v>
      </c>
      <c r="B1186" t="s">
        <v>4660</v>
      </c>
      <c r="C1186" t="s">
        <v>4049</v>
      </c>
      <c r="D1186" t="s">
        <v>16</v>
      </c>
    </row>
    <row r="1187" spans="1:4" x14ac:dyDescent="0.25">
      <c r="A1187" t="s">
        <v>3164</v>
      </c>
      <c r="B1187" t="s">
        <v>5602</v>
      </c>
      <c r="C1187" t="s">
        <v>4680</v>
      </c>
      <c r="D1187" t="s">
        <v>16</v>
      </c>
    </row>
    <row r="1188" spans="1:4" x14ac:dyDescent="0.25">
      <c r="A1188" t="s">
        <v>3165</v>
      </c>
      <c r="B1188" t="s">
        <v>5601</v>
      </c>
      <c r="C1188" t="s">
        <v>3986</v>
      </c>
      <c r="D1188" t="s">
        <v>16</v>
      </c>
    </row>
    <row r="1189" spans="1:4" x14ac:dyDescent="0.25">
      <c r="A1189" t="s">
        <v>3166</v>
      </c>
      <c r="B1189" t="s">
        <v>5600</v>
      </c>
      <c r="C1189" t="s">
        <v>5368</v>
      </c>
      <c r="D1189" t="s">
        <v>16</v>
      </c>
    </row>
    <row r="1190" spans="1:4" x14ac:dyDescent="0.25">
      <c r="A1190" t="s">
        <v>3167</v>
      </c>
      <c r="B1190" t="s">
        <v>5599</v>
      </c>
      <c r="C1190" t="s">
        <v>4056</v>
      </c>
      <c r="D1190" t="s">
        <v>16</v>
      </c>
    </row>
    <row r="1191" spans="1:4" x14ac:dyDescent="0.25">
      <c r="A1191" t="s">
        <v>3168</v>
      </c>
      <c r="B1191" t="s">
        <v>5598</v>
      </c>
      <c r="C1191" t="s">
        <v>4680</v>
      </c>
      <c r="D1191" t="s">
        <v>16</v>
      </c>
    </row>
    <row r="1192" spans="1:4" x14ac:dyDescent="0.25">
      <c r="A1192" t="s">
        <v>3169</v>
      </c>
      <c r="B1192" t="s">
        <v>5597</v>
      </c>
      <c r="C1192" t="s">
        <v>4056</v>
      </c>
      <c r="D1192" t="s">
        <v>16</v>
      </c>
    </row>
    <row r="1193" spans="1:4" x14ac:dyDescent="0.25">
      <c r="A1193" t="s">
        <v>3170</v>
      </c>
      <c r="B1193" t="s">
        <v>5596</v>
      </c>
      <c r="C1193" t="s">
        <v>4056</v>
      </c>
      <c r="D1193" t="s">
        <v>16</v>
      </c>
    </row>
    <row r="1194" spans="1:4" x14ac:dyDescent="0.25">
      <c r="A1194" t="s">
        <v>3171</v>
      </c>
      <c r="B1194" t="s">
        <v>5595</v>
      </c>
      <c r="C1194" t="s">
        <v>4056</v>
      </c>
      <c r="D1194" t="s">
        <v>16</v>
      </c>
    </row>
    <row r="1195" spans="1:4" x14ac:dyDescent="0.25">
      <c r="A1195" t="s">
        <v>3172</v>
      </c>
      <c r="B1195" t="s">
        <v>4126</v>
      </c>
      <c r="C1195" t="s">
        <v>4049</v>
      </c>
      <c r="D1195" t="s">
        <v>16</v>
      </c>
    </row>
    <row r="1196" spans="1:4" x14ac:dyDescent="0.25">
      <c r="A1196" t="s">
        <v>3173</v>
      </c>
      <c r="B1196" t="s">
        <v>5594</v>
      </c>
      <c r="C1196" t="s">
        <v>4203</v>
      </c>
      <c r="D1196" t="s">
        <v>16</v>
      </c>
    </row>
    <row r="1197" spans="1:4" x14ac:dyDescent="0.25">
      <c r="A1197" t="s">
        <v>3175</v>
      </c>
      <c r="B1197" t="s">
        <v>5593</v>
      </c>
      <c r="C1197" t="s">
        <v>4049</v>
      </c>
      <c r="D1197" t="s">
        <v>16</v>
      </c>
    </row>
    <row r="1198" spans="1:4" x14ac:dyDescent="0.25">
      <c r="A1198" t="s">
        <v>3176</v>
      </c>
      <c r="B1198" t="s">
        <v>5592</v>
      </c>
      <c r="C1198" t="s">
        <v>4049</v>
      </c>
      <c r="D1198" t="s">
        <v>16</v>
      </c>
    </row>
    <row r="1199" spans="1:4" x14ac:dyDescent="0.25">
      <c r="A1199" t="s">
        <v>3177</v>
      </c>
      <c r="B1199" t="s">
        <v>5591</v>
      </c>
      <c r="C1199" t="s">
        <v>3986</v>
      </c>
      <c r="D1199" t="s">
        <v>16</v>
      </c>
    </row>
    <row r="1200" spans="1:4" x14ac:dyDescent="0.25">
      <c r="A1200" t="s">
        <v>3178</v>
      </c>
      <c r="B1200" t="s">
        <v>5590</v>
      </c>
      <c r="C1200" t="s">
        <v>3986</v>
      </c>
      <c r="D1200" t="s">
        <v>16</v>
      </c>
    </row>
    <row r="1201" spans="1:4" x14ac:dyDescent="0.25">
      <c r="A1201" t="s">
        <v>3179</v>
      </c>
      <c r="B1201" t="s">
        <v>5589</v>
      </c>
      <c r="C1201" t="s">
        <v>4056</v>
      </c>
      <c r="D1201" t="s">
        <v>16</v>
      </c>
    </row>
    <row r="1202" spans="1:4" x14ac:dyDescent="0.25">
      <c r="A1202" t="s">
        <v>3180</v>
      </c>
      <c r="B1202" t="s">
        <v>5586</v>
      </c>
      <c r="C1202" t="s">
        <v>4056</v>
      </c>
      <c r="D1202" t="s">
        <v>16</v>
      </c>
    </row>
    <row r="1203" spans="1:4" x14ac:dyDescent="0.25">
      <c r="A1203" t="s">
        <v>3181</v>
      </c>
      <c r="B1203" t="s">
        <v>5588</v>
      </c>
      <c r="C1203" t="s">
        <v>4056</v>
      </c>
      <c r="D1203" t="s">
        <v>16</v>
      </c>
    </row>
    <row r="1204" spans="1:4" x14ac:dyDescent="0.25">
      <c r="A1204" t="s">
        <v>3182</v>
      </c>
      <c r="B1204" t="s">
        <v>5587</v>
      </c>
      <c r="C1204" t="s">
        <v>4056</v>
      </c>
      <c r="D1204" t="s">
        <v>16</v>
      </c>
    </row>
    <row r="1205" spans="1:4" x14ac:dyDescent="0.25">
      <c r="A1205" t="s">
        <v>3183</v>
      </c>
      <c r="B1205" t="s">
        <v>5586</v>
      </c>
      <c r="C1205" t="s">
        <v>4056</v>
      </c>
      <c r="D1205" t="s">
        <v>16</v>
      </c>
    </row>
    <row r="1206" spans="1:4" x14ac:dyDescent="0.25">
      <c r="A1206" t="s">
        <v>3222</v>
      </c>
      <c r="B1206" t="s">
        <v>5585</v>
      </c>
      <c r="C1206" t="s">
        <v>4056</v>
      </c>
      <c r="D1206" t="s">
        <v>16</v>
      </c>
    </row>
    <row r="1207" spans="1:4" x14ac:dyDescent="0.25">
      <c r="A1207" t="s">
        <v>3224</v>
      </c>
      <c r="B1207" t="s">
        <v>5584</v>
      </c>
      <c r="C1207" t="s">
        <v>4056</v>
      </c>
      <c r="D1207" t="s">
        <v>16</v>
      </c>
    </row>
    <row r="1208" spans="1:4" x14ac:dyDescent="0.25">
      <c r="A1208" t="s">
        <v>5583</v>
      </c>
      <c r="B1208" t="s">
        <v>5578</v>
      </c>
      <c r="C1208" t="s">
        <v>3966</v>
      </c>
      <c r="D1208" t="s">
        <v>16</v>
      </c>
    </row>
    <row r="1209" spans="1:4" x14ac:dyDescent="0.25">
      <c r="A1209" t="s">
        <v>5582</v>
      </c>
      <c r="B1209" t="s">
        <v>5578</v>
      </c>
      <c r="C1209" t="s">
        <v>3966</v>
      </c>
      <c r="D1209" t="s">
        <v>16</v>
      </c>
    </row>
    <row r="1210" spans="1:4" x14ac:dyDescent="0.25">
      <c r="A1210" t="s">
        <v>5581</v>
      </c>
      <c r="B1210" t="s">
        <v>5578</v>
      </c>
      <c r="C1210" t="s">
        <v>3966</v>
      </c>
      <c r="D1210" t="s">
        <v>16</v>
      </c>
    </row>
    <row r="1211" spans="1:4" x14ac:dyDescent="0.25">
      <c r="A1211" t="s">
        <v>5580</v>
      </c>
      <c r="B1211" t="s">
        <v>5578</v>
      </c>
      <c r="C1211" t="s">
        <v>3966</v>
      </c>
      <c r="D1211" t="s">
        <v>16</v>
      </c>
    </row>
    <row r="1212" spans="1:4" x14ac:dyDescent="0.25">
      <c r="A1212" t="s">
        <v>5579</v>
      </c>
      <c r="B1212" t="s">
        <v>5578</v>
      </c>
      <c r="C1212" t="s">
        <v>3966</v>
      </c>
      <c r="D1212" t="s">
        <v>16</v>
      </c>
    </row>
    <row r="1213" spans="1:4" x14ac:dyDescent="0.25">
      <c r="A1213" t="s">
        <v>3225</v>
      </c>
      <c r="B1213" t="s">
        <v>5577</v>
      </c>
      <c r="C1213" t="s">
        <v>4070</v>
      </c>
      <c r="D1213" t="s">
        <v>16</v>
      </c>
    </row>
    <row r="1214" spans="1:4" x14ac:dyDescent="0.25">
      <c r="A1214" t="s">
        <v>3226</v>
      </c>
      <c r="B1214" t="s">
        <v>5576</v>
      </c>
      <c r="C1214" t="s">
        <v>4070</v>
      </c>
      <c r="D1214" t="s">
        <v>16</v>
      </c>
    </row>
    <row r="1215" spans="1:4" x14ac:dyDescent="0.25">
      <c r="A1215" t="s">
        <v>3227</v>
      </c>
      <c r="B1215" t="s">
        <v>5575</v>
      </c>
      <c r="C1215" t="s">
        <v>4056</v>
      </c>
      <c r="D1215" t="s">
        <v>16</v>
      </c>
    </row>
    <row r="1216" spans="1:4" x14ac:dyDescent="0.25">
      <c r="A1216" t="s">
        <v>3321</v>
      </c>
      <c r="B1216" t="s">
        <v>5574</v>
      </c>
      <c r="C1216" t="s">
        <v>4369</v>
      </c>
      <c r="D1216" t="s">
        <v>16</v>
      </c>
    </row>
    <row r="1217" spans="1:4" x14ac:dyDescent="0.25">
      <c r="A1217" t="s">
        <v>3322</v>
      </c>
      <c r="B1217" t="s">
        <v>5573</v>
      </c>
      <c r="C1217" t="s">
        <v>4369</v>
      </c>
      <c r="D1217" t="s">
        <v>16</v>
      </c>
    </row>
    <row r="1218" spans="1:4" x14ac:dyDescent="0.25">
      <c r="A1218" t="s">
        <v>3323</v>
      </c>
      <c r="B1218" t="s">
        <v>5572</v>
      </c>
      <c r="C1218" t="s">
        <v>4077</v>
      </c>
      <c r="D1218" t="s">
        <v>16</v>
      </c>
    </row>
    <row r="1219" spans="1:4" x14ac:dyDescent="0.25">
      <c r="A1219" t="s">
        <v>3324</v>
      </c>
      <c r="B1219" t="s">
        <v>5571</v>
      </c>
      <c r="C1219" t="s">
        <v>4369</v>
      </c>
      <c r="D1219" t="s">
        <v>16</v>
      </c>
    </row>
    <row r="1220" spans="1:4" x14ac:dyDescent="0.25">
      <c r="A1220" t="s">
        <v>3325</v>
      </c>
      <c r="B1220" t="s">
        <v>5570</v>
      </c>
      <c r="C1220" t="s">
        <v>4369</v>
      </c>
      <c r="D1220" t="s">
        <v>16</v>
      </c>
    </row>
    <row r="1221" spans="1:4" x14ac:dyDescent="0.25">
      <c r="A1221" t="s">
        <v>3326</v>
      </c>
      <c r="B1221" t="s">
        <v>5569</v>
      </c>
      <c r="C1221" t="s">
        <v>4369</v>
      </c>
      <c r="D1221" t="s">
        <v>16</v>
      </c>
    </row>
    <row r="1222" spans="1:4" x14ac:dyDescent="0.25">
      <c r="A1222" t="s">
        <v>3327</v>
      </c>
      <c r="B1222" t="s">
        <v>5568</v>
      </c>
      <c r="C1222" t="s">
        <v>4369</v>
      </c>
      <c r="D1222" t="s">
        <v>16</v>
      </c>
    </row>
    <row r="1223" spans="1:4" x14ac:dyDescent="0.25">
      <c r="A1223" t="s">
        <v>3328</v>
      </c>
      <c r="B1223" t="s">
        <v>5567</v>
      </c>
      <c r="C1223" t="s">
        <v>4077</v>
      </c>
      <c r="D1223" t="s">
        <v>16</v>
      </c>
    </row>
    <row r="1224" spans="1:4" x14ac:dyDescent="0.25">
      <c r="A1224" t="s">
        <v>3329</v>
      </c>
      <c r="B1224" t="s">
        <v>5566</v>
      </c>
      <c r="C1224" t="s">
        <v>4077</v>
      </c>
      <c r="D1224" t="s">
        <v>16</v>
      </c>
    </row>
    <row r="1225" spans="1:4" x14ac:dyDescent="0.25">
      <c r="A1225" t="s">
        <v>3330</v>
      </c>
      <c r="B1225" t="s">
        <v>5565</v>
      </c>
      <c r="C1225" t="s">
        <v>4077</v>
      </c>
      <c r="D1225" t="s">
        <v>16</v>
      </c>
    </row>
    <row r="1226" spans="1:4" x14ac:dyDescent="0.25">
      <c r="A1226" t="s">
        <v>3331</v>
      </c>
      <c r="B1226" t="s">
        <v>5564</v>
      </c>
      <c r="C1226" t="s">
        <v>4077</v>
      </c>
      <c r="D1226" t="s">
        <v>16</v>
      </c>
    </row>
    <row r="1227" spans="1:4" x14ac:dyDescent="0.25">
      <c r="A1227" t="s">
        <v>3332</v>
      </c>
      <c r="B1227" t="s">
        <v>5563</v>
      </c>
      <c r="C1227" t="s">
        <v>4369</v>
      </c>
      <c r="D1227" t="s">
        <v>16</v>
      </c>
    </row>
    <row r="1228" spans="1:4" x14ac:dyDescent="0.25">
      <c r="A1228" t="s">
        <v>5562</v>
      </c>
      <c r="B1228" t="s">
        <v>5561</v>
      </c>
      <c r="C1228" t="s">
        <v>4077</v>
      </c>
      <c r="D1228" t="s">
        <v>16</v>
      </c>
    </row>
    <row r="1229" spans="1:4" x14ac:dyDescent="0.25">
      <c r="A1229" t="s">
        <v>3333</v>
      </c>
      <c r="B1229" t="s">
        <v>5560</v>
      </c>
      <c r="C1229" t="s">
        <v>4209</v>
      </c>
      <c r="D1229" t="s">
        <v>16</v>
      </c>
    </row>
    <row r="1230" spans="1:4" x14ac:dyDescent="0.25">
      <c r="A1230" t="s">
        <v>3334</v>
      </c>
      <c r="B1230" t="s">
        <v>5559</v>
      </c>
      <c r="C1230" t="s">
        <v>4369</v>
      </c>
      <c r="D1230" t="s">
        <v>16</v>
      </c>
    </row>
    <row r="1231" spans="1:4" x14ac:dyDescent="0.25">
      <c r="A1231" t="s">
        <v>3335</v>
      </c>
      <c r="B1231" t="s">
        <v>5558</v>
      </c>
      <c r="C1231" t="s">
        <v>4077</v>
      </c>
      <c r="D1231" t="s">
        <v>16</v>
      </c>
    </row>
    <row r="1232" spans="1:4" x14ac:dyDescent="0.25">
      <c r="A1232" t="s">
        <v>3336</v>
      </c>
      <c r="B1232" t="s">
        <v>5557</v>
      </c>
      <c r="C1232" t="s">
        <v>4077</v>
      </c>
      <c r="D1232" t="s">
        <v>16</v>
      </c>
    </row>
    <row r="1233" spans="1:4" x14ac:dyDescent="0.25">
      <c r="A1233" t="s">
        <v>5556</v>
      </c>
      <c r="B1233" t="s">
        <v>5555</v>
      </c>
      <c r="C1233" t="s">
        <v>4369</v>
      </c>
      <c r="D1233" t="s">
        <v>16</v>
      </c>
    </row>
    <row r="1234" spans="1:4" x14ac:dyDescent="0.25">
      <c r="A1234" t="s">
        <v>3337</v>
      </c>
      <c r="B1234" t="s">
        <v>5554</v>
      </c>
      <c r="C1234" t="s">
        <v>4077</v>
      </c>
      <c r="D1234" t="s">
        <v>16</v>
      </c>
    </row>
    <row r="1235" spans="1:4" x14ac:dyDescent="0.25">
      <c r="A1235" t="s">
        <v>3338</v>
      </c>
      <c r="B1235" t="s">
        <v>5553</v>
      </c>
      <c r="C1235" t="s">
        <v>4077</v>
      </c>
      <c r="D1235" t="s">
        <v>16</v>
      </c>
    </row>
    <row r="1236" spans="1:4" x14ac:dyDescent="0.25">
      <c r="A1236" t="s">
        <v>3357</v>
      </c>
      <c r="B1236" t="s">
        <v>5552</v>
      </c>
      <c r="C1236" t="s">
        <v>4077</v>
      </c>
      <c r="D1236" t="s">
        <v>16</v>
      </c>
    </row>
    <row r="1237" spans="1:4" x14ac:dyDescent="0.25">
      <c r="A1237" t="s">
        <v>3358</v>
      </c>
      <c r="B1237" t="s">
        <v>5551</v>
      </c>
      <c r="C1237" t="s">
        <v>4077</v>
      </c>
      <c r="D1237" t="s">
        <v>16</v>
      </c>
    </row>
    <row r="1238" spans="1:4" x14ac:dyDescent="0.25">
      <c r="A1238" t="s">
        <v>5550</v>
      </c>
      <c r="B1238" t="s">
        <v>5549</v>
      </c>
      <c r="C1238" t="s">
        <v>4209</v>
      </c>
      <c r="D1238" t="s">
        <v>16</v>
      </c>
    </row>
    <row r="1239" spans="1:4" x14ac:dyDescent="0.25">
      <c r="A1239" t="s">
        <v>3359</v>
      </c>
      <c r="B1239" t="s">
        <v>5548</v>
      </c>
      <c r="C1239" t="s">
        <v>4369</v>
      </c>
      <c r="D1239" t="s">
        <v>16</v>
      </c>
    </row>
    <row r="1240" spans="1:4" x14ac:dyDescent="0.25">
      <c r="A1240" t="s">
        <v>3360</v>
      </c>
      <c r="B1240" t="s">
        <v>5547</v>
      </c>
      <c r="C1240" t="s">
        <v>4460</v>
      </c>
      <c r="D1240" t="s">
        <v>16</v>
      </c>
    </row>
    <row r="1241" spans="1:4" x14ac:dyDescent="0.25">
      <c r="A1241" t="s">
        <v>3361</v>
      </c>
      <c r="B1241" t="s">
        <v>5546</v>
      </c>
      <c r="C1241" t="s">
        <v>4460</v>
      </c>
      <c r="D1241" t="s">
        <v>16</v>
      </c>
    </row>
    <row r="1242" spans="1:4" x14ac:dyDescent="0.25">
      <c r="A1242" t="s">
        <v>3362</v>
      </c>
      <c r="B1242" t="s">
        <v>5545</v>
      </c>
      <c r="C1242" t="s">
        <v>4330</v>
      </c>
      <c r="D1242" t="s">
        <v>16</v>
      </c>
    </row>
    <row r="1243" spans="1:4" x14ac:dyDescent="0.25">
      <c r="A1243" t="s">
        <v>3363</v>
      </c>
      <c r="B1243" t="s">
        <v>5544</v>
      </c>
      <c r="C1243" t="s">
        <v>4330</v>
      </c>
      <c r="D1243" t="s">
        <v>16</v>
      </c>
    </row>
    <row r="1244" spans="1:4" x14ac:dyDescent="0.25">
      <c r="A1244" t="s">
        <v>3364</v>
      </c>
      <c r="B1244" t="s">
        <v>5543</v>
      </c>
      <c r="C1244" t="s">
        <v>5331</v>
      </c>
      <c r="D1244" t="s">
        <v>16</v>
      </c>
    </row>
    <row r="1245" spans="1:4" x14ac:dyDescent="0.25">
      <c r="A1245" t="s">
        <v>3141</v>
      </c>
      <c r="B1245" t="s">
        <v>5542</v>
      </c>
      <c r="C1245" t="s">
        <v>4203</v>
      </c>
      <c r="D1245" t="s">
        <v>16</v>
      </c>
    </row>
    <row r="1246" spans="1:4" x14ac:dyDescent="0.25">
      <c r="A1246" t="s">
        <v>3143</v>
      </c>
      <c r="B1246" t="s">
        <v>5541</v>
      </c>
      <c r="C1246" t="s">
        <v>4203</v>
      </c>
      <c r="D1246" t="s">
        <v>16</v>
      </c>
    </row>
    <row r="1247" spans="1:4" x14ac:dyDescent="0.25">
      <c r="A1247" t="s">
        <v>3144</v>
      </c>
      <c r="B1247" t="s">
        <v>5540</v>
      </c>
      <c r="C1247" t="s">
        <v>4407</v>
      </c>
      <c r="D1247" t="s">
        <v>16</v>
      </c>
    </row>
    <row r="1248" spans="1:4" x14ac:dyDescent="0.25">
      <c r="A1248" t="s">
        <v>3145</v>
      </c>
      <c r="B1248" t="s">
        <v>5539</v>
      </c>
      <c r="C1248" t="s">
        <v>4407</v>
      </c>
      <c r="D1248" t="s">
        <v>16</v>
      </c>
    </row>
    <row r="1249" spans="1:4" x14ac:dyDescent="0.25">
      <c r="A1249" t="s">
        <v>3146</v>
      </c>
      <c r="B1249" t="s">
        <v>4627</v>
      </c>
      <c r="C1249" t="s">
        <v>4407</v>
      </c>
      <c r="D1249" t="s">
        <v>16</v>
      </c>
    </row>
    <row r="1250" spans="1:4" x14ac:dyDescent="0.25">
      <c r="A1250" t="s">
        <v>3147</v>
      </c>
      <c r="B1250" t="s">
        <v>4627</v>
      </c>
      <c r="C1250" t="s">
        <v>4407</v>
      </c>
      <c r="D1250" t="s">
        <v>16</v>
      </c>
    </row>
    <row r="1251" spans="1:4" x14ac:dyDescent="0.25">
      <c r="A1251" t="s">
        <v>3148</v>
      </c>
      <c r="B1251" t="s">
        <v>5538</v>
      </c>
      <c r="C1251" t="s">
        <v>4407</v>
      </c>
      <c r="D1251" t="s">
        <v>16</v>
      </c>
    </row>
    <row r="1252" spans="1:4" x14ac:dyDescent="0.25">
      <c r="A1252" t="s">
        <v>3149</v>
      </c>
      <c r="B1252" t="s">
        <v>5537</v>
      </c>
      <c r="C1252" t="s">
        <v>4070</v>
      </c>
      <c r="D1252" t="s">
        <v>16</v>
      </c>
    </row>
    <row r="1253" spans="1:4" x14ac:dyDescent="0.25">
      <c r="A1253" t="s">
        <v>3150</v>
      </c>
      <c r="B1253" t="s">
        <v>5536</v>
      </c>
      <c r="C1253" t="s">
        <v>4070</v>
      </c>
      <c r="D1253" t="s">
        <v>16</v>
      </c>
    </row>
    <row r="1254" spans="1:4" x14ac:dyDescent="0.25">
      <c r="A1254" t="s">
        <v>3151</v>
      </c>
      <c r="B1254" t="s">
        <v>5535</v>
      </c>
      <c r="C1254" t="s">
        <v>4070</v>
      </c>
      <c r="D1254" t="s">
        <v>16</v>
      </c>
    </row>
    <row r="1255" spans="1:4" x14ac:dyDescent="0.25">
      <c r="A1255" t="s">
        <v>3152</v>
      </c>
      <c r="B1255" t="s">
        <v>5534</v>
      </c>
      <c r="C1255" t="s">
        <v>4070</v>
      </c>
      <c r="D1255" t="s">
        <v>16</v>
      </c>
    </row>
    <row r="1256" spans="1:4" x14ac:dyDescent="0.25">
      <c r="A1256" t="s">
        <v>3154</v>
      </c>
      <c r="B1256" t="s">
        <v>5533</v>
      </c>
      <c r="C1256" t="s">
        <v>4070</v>
      </c>
      <c r="D1256" t="s">
        <v>16</v>
      </c>
    </row>
    <row r="1257" spans="1:4" x14ac:dyDescent="0.25">
      <c r="A1257" t="s">
        <v>3155</v>
      </c>
      <c r="B1257" t="s">
        <v>5532</v>
      </c>
      <c r="C1257" t="s">
        <v>4099</v>
      </c>
      <c r="D1257" t="s">
        <v>16</v>
      </c>
    </row>
    <row r="1258" spans="1:4" x14ac:dyDescent="0.25">
      <c r="A1258" t="s">
        <v>3156</v>
      </c>
      <c r="B1258" t="s">
        <v>5531</v>
      </c>
      <c r="C1258" t="s">
        <v>4243</v>
      </c>
      <c r="D1258" t="s">
        <v>16</v>
      </c>
    </row>
    <row r="1259" spans="1:4" x14ac:dyDescent="0.25">
      <c r="A1259" t="s">
        <v>3157</v>
      </c>
      <c r="B1259" t="s">
        <v>5530</v>
      </c>
      <c r="C1259" t="s">
        <v>4041</v>
      </c>
      <c r="D1259" t="s">
        <v>16</v>
      </c>
    </row>
    <row r="1260" spans="1:4" x14ac:dyDescent="0.25">
      <c r="A1260" t="s">
        <v>5529</v>
      </c>
      <c r="B1260" t="s">
        <v>5528</v>
      </c>
      <c r="C1260" t="s">
        <v>3982</v>
      </c>
      <c r="D1260" t="s">
        <v>16</v>
      </c>
    </row>
    <row r="1261" spans="1:4" x14ac:dyDescent="0.25">
      <c r="A1261" t="s">
        <v>3158</v>
      </c>
      <c r="B1261" t="s">
        <v>5527</v>
      </c>
      <c r="C1261" t="s">
        <v>4099</v>
      </c>
      <c r="D1261" t="s">
        <v>16</v>
      </c>
    </row>
    <row r="1262" spans="1:4" x14ac:dyDescent="0.25">
      <c r="A1262" t="s">
        <v>3159</v>
      </c>
      <c r="B1262" t="s">
        <v>5526</v>
      </c>
      <c r="C1262" t="s">
        <v>4056</v>
      </c>
      <c r="D1262" t="s">
        <v>16</v>
      </c>
    </row>
    <row r="1263" spans="1:4" x14ac:dyDescent="0.25">
      <c r="A1263" t="s">
        <v>3160</v>
      </c>
      <c r="B1263" t="s">
        <v>5525</v>
      </c>
      <c r="C1263" t="s">
        <v>4056</v>
      </c>
      <c r="D1263" t="s">
        <v>16</v>
      </c>
    </row>
    <row r="1264" spans="1:4" x14ac:dyDescent="0.25">
      <c r="A1264" t="s">
        <v>3161</v>
      </c>
      <c r="B1264" t="s">
        <v>5524</v>
      </c>
      <c r="C1264" t="s">
        <v>3989</v>
      </c>
      <c r="D1264" t="s">
        <v>16</v>
      </c>
    </row>
    <row r="1265" spans="1:4" x14ac:dyDescent="0.25">
      <c r="A1265" t="s">
        <v>5523</v>
      </c>
      <c r="B1265" t="s">
        <v>5522</v>
      </c>
      <c r="C1265" t="s">
        <v>4047</v>
      </c>
      <c r="D1265" t="s">
        <v>16</v>
      </c>
    </row>
    <row r="1266" spans="1:4" x14ac:dyDescent="0.25">
      <c r="A1266" t="s">
        <v>3392</v>
      </c>
      <c r="B1266" t="s">
        <v>5521</v>
      </c>
      <c r="C1266" t="s">
        <v>4059</v>
      </c>
      <c r="D1266" t="s">
        <v>16</v>
      </c>
    </row>
    <row r="1267" spans="1:4" x14ac:dyDescent="0.25">
      <c r="A1267" t="s">
        <v>3393</v>
      </c>
      <c r="B1267" t="s">
        <v>5520</v>
      </c>
      <c r="C1267" t="s">
        <v>4059</v>
      </c>
      <c r="D1267" t="s">
        <v>16</v>
      </c>
    </row>
    <row r="1268" spans="1:4" x14ac:dyDescent="0.25">
      <c r="A1268" t="s">
        <v>3394</v>
      </c>
      <c r="B1268" t="s">
        <v>5519</v>
      </c>
      <c r="C1268" t="s">
        <v>4325</v>
      </c>
      <c r="D1268" t="s">
        <v>16</v>
      </c>
    </row>
    <row r="1269" spans="1:4" x14ac:dyDescent="0.25">
      <c r="A1269" t="s">
        <v>3395</v>
      </c>
      <c r="B1269" t="s">
        <v>5518</v>
      </c>
      <c r="C1269" t="s">
        <v>4325</v>
      </c>
      <c r="D1269" t="s">
        <v>16</v>
      </c>
    </row>
    <row r="1270" spans="1:4" x14ac:dyDescent="0.25">
      <c r="A1270" t="s">
        <v>3396</v>
      </c>
      <c r="B1270" t="s">
        <v>5517</v>
      </c>
      <c r="C1270" t="s">
        <v>4325</v>
      </c>
      <c r="D1270" t="s">
        <v>16</v>
      </c>
    </row>
    <row r="1271" spans="1:4" x14ac:dyDescent="0.25">
      <c r="A1271" t="s">
        <v>3397</v>
      </c>
      <c r="B1271" t="s">
        <v>5516</v>
      </c>
      <c r="C1271" t="s">
        <v>4325</v>
      </c>
      <c r="D1271" t="s">
        <v>16</v>
      </c>
    </row>
    <row r="1272" spans="1:4" x14ac:dyDescent="0.25">
      <c r="A1272" t="s">
        <v>3398</v>
      </c>
      <c r="B1272" t="s">
        <v>5515</v>
      </c>
      <c r="C1272" t="s">
        <v>4059</v>
      </c>
      <c r="D1272" t="s">
        <v>16</v>
      </c>
    </row>
    <row r="1273" spans="1:4" x14ac:dyDescent="0.25">
      <c r="A1273" t="s">
        <v>3399</v>
      </c>
      <c r="B1273" t="s">
        <v>5514</v>
      </c>
      <c r="C1273" t="s">
        <v>4325</v>
      </c>
      <c r="D1273" t="s">
        <v>16</v>
      </c>
    </row>
    <row r="1274" spans="1:4" x14ac:dyDescent="0.25">
      <c r="A1274" t="s">
        <v>3400</v>
      </c>
      <c r="B1274" t="s">
        <v>4600</v>
      </c>
      <c r="C1274" t="s">
        <v>3959</v>
      </c>
      <c r="D1274" t="s">
        <v>16</v>
      </c>
    </row>
    <row r="1275" spans="1:4" x14ac:dyDescent="0.25">
      <c r="A1275" t="s">
        <v>5513</v>
      </c>
      <c r="B1275" t="s">
        <v>5026</v>
      </c>
      <c r="C1275" t="s">
        <v>4059</v>
      </c>
      <c r="D1275" t="s">
        <v>16</v>
      </c>
    </row>
    <row r="1276" spans="1:4" x14ac:dyDescent="0.25">
      <c r="A1276" t="s">
        <v>3401</v>
      </c>
      <c r="B1276" t="s">
        <v>5512</v>
      </c>
      <c r="C1276" t="s">
        <v>4325</v>
      </c>
      <c r="D1276" t="s">
        <v>16</v>
      </c>
    </row>
    <row r="1277" spans="1:4" x14ac:dyDescent="0.25">
      <c r="A1277" t="s">
        <v>3402</v>
      </c>
      <c r="B1277" t="s">
        <v>5511</v>
      </c>
      <c r="C1277" t="s">
        <v>4325</v>
      </c>
      <c r="D1277" t="s">
        <v>16</v>
      </c>
    </row>
    <row r="1278" spans="1:4" x14ac:dyDescent="0.25">
      <c r="A1278" t="s">
        <v>3403</v>
      </c>
      <c r="B1278" t="s">
        <v>5510</v>
      </c>
      <c r="C1278" t="s">
        <v>4325</v>
      </c>
      <c r="D1278" t="s">
        <v>16</v>
      </c>
    </row>
    <row r="1279" spans="1:4" x14ac:dyDescent="0.25">
      <c r="A1279" t="s">
        <v>3404</v>
      </c>
      <c r="B1279" t="s">
        <v>5509</v>
      </c>
      <c r="C1279" t="s">
        <v>4325</v>
      </c>
      <c r="D1279" t="s">
        <v>16</v>
      </c>
    </row>
    <row r="1280" spans="1:4" x14ac:dyDescent="0.25">
      <c r="A1280" t="s">
        <v>5508</v>
      </c>
      <c r="B1280" t="s">
        <v>5507</v>
      </c>
      <c r="C1280" t="s">
        <v>4325</v>
      </c>
      <c r="D1280" t="s">
        <v>16</v>
      </c>
    </row>
    <row r="1281" spans="1:4" x14ac:dyDescent="0.25">
      <c r="A1281" t="s">
        <v>3405</v>
      </c>
      <c r="B1281" t="s">
        <v>5506</v>
      </c>
      <c r="C1281" t="s">
        <v>4325</v>
      </c>
      <c r="D1281" t="s">
        <v>16</v>
      </c>
    </row>
    <row r="1282" spans="1:4" x14ac:dyDescent="0.25">
      <c r="A1282" t="s">
        <v>3406</v>
      </c>
      <c r="B1282" t="s">
        <v>5505</v>
      </c>
      <c r="C1282" t="s">
        <v>4059</v>
      </c>
      <c r="D1282" t="s">
        <v>16</v>
      </c>
    </row>
    <row r="1283" spans="1:4" x14ac:dyDescent="0.25">
      <c r="A1283" t="s">
        <v>3407</v>
      </c>
      <c r="B1283" t="s">
        <v>5504</v>
      </c>
      <c r="C1283" t="s">
        <v>4059</v>
      </c>
      <c r="D1283" t="s">
        <v>16</v>
      </c>
    </row>
    <row r="1284" spans="1:4" x14ac:dyDescent="0.25">
      <c r="A1284" t="s">
        <v>3408</v>
      </c>
      <c r="B1284" t="s">
        <v>5503</v>
      </c>
      <c r="C1284" t="s">
        <v>4325</v>
      </c>
      <c r="D1284" t="s">
        <v>16</v>
      </c>
    </row>
    <row r="1285" spans="1:4" x14ac:dyDescent="0.25">
      <c r="A1285" t="s">
        <v>5502</v>
      </c>
      <c r="B1285" t="s">
        <v>5501</v>
      </c>
      <c r="C1285" t="s">
        <v>4325</v>
      </c>
      <c r="D1285" t="s">
        <v>16</v>
      </c>
    </row>
    <row r="1286" spans="1:4" x14ac:dyDescent="0.25">
      <c r="A1286" t="s">
        <v>3457</v>
      </c>
      <c r="B1286" t="s">
        <v>5500</v>
      </c>
      <c r="C1286" t="s">
        <v>4009</v>
      </c>
      <c r="D1286" t="s">
        <v>16</v>
      </c>
    </row>
    <row r="1287" spans="1:4" x14ac:dyDescent="0.25">
      <c r="A1287" t="s">
        <v>3458</v>
      </c>
      <c r="B1287" t="s">
        <v>5499</v>
      </c>
      <c r="C1287" t="s">
        <v>4009</v>
      </c>
      <c r="D1287" t="s">
        <v>16</v>
      </c>
    </row>
    <row r="1288" spans="1:4" x14ac:dyDescent="0.25">
      <c r="A1288" t="s">
        <v>3459</v>
      </c>
      <c r="B1288" t="s">
        <v>5498</v>
      </c>
      <c r="C1288" t="s">
        <v>4009</v>
      </c>
      <c r="D1288" t="s">
        <v>16</v>
      </c>
    </row>
    <row r="1289" spans="1:4" x14ac:dyDescent="0.25">
      <c r="A1289" t="s">
        <v>3460</v>
      </c>
      <c r="B1289" t="s">
        <v>5497</v>
      </c>
      <c r="C1289" t="s">
        <v>4009</v>
      </c>
      <c r="D1289" t="s">
        <v>16</v>
      </c>
    </row>
    <row r="1290" spans="1:4" x14ac:dyDescent="0.25">
      <c r="A1290" t="s">
        <v>3461</v>
      </c>
      <c r="B1290" t="s">
        <v>5496</v>
      </c>
      <c r="C1290" t="s">
        <v>4009</v>
      </c>
      <c r="D1290" t="s">
        <v>16</v>
      </c>
    </row>
    <row r="1291" spans="1:4" x14ac:dyDescent="0.25">
      <c r="A1291" t="s">
        <v>3462</v>
      </c>
      <c r="B1291" t="s">
        <v>5495</v>
      </c>
      <c r="C1291" t="s">
        <v>4009</v>
      </c>
      <c r="D1291" t="s">
        <v>16</v>
      </c>
    </row>
    <row r="1292" spans="1:4" x14ac:dyDescent="0.25">
      <c r="A1292" t="s">
        <v>3463</v>
      </c>
      <c r="B1292" t="s">
        <v>5494</v>
      </c>
      <c r="C1292" t="s">
        <v>4009</v>
      </c>
      <c r="D1292" t="s">
        <v>16</v>
      </c>
    </row>
    <row r="1293" spans="1:4" x14ac:dyDescent="0.25">
      <c r="A1293" t="s">
        <v>3464</v>
      </c>
      <c r="B1293" t="s">
        <v>5493</v>
      </c>
      <c r="C1293" t="s">
        <v>4009</v>
      </c>
      <c r="D1293" t="s">
        <v>16</v>
      </c>
    </row>
    <row r="1294" spans="1:4" x14ac:dyDescent="0.25">
      <c r="A1294" t="s">
        <v>3465</v>
      </c>
      <c r="B1294" t="s">
        <v>5492</v>
      </c>
      <c r="C1294" t="s">
        <v>4009</v>
      </c>
      <c r="D1294" t="s">
        <v>16</v>
      </c>
    </row>
    <row r="1295" spans="1:4" x14ac:dyDescent="0.25">
      <c r="A1295" t="s">
        <v>3466</v>
      </c>
      <c r="B1295" t="s">
        <v>5491</v>
      </c>
      <c r="C1295" t="s">
        <v>4009</v>
      </c>
      <c r="D1295" t="s">
        <v>16</v>
      </c>
    </row>
    <row r="1296" spans="1:4" x14ac:dyDescent="0.25">
      <c r="A1296" t="s">
        <v>3505</v>
      </c>
      <c r="B1296" t="s">
        <v>5265</v>
      </c>
      <c r="C1296" t="s">
        <v>4014</v>
      </c>
      <c r="D1296" t="s">
        <v>16</v>
      </c>
    </row>
    <row r="1297" spans="1:4" x14ac:dyDescent="0.25">
      <c r="A1297" t="s">
        <v>3506</v>
      </c>
      <c r="B1297" t="s">
        <v>5490</v>
      </c>
      <c r="C1297" t="s">
        <v>4014</v>
      </c>
      <c r="D1297" t="s">
        <v>16</v>
      </c>
    </row>
    <row r="1298" spans="1:4" x14ac:dyDescent="0.25">
      <c r="A1298" t="s">
        <v>3507</v>
      </c>
      <c r="B1298" t="s">
        <v>5489</v>
      </c>
      <c r="C1298" t="s">
        <v>4014</v>
      </c>
      <c r="D1298" t="s">
        <v>16</v>
      </c>
    </row>
    <row r="1299" spans="1:4" x14ac:dyDescent="0.25">
      <c r="A1299" t="s">
        <v>5488</v>
      </c>
      <c r="B1299" t="s">
        <v>5487</v>
      </c>
      <c r="C1299" t="s">
        <v>4014</v>
      </c>
      <c r="D1299" t="s">
        <v>16</v>
      </c>
    </row>
    <row r="1300" spans="1:4" x14ac:dyDescent="0.25">
      <c r="A1300" t="s">
        <v>3508</v>
      </c>
      <c r="B1300" t="s">
        <v>5486</v>
      </c>
      <c r="C1300" t="s">
        <v>4014</v>
      </c>
      <c r="D1300" t="s">
        <v>16</v>
      </c>
    </row>
    <row r="1301" spans="1:4" x14ac:dyDescent="0.25">
      <c r="A1301" t="s">
        <v>3509</v>
      </c>
      <c r="B1301" t="s">
        <v>5486</v>
      </c>
      <c r="C1301" t="s">
        <v>4014</v>
      </c>
      <c r="D1301" t="s">
        <v>16</v>
      </c>
    </row>
    <row r="1302" spans="1:4" x14ac:dyDescent="0.25">
      <c r="A1302" t="s">
        <v>3510</v>
      </c>
      <c r="B1302" t="s">
        <v>5485</v>
      </c>
      <c r="C1302" t="s">
        <v>4014</v>
      </c>
      <c r="D1302" t="s">
        <v>16</v>
      </c>
    </row>
    <row r="1303" spans="1:4" x14ac:dyDescent="0.25">
      <c r="A1303" t="s">
        <v>3511</v>
      </c>
      <c r="B1303" t="s">
        <v>5265</v>
      </c>
      <c r="C1303" t="s">
        <v>4014</v>
      </c>
      <c r="D1303" t="s">
        <v>16</v>
      </c>
    </row>
    <row r="1304" spans="1:4" x14ac:dyDescent="0.25">
      <c r="A1304" t="s">
        <v>3078</v>
      </c>
      <c r="B1304" t="s">
        <v>5484</v>
      </c>
      <c r="C1304" t="s">
        <v>3969</v>
      </c>
      <c r="D1304" t="s">
        <v>16</v>
      </c>
    </row>
    <row r="1305" spans="1:4" x14ac:dyDescent="0.25">
      <c r="A1305" t="s">
        <v>3079</v>
      </c>
      <c r="B1305" t="s">
        <v>5483</v>
      </c>
      <c r="C1305" t="s">
        <v>3969</v>
      </c>
      <c r="D1305" t="s">
        <v>16</v>
      </c>
    </row>
    <row r="1306" spans="1:4" x14ac:dyDescent="0.25">
      <c r="A1306" t="s">
        <v>3086</v>
      </c>
      <c r="B1306" t="s">
        <v>5482</v>
      </c>
      <c r="C1306" t="s">
        <v>4410</v>
      </c>
      <c r="D1306" t="s">
        <v>16</v>
      </c>
    </row>
    <row r="1307" spans="1:4" x14ac:dyDescent="0.25">
      <c r="A1307" t="s">
        <v>5481</v>
      </c>
      <c r="B1307" t="s">
        <v>4528</v>
      </c>
      <c r="C1307" t="s">
        <v>4523</v>
      </c>
      <c r="D1307" t="s">
        <v>16</v>
      </c>
    </row>
    <row r="1308" spans="1:4" x14ac:dyDescent="0.25">
      <c r="A1308" t="s">
        <v>3195</v>
      </c>
      <c r="B1308" t="s">
        <v>5480</v>
      </c>
      <c r="C1308" t="s">
        <v>4523</v>
      </c>
      <c r="D1308" t="s">
        <v>16</v>
      </c>
    </row>
    <row r="1309" spans="1:4" x14ac:dyDescent="0.25">
      <c r="A1309" t="s">
        <v>5479</v>
      </c>
      <c r="B1309" t="s">
        <v>5478</v>
      </c>
      <c r="C1309" t="s">
        <v>4369</v>
      </c>
      <c r="D1309" t="s">
        <v>16</v>
      </c>
    </row>
    <row r="1310" spans="1:4" x14ac:dyDescent="0.25">
      <c r="A1310" t="s">
        <v>3196</v>
      </c>
      <c r="B1310" t="s">
        <v>5477</v>
      </c>
      <c r="C1310" t="s">
        <v>4099</v>
      </c>
      <c r="D1310" t="s">
        <v>16</v>
      </c>
    </row>
    <row r="1311" spans="1:4" x14ac:dyDescent="0.25">
      <c r="A1311" t="s">
        <v>3197</v>
      </c>
      <c r="B1311" t="s">
        <v>5476</v>
      </c>
      <c r="C1311" t="s">
        <v>3984</v>
      </c>
      <c r="D1311" t="s">
        <v>16</v>
      </c>
    </row>
    <row r="1312" spans="1:4" x14ac:dyDescent="0.25">
      <c r="A1312" t="s">
        <v>3198</v>
      </c>
      <c r="B1312" t="s">
        <v>5475</v>
      </c>
      <c r="C1312" t="s">
        <v>4056</v>
      </c>
      <c r="D1312" t="s">
        <v>16</v>
      </c>
    </row>
    <row r="1313" spans="1:4" x14ac:dyDescent="0.25">
      <c r="A1313" t="s">
        <v>3199</v>
      </c>
      <c r="B1313" t="s">
        <v>5475</v>
      </c>
      <c r="C1313" t="s">
        <v>4056</v>
      </c>
      <c r="D1313" t="s">
        <v>16</v>
      </c>
    </row>
    <row r="1314" spans="1:4" x14ac:dyDescent="0.25">
      <c r="A1314" t="s">
        <v>5474</v>
      </c>
      <c r="B1314" t="s">
        <v>5473</v>
      </c>
      <c r="C1314" t="s">
        <v>4056</v>
      </c>
      <c r="D1314" t="s">
        <v>16</v>
      </c>
    </row>
    <row r="1315" spans="1:4" x14ac:dyDescent="0.25">
      <c r="A1315" t="s">
        <v>3239</v>
      </c>
      <c r="B1315" t="s">
        <v>5227</v>
      </c>
      <c r="C1315" t="s">
        <v>4056</v>
      </c>
      <c r="D1315" t="s">
        <v>16</v>
      </c>
    </row>
    <row r="1316" spans="1:4" x14ac:dyDescent="0.25">
      <c r="A1316" t="s">
        <v>3241</v>
      </c>
      <c r="B1316" t="s">
        <v>5472</v>
      </c>
      <c r="C1316" t="s">
        <v>4056</v>
      </c>
      <c r="D1316" t="s">
        <v>16</v>
      </c>
    </row>
    <row r="1317" spans="1:4" x14ac:dyDescent="0.25">
      <c r="A1317" t="s">
        <v>3242</v>
      </c>
      <c r="B1317" t="s">
        <v>5471</v>
      </c>
      <c r="C1317" t="s">
        <v>4056</v>
      </c>
      <c r="D1317" t="s">
        <v>16</v>
      </c>
    </row>
    <row r="1318" spans="1:4" x14ac:dyDescent="0.25">
      <c r="A1318" t="s">
        <v>3243</v>
      </c>
      <c r="B1318" t="s">
        <v>5470</v>
      </c>
      <c r="C1318" t="s">
        <v>4099</v>
      </c>
      <c r="D1318" t="s">
        <v>16</v>
      </c>
    </row>
    <row r="1319" spans="1:4" x14ac:dyDescent="0.25">
      <c r="A1319" t="s">
        <v>3244</v>
      </c>
      <c r="B1319" t="s">
        <v>5469</v>
      </c>
      <c r="C1319" t="s">
        <v>3972</v>
      </c>
      <c r="D1319" t="s">
        <v>16</v>
      </c>
    </row>
    <row r="1320" spans="1:4" x14ac:dyDescent="0.25">
      <c r="A1320" t="s">
        <v>3245</v>
      </c>
      <c r="B1320" t="s">
        <v>5468</v>
      </c>
      <c r="C1320" t="s">
        <v>4122</v>
      </c>
      <c r="D1320" t="s">
        <v>16</v>
      </c>
    </row>
    <row r="1321" spans="1:4" x14ac:dyDescent="0.25">
      <c r="A1321" t="s">
        <v>3249</v>
      </c>
      <c r="B1321" t="s">
        <v>5467</v>
      </c>
      <c r="C1321" t="s">
        <v>3986</v>
      </c>
      <c r="D1321" t="s">
        <v>16</v>
      </c>
    </row>
    <row r="1322" spans="1:4" x14ac:dyDescent="0.25">
      <c r="A1322" t="s">
        <v>3313</v>
      </c>
      <c r="B1322" t="s">
        <v>5466</v>
      </c>
      <c r="C1322" t="s">
        <v>4369</v>
      </c>
      <c r="D1322" t="s">
        <v>16</v>
      </c>
    </row>
    <row r="1323" spans="1:4" x14ac:dyDescent="0.25">
      <c r="A1323" t="s">
        <v>3314</v>
      </c>
      <c r="B1323" t="s">
        <v>5465</v>
      </c>
      <c r="C1323" t="s">
        <v>4369</v>
      </c>
      <c r="D1323" t="s">
        <v>16</v>
      </c>
    </row>
    <row r="1324" spans="1:4" x14ac:dyDescent="0.25">
      <c r="A1324" t="s">
        <v>5464</v>
      </c>
      <c r="B1324" t="s">
        <v>5463</v>
      </c>
      <c r="C1324" t="s">
        <v>4077</v>
      </c>
      <c r="D1324" t="s">
        <v>16</v>
      </c>
    </row>
    <row r="1325" spans="1:4" x14ac:dyDescent="0.25">
      <c r="A1325" t="s">
        <v>3315</v>
      </c>
      <c r="B1325" t="s">
        <v>5462</v>
      </c>
      <c r="C1325" t="s">
        <v>4077</v>
      </c>
      <c r="D1325" t="s">
        <v>16</v>
      </c>
    </row>
    <row r="1326" spans="1:4" x14ac:dyDescent="0.25">
      <c r="A1326" t="s">
        <v>3316</v>
      </c>
      <c r="B1326" t="s">
        <v>5461</v>
      </c>
      <c r="C1326" t="s">
        <v>4077</v>
      </c>
      <c r="D1326" t="s">
        <v>16</v>
      </c>
    </row>
    <row r="1327" spans="1:4" x14ac:dyDescent="0.25">
      <c r="A1327" t="s">
        <v>5460</v>
      </c>
      <c r="B1327" t="s">
        <v>5459</v>
      </c>
      <c r="C1327" t="s">
        <v>4077</v>
      </c>
      <c r="D1327" t="s">
        <v>16</v>
      </c>
    </row>
    <row r="1328" spans="1:4" x14ac:dyDescent="0.25">
      <c r="A1328" t="s">
        <v>3317</v>
      </c>
      <c r="B1328" t="s">
        <v>5458</v>
      </c>
      <c r="C1328" t="s">
        <v>4369</v>
      </c>
      <c r="D1328" t="s">
        <v>16</v>
      </c>
    </row>
    <row r="1329" spans="1:4" x14ac:dyDescent="0.25">
      <c r="A1329" t="s">
        <v>3318</v>
      </c>
      <c r="B1329" t="s">
        <v>5457</v>
      </c>
      <c r="C1329" t="s">
        <v>4077</v>
      </c>
      <c r="D1329" t="s">
        <v>16</v>
      </c>
    </row>
    <row r="1330" spans="1:4" x14ac:dyDescent="0.25">
      <c r="A1330" t="s">
        <v>3319</v>
      </c>
      <c r="B1330" t="s">
        <v>5456</v>
      </c>
      <c r="C1330" t="s">
        <v>4369</v>
      </c>
      <c r="D1330" t="s">
        <v>16</v>
      </c>
    </row>
    <row r="1331" spans="1:4" x14ac:dyDescent="0.25">
      <c r="A1331" t="s">
        <v>3320</v>
      </c>
      <c r="B1331" t="s">
        <v>5455</v>
      </c>
      <c r="C1331" t="s">
        <v>5454</v>
      </c>
      <c r="D1331" t="s">
        <v>16</v>
      </c>
    </row>
    <row r="1332" spans="1:4" x14ac:dyDescent="0.25">
      <c r="A1332" t="s">
        <v>3439</v>
      </c>
      <c r="B1332" t="s">
        <v>5453</v>
      </c>
      <c r="C1332" t="s">
        <v>3962</v>
      </c>
      <c r="D1332" t="s">
        <v>16</v>
      </c>
    </row>
    <row r="1333" spans="1:4" x14ac:dyDescent="0.25">
      <c r="A1333" t="s">
        <v>3440</v>
      </c>
      <c r="B1333" t="s">
        <v>5452</v>
      </c>
      <c r="C1333" t="s">
        <v>4009</v>
      </c>
      <c r="D1333" t="s">
        <v>16</v>
      </c>
    </row>
    <row r="1334" spans="1:4" x14ac:dyDescent="0.25">
      <c r="A1334" t="s">
        <v>3441</v>
      </c>
      <c r="B1334" t="s">
        <v>5452</v>
      </c>
      <c r="C1334" t="s">
        <v>4009</v>
      </c>
      <c r="D1334" t="s">
        <v>16</v>
      </c>
    </row>
    <row r="1335" spans="1:4" x14ac:dyDescent="0.25">
      <c r="A1335" t="s">
        <v>5451</v>
      </c>
      <c r="B1335" t="s">
        <v>5450</v>
      </c>
      <c r="C1335" t="s">
        <v>3962</v>
      </c>
      <c r="D1335" t="s">
        <v>16</v>
      </c>
    </row>
    <row r="1336" spans="1:4" x14ac:dyDescent="0.25">
      <c r="A1336" t="s">
        <v>3442</v>
      </c>
      <c r="B1336" t="s">
        <v>5449</v>
      </c>
      <c r="C1336" t="s">
        <v>3962</v>
      </c>
      <c r="D1336" t="s">
        <v>16</v>
      </c>
    </row>
    <row r="1337" spans="1:4" x14ac:dyDescent="0.25">
      <c r="A1337" t="s">
        <v>3443</v>
      </c>
      <c r="B1337" t="s">
        <v>5448</v>
      </c>
      <c r="C1337" t="s">
        <v>3962</v>
      </c>
      <c r="D1337" t="s">
        <v>16</v>
      </c>
    </row>
    <row r="1338" spans="1:4" x14ac:dyDescent="0.25">
      <c r="A1338" t="s">
        <v>3444</v>
      </c>
      <c r="B1338" t="s">
        <v>5447</v>
      </c>
      <c r="C1338" t="s">
        <v>3962</v>
      </c>
      <c r="D1338" t="s">
        <v>16</v>
      </c>
    </row>
    <row r="1339" spans="1:4" x14ac:dyDescent="0.25">
      <c r="A1339" t="s">
        <v>3445</v>
      </c>
      <c r="B1339" t="s">
        <v>5446</v>
      </c>
      <c r="C1339" t="s">
        <v>3962</v>
      </c>
      <c r="D1339" t="s">
        <v>16</v>
      </c>
    </row>
    <row r="1340" spans="1:4" x14ac:dyDescent="0.25">
      <c r="A1340" t="s">
        <v>3446</v>
      </c>
      <c r="B1340" t="s">
        <v>5445</v>
      </c>
      <c r="C1340" t="s">
        <v>3962</v>
      </c>
      <c r="D1340" t="s">
        <v>16</v>
      </c>
    </row>
    <row r="1341" spans="1:4" x14ac:dyDescent="0.25">
      <c r="A1341" t="s">
        <v>3447</v>
      </c>
      <c r="B1341" t="s">
        <v>5444</v>
      </c>
      <c r="C1341" t="s">
        <v>3962</v>
      </c>
      <c r="D1341" t="s">
        <v>16</v>
      </c>
    </row>
    <row r="1342" spans="1:4" x14ac:dyDescent="0.25">
      <c r="A1342" t="s">
        <v>3512</v>
      </c>
      <c r="B1342" t="s">
        <v>5443</v>
      </c>
      <c r="C1342" t="s">
        <v>4014</v>
      </c>
      <c r="D1342" t="s">
        <v>16</v>
      </c>
    </row>
    <row r="1343" spans="1:4" x14ac:dyDescent="0.25">
      <c r="A1343" t="s">
        <v>2429</v>
      </c>
      <c r="B1343" t="s">
        <v>4577</v>
      </c>
      <c r="C1343" t="s">
        <v>4014</v>
      </c>
      <c r="D1343" t="s">
        <v>16</v>
      </c>
    </row>
    <row r="1344" spans="1:4" x14ac:dyDescent="0.25">
      <c r="A1344" t="s">
        <v>3517</v>
      </c>
      <c r="B1344" t="s">
        <v>5442</v>
      </c>
      <c r="C1344" t="s">
        <v>4014</v>
      </c>
      <c r="D1344" t="s">
        <v>16</v>
      </c>
    </row>
    <row r="1345" spans="1:4" x14ac:dyDescent="0.25">
      <c r="A1345" t="s">
        <v>3518</v>
      </c>
      <c r="B1345" t="s">
        <v>5442</v>
      </c>
      <c r="C1345" t="s">
        <v>4014</v>
      </c>
      <c r="D1345" t="s">
        <v>16</v>
      </c>
    </row>
    <row r="1346" spans="1:4" x14ac:dyDescent="0.25">
      <c r="A1346" t="s">
        <v>3519</v>
      </c>
      <c r="B1346" t="s">
        <v>5442</v>
      </c>
      <c r="C1346" t="s">
        <v>4014</v>
      </c>
      <c r="D1346" t="s">
        <v>16</v>
      </c>
    </row>
    <row r="1347" spans="1:4" x14ac:dyDescent="0.25">
      <c r="A1347" t="s">
        <v>3520</v>
      </c>
      <c r="B1347" t="s">
        <v>5441</v>
      </c>
      <c r="C1347" t="s">
        <v>4014</v>
      </c>
      <c r="D1347" t="s">
        <v>16</v>
      </c>
    </row>
    <row r="1348" spans="1:4" x14ac:dyDescent="0.25">
      <c r="A1348" t="s">
        <v>3521</v>
      </c>
      <c r="B1348" t="s">
        <v>5440</v>
      </c>
      <c r="C1348" t="s">
        <v>4014</v>
      </c>
      <c r="D1348" t="s">
        <v>16</v>
      </c>
    </row>
    <row r="1349" spans="1:4" x14ac:dyDescent="0.25">
      <c r="A1349" t="s">
        <v>3522</v>
      </c>
      <c r="B1349" t="s">
        <v>5439</v>
      </c>
      <c r="C1349" t="s">
        <v>4014</v>
      </c>
      <c r="D1349" t="s">
        <v>16</v>
      </c>
    </row>
    <row r="1350" spans="1:4" x14ac:dyDescent="0.25">
      <c r="A1350" t="s">
        <v>3523</v>
      </c>
      <c r="B1350" t="s">
        <v>5438</v>
      </c>
      <c r="C1350" t="s">
        <v>4014</v>
      </c>
      <c r="D1350" t="s">
        <v>16</v>
      </c>
    </row>
    <row r="1351" spans="1:4" x14ac:dyDescent="0.25">
      <c r="A1351" t="s">
        <v>3524</v>
      </c>
      <c r="B1351" t="s">
        <v>5437</v>
      </c>
      <c r="C1351" t="s">
        <v>4014</v>
      </c>
      <c r="D1351" t="s">
        <v>16</v>
      </c>
    </row>
    <row r="1352" spans="1:4" x14ac:dyDescent="0.25">
      <c r="A1352" t="s">
        <v>3525</v>
      </c>
      <c r="B1352" t="s">
        <v>5436</v>
      </c>
      <c r="C1352" t="s">
        <v>4014</v>
      </c>
      <c r="D1352" t="s">
        <v>16</v>
      </c>
    </row>
    <row r="1353" spans="1:4" x14ac:dyDescent="0.25">
      <c r="A1353" t="s">
        <v>3526</v>
      </c>
      <c r="B1353" t="s">
        <v>5436</v>
      </c>
      <c r="C1353" t="s">
        <v>4014</v>
      </c>
      <c r="D1353" t="s">
        <v>16</v>
      </c>
    </row>
    <row r="1354" spans="1:4" x14ac:dyDescent="0.25">
      <c r="A1354" t="s">
        <v>3527</v>
      </c>
      <c r="B1354" t="s">
        <v>5436</v>
      </c>
      <c r="C1354" t="s">
        <v>4014</v>
      </c>
      <c r="D1354" t="s">
        <v>16</v>
      </c>
    </row>
    <row r="1355" spans="1:4" x14ac:dyDescent="0.25">
      <c r="A1355" t="s">
        <v>3528</v>
      </c>
      <c r="B1355" t="s">
        <v>5435</v>
      </c>
      <c r="C1355" t="s">
        <v>4014</v>
      </c>
      <c r="D1355" t="s">
        <v>16</v>
      </c>
    </row>
    <row r="1356" spans="1:4" x14ac:dyDescent="0.25">
      <c r="A1356" t="s">
        <v>3529</v>
      </c>
      <c r="B1356" t="s">
        <v>5434</v>
      </c>
      <c r="C1356" t="s">
        <v>4014</v>
      </c>
      <c r="D1356" t="s">
        <v>16</v>
      </c>
    </row>
    <row r="1357" spans="1:4" x14ac:dyDescent="0.25">
      <c r="A1357" t="s">
        <v>3530</v>
      </c>
      <c r="B1357" t="s">
        <v>5265</v>
      </c>
      <c r="C1357" t="s">
        <v>4014</v>
      </c>
      <c r="D1357" t="s">
        <v>16</v>
      </c>
    </row>
    <row r="1358" spans="1:4" x14ac:dyDescent="0.25">
      <c r="A1358" t="s">
        <v>5433</v>
      </c>
      <c r="B1358" t="s">
        <v>5432</v>
      </c>
      <c r="C1358" t="s">
        <v>4014</v>
      </c>
      <c r="D1358" t="s">
        <v>16</v>
      </c>
    </row>
    <row r="1359" spans="1:4" x14ac:dyDescent="0.25">
      <c r="A1359" t="s">
        <v>3532</v>
      </c>
      <c r="B1359" t="s">
        <v>5431</v>
      </c>
      <c r="C1359" t="s">
        <v>4014</v>
      </c>
      <c r="D1359" t="s">
        <v>16</v>
      </c>
    </row>
    <row r="1360" spans="1:4" x14ac:dyDescent="0.25">
      <c r="A1360" t="s">
        <v>3533</v>
      </c>
      <c r="B1360" t="s">
        <v>5430</v>
      </c>
      <c r="C1360" t="s">
        <v>4148</v>
      </c>
      <c r="D1360" t="s">
        <v>16</v>
      </c>
    </row>
    <row r="1361" spans="1:4" x14ac:dyDescent="0.25">
      <c r="A1361" t="s">
        <v>3534</v>
      </c>
      <c r="B1361" t="s">
        <v>4688</v>
      </c>
      <c r="C1361" t="s">
        <v>4148</v>
      </c>
      <c r="D1361" t="s">
        <v>16</v>
      </c>
    </row>
    <row r="1362" spans="1:4" x14ac:dyDescent="0.25">
      <c r="A1362" t="s">
        <v>3535</v>
      </c>
      <c r="B1362" t="s">
        <v>4688</v>
      </c>
      <c r="C1362" t="s">
        <v>4148</v>
      </c>
      <c r="D1362" t="s">
        <v>16</v>
      </c>
    </row>
    <row r="1363" spans="1:4" x14ac:dyDescent="0.25">
      <c r="A1363" t="s">
        <v>3536</v>
      </c>
      <c r="B1363" t="s">
        <v>4835</v>
      </c>
      <c r="C1363" t="s">
        <v>4148</v>
      </c>
      <c r="D1363" t="s">
        <v>16</v>
      </c>
    </row>
    <row r="1364" spans="1:4" x14ac:dyDescent="0.25">
      <c r="A1364" t="s">
        <v>3537</v>
      </c>
      <c r="B1364" t="s">
        <v>4688</v>
      </c>
      <c r="C1364" t="s">
        <v>4148</v>
      </c>
      <c r="D1364" t="s">
        <v>16</v>
      </c>
    </row>
    <row r="1365" spans="1:4" x14ac:dyDescent="0.25">
      <c r="A1365" t="s">
        <v>3131</v>
      </c>
      <c r="B1365" t="s">
        <v>5429</v>
      </c>
      <c r="C1365" t="s">
        <v>4056</v>
      </c>
      <c r="D1365" t="s">
        <v>16</v>
      </c>
    </row>
    <row r="1366" spans="1:4" x14ac:dyDescent="0.25">
      <c r="A1366" t="s">
        <v>3133</v>
      </c>
      <c r="B1366" t="s">
        <v>5428</v>
      </c>
      <c r="C1366" t="s">
        <v>3986</v>
      </c>
      <c r="D1366" t="s">
        <v>16</v>
      </c>
    </row>
    <row r="1367" spans="1:4" x14ac:dyDescent="0.25">
      <c r="A1367" t="s">
        <v>3134</v>
      </c>
      <c r="B1367" t="s">
        <v>5427</v>
      </c>
      <c r="C1367" t="s">
        <v>4056</v>
      </c>
      <c r="D1367" t="s">
        <v>16</v>
      </c>
    </row>
    <row r="1368" spans="1:4" x14ac:dyDescent="0.25">
      <c r="A1368" t="s">
        <v>3135</v>
      </c>
      <c r="B1368" t="s">
        <v>4723</v>
      </c>
      <c r="C1368" t="s">
        <v>4056</v>
      </c>
      <c r="D1368" t="s">
        <v>16</v>
      </c>
    </row>
    <row r="1369" spans="1:4" x14ac:dyDescent="0.25">
      <c r="A1369" t="s">
        <v>3136</v>
      </c>
      <c r="B1369" t="s">
        <v>5426</v>
      </c>
      <c r="C1369" t="s">
        <v>4056</v>
      </c>
      <c r="D1369" t="s">
        <v>16</v>
      </c>
    </row>
    <row r="1370" spans="1:4" x14ac:dyDescent="0.25">
      <c r="A1370" t="s">
        <v>3137</v>
      </c>
      <c r="B1370" t="s">
        <v>5425</v>
      </c>
      <c r="C1370" t="s">
        <v>4056</v>
      </c>
      <c r="D1370" t="s">
        <v>16</v>
      </c>
    </row>
    <row r="1371" spans="1:4" x14ac:dyDescent="0.25">
      <c r="A1371" t="s">
        <v>3138</v>
      </c>
      <c r="B1371" t="s">
        <v>5424</v>
      </c>
      <c r="C1371" t="s">
        <v>4099</v>
      </c>
      <c r="D1371" t="s">
        <v>16</v>
      </c>
    </row>
    <row r="1372" spans="1:4" x14ac:dyDescent="0.25">
      <c r="A1372" t="s">
        <v>3139</v>
      </c>
      <c r="B1372" t="s">
        <v>5423</v>
      </c>
      <c r="C1372" t="s">
        <v>4680</v>
      </c>
      <c r="D1372" t="s">
        <v>16</v>
      </c>
    </row>
    <row r="1373" spans="1:4" x14ac:dyDescent="0.25">
      <c r="A1373" t="s">
        <v>3140</v>
      </c>
      <c r="B1373" t="s">
        <v>4999</v>
      </c>
      <c r="C1373" t="s">
        <v>3986</v>
      </c>
      <c r="D1373" t="s">
        <v>16</v>
      </c>
    </row>
    <row r="1374" spans="1:4" x14ac:dyDescent="0.25">
      <c r="A1374" t="s">
        <v>5422</v>
      </c>
      <c r="B1374" t="s">
        <v>5421</v>
      </c>
      <c r="C1374" t="s">
        <v>4203</v>
      </c>
      <c r="D1374" t="s">
        <v>16</v>
      </c>
    </row>
    <row r="1375" spans="1:4" x14ac:dyDescent="0.25">
      <c r="A1375" t="s">
        <v>3200</v>
      </c>
      <c r="B1375" t="s">
        <v>5420</v>
      </c>
      <c r="C1375" t="s">
        <v>4049</v>
      </c>
      <c r="D1375" t="s">
        <v>16</v>
      </c>
    </row>
    <row r="1376" spans="1:4" x14ac:dyDescent="0.25">
      <c r="A1376" t="s">
        <v>3202</v>
      </c>
      <c r="B1376" t="s">
        <v>5419</v>
      </c>
      <c r="C1376" t="s">
        <v>3972</v>
      </c>
      <c r="D1376" t="s">
        <v>16</v>
      </c>
    </row>
    <row r="1377" spans="1:4" x14ac:dyDescent="0.25">
      <c r="A1377" t="s">
        <v>3203</v>
      </c>
      <c r="B1377" t="s">
        <v>5418</v>
      </c>
      <c r="C1377" t="s">
        <v>5368</v>
      </c>
      <c r="D1377" t="s">
        <v>16</v>
      </c>
    </row>
    <row r="1378" spans="1:4" x14ac:dyDescent="0.25">
      <c r="A1378" t="s">
        <v>3204</v>
      </c>
      <c r="B1378" t="s">
        <v>5417</v>
      </c>
      <c r="C1378" t="s">
        <v>5368</v>
      </c>
      <c r="D1378" t="s">
        <v>16</v>
      </c>
    </row>
    <row r="1379" spans="1:4" x14ac:dyDescent="0.25">
      <c r="A1379" t="s">
        <v>3205</v>
      </c>
      <c r="B1379" t="s">
        <v>5416</v>
      </c>
      <c r="C1379" t="s">
        <v>5368</v>
      </c>
      <c r="D1379" t="s">
        <v>16</v>
      </c>
    </row>
    <row r="1380" spans="1:4" x14ac:dyDescent="0.25">
      <c r="A1380" t="s">
        <v>3206</v>
      </c>
      <c r="B1380" t="s">
        <v>5415</v>
      </c>
      <c r="C1380" t="s">
        <v>5368</v>
      </c>
      <c r="D1380" t="s">
        <v>16</v>
      </c>
    </row>
    <row r="1381" spans="1:4" x14ac:dyDescent="0.25">
      <c r="A1381" t="s">
        <v>5414</v>
      </c>
      <c r="B1381" t="s">
        <v>5413</v>
      </c>
      <c r="C1381" t="s">
        <v>4243</v>
      </c>
      <c r="D1381" t="s">
        <v>16</v>
      </c>
    </row>
    <row r="1382" spans="1:4" x14ac:dyDescent="0.25">
      <c r="A1382" t="s">
        <v>3207</v>
      </c>
      <c r="B1382" t="s">
        <v>5412</v>
      </c>
      <c r="C1382" t="s">
        <v>4243</v>
      </c>
      <c r="D1382" t="s">
        <v>16</v>
      </c>
    </row>
    <row r="1383" spans="1:4" x14ac:dyDescent="0.25">
      <c r="A1383" t="s">
        <v>3208</v>
      </c>
      <c r="B1383" t="s">
        <v>5411</v>
      </c>
      <c r="C1383" t="s">
        <v>4243</v>
      </c>
      <c r="D1383" t="s">
        <v>16</v>
      </c>
    </row>
    <row r="1384" spans="1:4" x14ac:dyDescent="0.25">
      <c r="A1384" t="s">
        <v>3209</v>
      </c>
      <c r="B1384" t="s">
        <v>5410</v>
      </c>
      <c r="C1384" t="s">
        <v>3986</v>
      </c>
      <c r="D1384" t="s">
        <v>16</v>
      </c>
    </row>
    <row r="1385" spans="1:4" x14ac:dyDescent="0.25">
      <c r="A1385" t="s">
        <v>3269</v>
      </c>
      <c r="B1385" t="s">
        <v>5409</v>
      </c>
      <c r="C1385" t="s">
        <v>3984</v>
      </c>
      <c r="D1385" t="s">
        <v>16</v>
      </c>
    </row>
    <row r="1386" spans="1:4" x14ac:dyDescent="0.25">
      <c r="A1386" t="s">
        <v>3271</v>
      </c>
      <c r="B1386" t="s">
        <v>5408</v>
      </c>
      <c r="C1386" t="s">
        <v>4070</v>
      </c>
      <c r="D1386" t="s">
        <v>16</v>
      </c>
    </row>
    <row r="1387" spans="1:4" x14ac:dyDescent="0.25">
      <c r="A1387" t="s">
        <v>3272</v>
      </c>
      <c r="B1387" t="s">
        <v>5407</v>
      </c>
      <c r="C1387" t="s">
        <v>4070</v>
      </c>
      <c r="D1387" t="s">
        <v>16</v>
      </c>
    </row>
    <row r="1388" spans="1:4" x14ac:dyDescent="0.25">
      <c r="A1388" t="s">
        <v>3273</v>
      </c>
      <c r="B1388" t="s">
        <v>4608</v>
      </c>
      <c r="C1388" t="s">
        <v>4049</v>
      </c>
      <c r="D1388" t="s">
        <v>16</v>
      </c>
    </row>
    <row r="1389" spans="1:4" x14ac:dyDescent="0.25">
      <c r="A1389" t="s">
        <v>3275</v>
      </c>
      <c r="B1389" t="s">
        <v>5297</v>
      </c>
      <c r="C1389" t="s">
        <v>4523</v>
      </c>
      <c r="D1389" t="s">
        <v>16</v>
      </c>
    </row>
    <row r="1390" spans="1:4" x14ac:dyDescent="0.25">
      <c r="A1390" t="s">
        <v>3286</v>
      </c>
      <c r="B1390" t="s">
        <v>5394</v>
      </c>
      <c r="C1390" t="s">
        <v>3989</v>
      </c>
      <c r="D1390" t="s">
        <v>16</v>
      </c>
    </row>
    <row r="1391" spans="1:4" x14ac:dyDescent="0.25">
      <c r="A1391" t="s">
        <v>5406</v>
      </c>
      <c r="B1391" t="s">
        <v>5389</v>
      </c>
      <c r="C1391" t="s">
        <v>3989</v>
      </c>
      <c r="D1391" t="s">
        <v>16</v>
      </c>
    </row>
    <row r="1392" spans="1:4" x14ac:dyDescent="0.25">
      <c r="A1392" t="s">
        <v>3287</v>
      </c>
      <c r="B1392" t="s">
        <v>5405</v>
      </c>
      <c r="C1392" t="s">
        <v>3989</v>
      </c>
      <c r="D1392" t="s">
        <v>16</v>
      </c>
    </row>
    <row r="1393" spans="1:4" x14ac:dyDescent="0.25">
      <c r="A1393" t="s">
        <v>3289</v>
      </c>
      <c r="B1393" t="s">
        <v>5404</v>
      </c>
      <c r="C1393" t="s">
        <v>3989</v>
      </c>
      <c r="D1393" t="s">
        <v>16</v>
      </c>
    </row>
    <row r="1394" spans="1:4" x14ac:dyDescent="0.25">
      <c r="A1394" t="s">
        <v>3290</v>
      </c>
      <c r="B1394" t="s">
        <v>5403</v>
      </c>
      <c r="C1394" t="s">
        <v>4328</v>
      </c>
      <c r="D1394" t="s">
        <v>16</v>
      </c>
    </row>
    <row r="1395" spans="1:4" x14ac:dyDescent="0.25">
      <c r="A1395" t="s">
        <v>3291</v>
      </c>
      <c r="B1395" t="s">
        <v>5402</v>
      </c>
      <c r="C1395" t="s">
        <v>3989</v>
      </c>
      <c r="D1395" t="s">
        <v>16</v>
      </c>
    </row>
    <row r="1396" spans="1:4" x14ac:dyDescent="0.25">
      <c r="A1396" t="s">
        <v>3292</v>
      </c>
      <c r="B1396" t="s">
        <v>5401</v>
      </c>
      <c r="C1396" t="s">
        <v>3989</v>
      </c>
      <c r="D1396" t="s">
        <v>16</v>
      </c>
    </row>
    <row r="1397" spans="1:4" x14ac:dyDescent="0.25">
      <c r="A1397" t="s">
        <v>3293</v>
      </c>
      <c r="B1397" t="s">
        <v>5400</v>
      </c>
      <c r="C1397" t="s">
        <v>3989</v>
      </c>
      <c r="D1397" t="s">
        <v>16</v>
      </c>
    </row>
    <row r="1398" spans="1:4" x14ac:dyDescent="0.25">
      <c r="A1398" t="s">
        <v>3294</v>
      </c>
      <c r="B1398" t="s">
        <v>5394</v>
      </c>
      <c r="C1398" t="s">
        <v>3989</v>
      </c>
      <c r="D1398" t="s">
        <v>16</v>
      </c>
    </row>
    <row r="1399" spans="1:4" x14ac:dyDescent="0.25">
      <c r="A1399" t="s">
        <v>5399</v>
      </c>
      <c r="B1399" t="s">
        <v>5398</v>
      </c>
      <c r="C1399" t="s">
        <v>4328</v>
      </c>
      <c r="D1399" t="s">
        <v>16</v>
      </c>
    </row>
    <row r="1400" spans="1:4" x14ac:dyDescent="0.25">
      <c r="A1400" t="s">
        <v>3295</v>
      </c>
      <c r="B1400" t="s">
        <v>5397</v>
      </c>
      <c r="C1400" t="s">
        <v>3989</v>
      </c>
      <c r="D1400" t="s">
        <v>16</v>
      </c>
    </row>
    <row r="1401" spans="1:4" x14ac:dyDescent="0.25">
      <c r="A1401" t="s">
        <v>3296</v>
      </c>
      <c r="B1401" t="s">
        <v>5396</v>
      </c>
      <c r="C1401" t="s">
        <v>3989</v>
      </c>
      <c r="D1401" t="s">
        <v>16</v>
      </c>
    </row>
    <row r="1402" spans="1:4" x14ac:dyDescent="0.25">
      <c r="A1402" t="s">
        <v>3297</v>
      </c>
      <c r="B1402" t="s">
        <v>5395</v>
      </c>
      <c r="C1402" t="s">
        <v>4515</v>
      </c>
      <c r="D1402" t="s">
        <v>16</v>
      </c>
    </row>
    <row r="1403" spans="1:4" x14ac:dyDescent="0.25">
      <c r="A1403" t="s">
        <v>3299</v>
      </c>
      <c r="B1403" t="s">
        <v>5394</v>
      </c>
      <c r="C1403" t="s">
        <v>3989</v>
      </c>
      <c r="D1403" t="s">
        <v>16</v>
      </c>
    </row>
    <row r="1404" spans="1:4" x14ac:dyDescent="0.25">
      <c r="A1404" t="s">
        <v>5393</v>
      </c>
      <c r="B1404" t="s">
        <v>5392</v>
      </c>
      <c r="C1404" t="s">
        <v>4328</v>
      </c>
      <c r="D1404" t="s">
        <v>16</v>
      </c>
    </row>
    <row r="1405" spans="1:4" x14ac:dyDescent="0.25">
      <c r="A1405" t="s">
        <v>3300</v>
      </c>
      <c r="B1405" t="s">
        <v>5391</v>
      </c>
      <c r="C1405" t="s">
        <v>4328</v>
      </c>
      <c r="D1405" t="s">
        <v>16</v>
      </c>
    </row>
    <row r="1406" spans="1:4" x14ac:dyDescent="0.25">
      <c r="A1406" t="s">
        <v>5390</v>
      </c>
      <c r="B1406" t="s">
        <v>5389</v>
      </c>
      <c r="C1406" t="s">
        <v>3989</v>
      </c>
      <c r="D1406" t="s">
        <v>16</v>
      </c>
    </row>
    <row r="1407" spans="1:4" x14ac:dyDescent="0.25">
      <c r="A1407" t="s">
        <v>3301</v>
      </c>
      <c r="B1407" t="s">
        <v>5388</v>
      </c>
      <c r="C1407" t="s">
        <v>3989</v>
      </c>
      <c r="D1407" t="s">
        <v>16</v>
      </c>
    </row>
    <row r="1408" spans="1:4" x14ac:dyDescent="0.25">
      <c r="A1408" t="s">
        <v>3302</v>
      </c>
      <c r="B1408" t="s">
        <v>5355</v>
      </c>
      <c r="C1408" t="s">
        <v>3989</v>
      </c>
      <c r="D1408" t="s">
        <v>16</v>
      </c>
    </row>
    <row r="1409" spans="1:4" x14ac:dyDescent="0.25">
      <c r="A1409" t="s">
        <v>3303</v>
      </c>
      <c r="B1409" t="s">
        <v>5387</v>
      </c>
      <c r="C1409" t="s">
        <v>4328</v>
      </c>
      <c r="D1409" t="s">
        <v>16</v>
      </c>
    </row>
    <row r="1410" spans="1:4" x14ac:dyDescent="0.25">
      <c r="A1410" t="s">
        <v>3305</v>
      </c>
      <c r="B1410" t="s">
        <v>5386</v>
      </c>
      <c r="C1410" t="s">
        <v>4515</v>
      </c>
      <c r="D1410" t="s">
        <v>16</v>
      </c>
    </row>
    <row r="1411" spans="1:4" x14ac:dyDescent="0.25">
      <c r="A1411" t="s">
        <v>5385</v>
      </c>
      <c r="B1411" t="s">
        <v>16</v>
      </c>
      <c r="C1411" t="s">
        <v>3989</v>
      </c>
      <c r="D1411" t="s">
        <v>16</v>
      </c>
    </row>
    <row r="1412" spans="1:4" x14ac:dyDescent="0.25">
      <c r="A1412" t="s">
        <v>3307</v>
      </c>
      <c r="B1412" t="s">
        <v>5384</v>
      </c>
      <c r="C1412" t="s">
        <v>4330</v>
      </c>
      <c r="D1412" t="s">
        <v>16</v>
      </c>
    </row>
    <row r="1413" spans="1:4" x14ac:dyDescent="0.25">
      <c r="A1413" t="s">
        <v>3308</v>
      </c>
      <c r="B1413" t="s">
        <v>5383</v>
      </c>
      <c r="C1413" t="s">
        <v>4330</v>
      </c>
      <c r="D1413" t="s">
        <v>16</v>
      </c>
    </row>
    <row r="1414" spans="1:4" x14ac:dyDescent="0.25">
      <c r="A1414" t="s">
        <v>3309</v>
      </c>
      <c r="B1414" t="s">
        <v>5382</v>
      </c>
      <c r="C1414" t="s">
        <v>3989</v>
      </c>
      <c r="D1414" t="s">
        <v>16</v>
      </c>
    </row>
    <row r="1415" spans="1:4" x14ac:dyDescent="0.25">
      <c r="A1415" t="s">
        <v>3310</v>
      </c>
      <c r="B1415" t="s">
        <v>5381</v>
      </c>
      <c r="C1415" t="s">
        <v>4328</v>
      </c>
      <c r="D1415" t="s">
        <v>16</v>
      </c>
    </row>
    <row r="1416" spans="1:4" x14ac:dyDescent="0.25">
      <c r="A1416" t="s">
        <v>3311</v>
      </c>
      <c r="B1416" t="s">
        <v>5380</v>
      </c>
      <c r="C1416" t="s">
        <v>4328</v>
      </c>
      <c r="D1416" t="s">
        <v>16</v>
      </c>
    </row>
    <row r="1417" spans="1:4" x14ac:dyDescent="0.25">
      <c r="A1417" t="s">
        <v>3312</v>
      </c>
      <c r="B1417" t="s">
        <v>5379</v>
      </c>
      <c r="C1417" t="s">
        <v>4369</v>
      </c>
      <c r="D1417" t="s">
        <v>16</v>
      </c>
    </row>
    <row r="1418" spans="1:4" x14ac:dyDescent="0.25">
      <c r="A1418" t="s">
        <v>3409</v>
      </c>
      <c r="B1418" t="s">
        <v>5378</v>
      </c>
      <c r="C1418" t="s">
        <v>3959</v>
      </c>
      <c r="D1418" t="s">
        <v>16</v>
      </c>
    </row>
    <row r="1419" spans="1:4" x14ac:dyDescent="0.25">
      <c r="A1419" t="s">
        <v>3410</v>
      </c>
      <c r="B1419" t="s">
        <v>5377</v>
      </c>
      <c r="C1419" t="s">
        <v>4325</v>
      </c>
      <c r="D1419" t="s">
        <v>16</v>
      </c>
    </row>
    <row r="1420" spans="1:4" x14ac:dyDescent="0.25">
      <c r="A1420" t="s">
        <v>3411</v>
      </c>
      <c r="B1420" t="s">
        <v>5376</v>
      </c>
      <c r="C1420" t="s">
        <v>4325</v>
      </c>
      <c r="D1420" t="s">
        <v>16</v>
      </c>
    </row>
    <row r="1421" spans="1:4" x14ac:dyDescent="0.25">
      <c r="A1421" t="s">
        <v>3412</v>
      </c>
      <c r="B1421" t="s">
        <v>5375</v>
      </c>
      <c r="C1421" t="s">
        <v>4059</v>
      </c>
      <c r="D1421" t="s">
        <v>16</v>
      </c>
    </row>
    <row r="1422" spans="1:4" x14ac:dyDescent="0.25">
      <c r="A1422" t="s">
        <v>3413</v>
      </c>
      <c r="B1422" t="s">
        <v>5374</v>
      </c>
      <c r="C1422" t="s">
        <v>3959</v>
      </c>
      <c r="D1422" t="s">
        <v>16</v>
      </c>
    </row>
    <row r="1423" spans="1:4" x14ac:dyDescent="0.25">
      <c r="A1423" t="s">
        <v>3414</v>
      </c>
      <c r="B1423" t="s">
        <v>5373</v>
      </c>
      <c r="C1423" t="s">
        <v>3959</v>
      </c>
      <c r="D1423" t="s">
        <v>16</v>
      </c>
    </row>
    <row r="1424" spans="1:4" x14ac:dyDescent="0.25">
      <c r="A1424" t="s">
        <v>3415</v>
      </c>
      <c r="B1424" t="s">
        <v>5372</v>
      </c>
      <c r="C1424" t="s">
        <v>3959</v>
      </c>
      <c r="D1424" t="s">
        <v>16</v>
      </c>
    </row>
    <row r="1425" spans="1:4" x14ac:dyDescent="0.25">
      <c r="A1425" t="s">
        <v>3416</v>
      </c>
      <c r="B1425" t="s">
        <v>5371</v>
      </c>
      <c r="C1425" t="s">
        <v>4325</v>
      </c>
      <c r="D1425" t="s">
        <v>16</v>
      </c>
    </row>
    <row r="1426" spans="1:4" x14ac:dyDescent="0.25">
      <c r="A1426" t="s">
        <v>3184</v>
      </c>
      <c r="B1426" t="s">
        <v>5370</v>
      </c>
      <c r="C1426" t="s">
        <v>4056</v>
      </c>
      <c r="D1426" t="s">
        <v>16</v>
      </c>
    </row>
    <row r="1427" spans="1:4" x14ac:dyDescent="0.25">
      <c r="A1427" t="s">
        <v>3186</v>
      </c>
      <c r="B1427" t="s">
        <v>5369</v>
      </c>
      <c r="C1427" t="s">
        <v>5368</v>
      </c>
      <c r="D1427" t="s">
        <v>16</v>
      </c>
    </row>
    <row r="1428" spans="1:4" x14ac:dyDescent="0.25">
      <c r="A1428" t="s">
        <v>3187</v>
      </c>
      <c r="B1428" t="s">
        <v>5367</v>
      </c>
      <c r="C1428" t="s">
        <v>4070</v>
      </c>
      <c r="D1428" t="s">
        <v>16</v>
      </c>
    </row>
    <row r="1429" spans="1:4" x14ac:dyDescent="0.25">
      <c r="A1429" t="s">
        <v>3188</v>
      </c>
      <c r="B1429" t="s">
        <v>5366</v>
      </c>
      <c r="C1429" t="s">
        <v>4099</v>
      </c>
      <c r="D1429" t="s">
        <v>16</v>
      </c>
    </row>
    <row r="1430" spans="1:4" x14ac:dyDescent="0.25">
      <c r="A1430" t="s">
        <v>3190</v>
      </c>
      <c r="B1430" t="s">
        <v>5365</v>
      </c>
      <c r="C1430" t="s">
        <v>4056</v>
      </c>
      <c r="D1430" t="s">
        <v>16</v>
      </c>
    </row>
    <row r="1431" spans="1:4" x14ac:dyDescent="0.25">
      <c r="A1431" t="s">
        <v>3191</v>
      </c>
      <c r="B1431" t="s">
        <v>5364</v>
      </c>
      <c r="C1431" t="s">
        <v>4122</v>
      </c>
      <c r="D1431" t="s">
        <v>16</v>
      </c>
    </row>
    <row r="1432" spans="1:4" x14ac:dyDescent="0.25">
      <c r="A1432" t="s">
        <v>3278</v>
      </c>
      <c r="B1432" t="s">
        <v>5363</v>
      </c>
      <c r="C1432" t="s">
        <v>3989</v>
      </c>
      <c r="D1432" t="s">
        <v>16</v>
      </c>
    </row>
    <row r="1433" spans="1:4" x14ac:dyDescent="0.25">
      <c r="A1433" t="s">
        <v>3279</v>
      </c>
      <c r="B1433" t="s">
        <v>5362</v>
      </c>
      <c r="C1433" t="s">
        <v>3989</v>
      </c>
      <c r="D1433" t="s">
        <v>16</v>
      </c>
    </row>
    <row r="1434" spans="1:4" x14ac:dyDescent="0.25">
      <c r="A1434" t="s">
        <v>3280</v>
      </c>
      <c r="B1434" t="s">
        <v>5361</v>
      </c>
      <c r="C1434" t="s">
        <v>4515</v>
      </c>
      <c r="D1434" t="s">
        <v>16</v>
      </c>
    </row>
    <row r="1435" spans="1:4" x14ac:dyDescent="0.25">
      <c r="A1435" t="s">
        <v>5360</v>
      </c>
      <c r="B1435" t="s">
        <v>5359</v>
      </c>
      <c r="C1435" t="s">
        <v>4369</v>
      </c>
      <c r="D1435" t="s">
        <v>16</v>
      </c>
    </row>
    <row r="1436" spans="1:4" x14ac:dyDescent="0.25">
      <c r="A1436" t="s">
        <v>3282</v>
      </c>
      <c r="B1436" t="s">
        <v>5358</v>
      </c>
      <c r="C1436" t="s">
        <v>3989</v>
      </c>
      <c r="D1436" t="s">
        <v>16</v>
      </c>
    </row>
    <row r="1437" spans="1:4" x14ac:dyDescent="0.25">
      <c r="A1437" t="s">
        <v>3283</v>
      </c>
      <c r="B1437" t="s">
        <v>5357</v>
      </c>
      <c r="C1437" t="s">
        <v>3989</v>
      </c>
      <c r="D1437" t="s">
        <v>16</v>
      </c>
    </row>
    <row r="1438" spans="1:4" x14ac:dyDescent="0.25">
      <c r="A1438" t="s">
        <v>3284</v>
      </c>
      <c r="B1438" t="s">
        <v>5356</v>
      </c>
      <c r="C1438" t="s">
        <v>4328</v>
      </c>
      <c r="D1438" t="s">
        <v>16</v>
      </c>
    </row>
    <row r="1439" spans="1:4" x14ac:dyDescent="0.25">
      <c r="A1439" t="s">
        <v>3285</v>
      </c>
      <c r="B1439" t="s">
        <v>5355</v>
      </c>
      <c r="C1439" t="s">
        <v>3989</v>
      </c>
      <c r="D1439" t="s">
        <v>16</v>
      </c>
    </row>
    <row r="1440" spans="1:4" x14ac:dyDescent="0.25">
      <c r="A1440" t="s">
        <v>5354</v>
      </c>
      <c r="B1440" t="s">
        <v>5353</v>
      </c>
      <c r="C1440" t="s">
        <v>3989</v>
      </c>
      <c r="D1440" t="s">
        <v>16</v>
      </c>
    </row>
    <row r="1441" spans="1:4" x14ac:dyDescent="0.25">
      <c r="A1441" t="s">
        <v>3365</v>
      </c>
      <c r="B1441" t="s">
        <v>5352</v>
      </c>
      <c r="C1441" t="s">
        <v>4625</v>
      </c>
      <c r="D1441" t="s">
        <v>16</v>
      </c>
    </row>
    <row r="1442" spans="1:4" x14ac:dyDescent="0.25">
      <c r="A1442" t="s">
        <v>5351</v>
      </c>
      <c r="B1442" t="s">
        <v>5350</v>
      </c>
      <c r="C1442" t="s">
        <v>4047</v>
      </c>
      <c r="D1442" t="s">
        <v>16</v>
      </c>
    </row>
    <row r="1443" spans="1:4" x14ac:dyDescent="0.25">
      <c r="A1443" t="s">
        <v>2601</v>
      </c>
      <c r="B1443" t="s">
        <v>5349</v>
      </c>
      <c r="C1443" t="s">
        <v>4369</v>
      </c>
      <c r="D1443" t="s">
        <v>16</v>
      </c>
    </row>
    <row r="1444" spans="1:4" x14ac:dyDescent="0.25">
      <c r="A1444" t="s">
        <v>3366</v>
      </c>
      <c r="B1444" t="s">
        <v>5348</v>
      </c>
      <c r="C1444" t="s">
        <v>4625</v>
      </c>
      <c r="D1444" t="s">
        <v>16</v>
      </c>
    </row>
    <row r="1445" spans="1:4" x14ac:dyDescent="0.25">
      <c r="A1445" t="s">
        <v>3367</v>
      </c>
      <c r="B1445" t="s">
        <v>5347</v>
      </c>
      <c r="C1445" t="s">
        <v>4047</v>
      </c>
      <c r="D1445" t="s">
        <v>16</v>
      </c>
    </row>
    <row r="1446" spans="1:4" x14ac:dyDescent="0.25">
      <c r="A1446" t="s">
        <v>3368</v>
      </c>
      <c r="B1446" t="s">
        <v>5346</v>
      </c>
      <c r="C1446" t="s">
        <v>4047</v>
      </c>
      <c r="D1446" t="s">
        <v>16</v>
      </c>
    </row>
    <row r="1447" spans="1:4" x14ac:dyDescent="0.25">
      <c r="A1447" t="s">
        <v>5345</v>
      </c>
      <c r="B1447" t="s">
        <v>16</v>
      </c>
      <c r="C1447" t="s">
        <v>16</v>
      </c>
      <c r="D1447" t="s">
        <v>16</v>
      </c>
    </row>
    <row r="1448" spans="1:4" x14ac:dyDescent="0.25">
      <c r="A1448" t="s">
        <v>3369</v>
      </c>
      <c r="B1448" t="s">
        <v>5344</v>
      </c>
      <c r="C1448" t="s">
        <v>4369</v>
      </c>
      <c r="D1448" t="s">
        <v>16</v>
      </c>
    </row>
    <row r="1449" spans="1:4" x14ac:dyDescent="0.25">
      <c r="A1449" t="s">
        <v>3370</v>
      </c>
      <c r="B1449" t="s">
        <v>5343</v>
      </c>
      <c r="C1449" t="s">
        <v>5331</v>
      </c>
      <c r="D1449" t="s">
        <v>16</v>
      </c>
    </row>
    <row r="1450" spans="1:4" x14ac:dyDescent="0.25">
      <c r="A1450" t="s">
        <v>3371</v>
      </c>
      <c r="B1450" t="s">
        <v>5342</v>
      </c>
      <c r="C1450" t="s">
        <v>5331</v>
      </c>
      <c r="D1450" t="s">
        <v>16</v>
      </c>
    </row>
    <row r="1451" spans="1:4" x14ac:dyDescent="0.25">
      <c r="A1451" t="s">
        <v>3372</v>
      </c>
      <c r="B1451" t="s">
        <v>5341</v>
      </c>
      <c r="C1451" t="s">
        <v>3989</v>
      </c>
      <c r="D1451" t="s">
        <v>16</v>
      </c>
    </row>
    <row r="1452" spans="1:4" x14ac:dyDescent="0.25">
      <c r="A1452" t="s">
        <v>3373</v>
      </c>
      <c r="B1452" t="s">
        <v>5340</v>
      </c>
      <c r="C1452" t="s">
        <v>4625</v>
      </c>
      <c r="D1452" t="s">
        <v>16</v>
      </c>
    </row>
    <row r="1453" spans="1:4" x14ac:dyDescent="0.25">
      <c r="A1453" t="s">
        <v>3374</v>
      </c>
      <c r="B1453" t="s">
        <v>5339</v>
      </c>
      <c r="C1453" t="s">
        <v>4625</v>
      </c>
      <c r="D1453" t="s">
        <v>16</v>
      </c>
    </row>
    <row r="1454" spans="1:4" x14ac:dyDescent="0.25">
      <c r="A1454" t="s">
        <v>3375</v>
      </c>
      <c r="B1454" t="s">
        <v>5338</v>
      </c>
      <c r="C1454" t="s">
        <v>3989</v>
      </c>
      <c r="D1454" t="s">
        <v>16</v>
      </c>
    </row>
    <row r="1455" spans="1:4" x14ac:dyDescent="0.25">
      <c r="A1455" t="s">
        <v>3376</v>
      </c>
      <c r="B1455" t="s">
        <v>5337</v>
      </c>
      <c r="C1455" t="s">
        <v>4625</v>
      </c>
      <c r="D1455" t="s">
        <v>16</v>
      </c>
    </row>
    <row r="1456" spans="1:4" x14ac:dyDescent="0.25">
      <c r="A1456" t="s">
        <v>3377</v>
      </c>
      <c r="B1456" t="s">
        <v>5337</v>
      </c>
      <c r="C1456" t="s">
        <v>4625</v>
      </c>
      <c r="D1456" t="s">
        <v>16</v>
      </c>
    </row>
    <row r="1457" spans="1:4" x14ac:dyDescent="0.25">
      <c r="A1457" t="s">
        <v>3378</v>
      </c>
      <c r="B1457" t="s">
        <v>5336</v>
      </c>
      <c r="C1457" t="s">
        <v>4625</v>
      </c>
      <c r="D1457" t="s">
        <v>16</v>
      </c>
    </row>
    <row r="1458" spans="1:4" x14ac:dyDescent="0.25">
      <c r="A1458" t="s">
        <v>3379</v>
      </c>
      <c r="B1458" t="s">
        <v>5335</v>
      </c>
      <c r="C1458" t="s">
        <v>5334</v>
      </c>
      <c r="D1458" t="s">
        <v>16</v>
      </c>
    </row>
    <row r="1459" spans="1:4" x14ac:dyDescent="0.25">
      <c r="A1459" t="s">
        <v>3380</v>
      </c>
      <c r="B1459" t="s">
        <v>5333</v>
      </c>
      <c r="C1459" t="s">
        <v>5331</v>
      </c>
      <c r="D1459" t="s">
        <v>16</v>
      </c>
    </row>
    <row r="1460" spans="1:4" x14ac:dyDescent="0.25">
      <c r="A1460" t="s">
        <v>3381</v>
      </c>
      <c r="B1460" t="s">
        <v>5332</v>
      </c>
      <c r="C1460" t="s">
        <v>5331</v>
      </c>
      <c r="D1460" t="s">
        <v>16</v>
      </c>
    </row>
    <row r="1461" spans="1:4" x14ac:dyDescent="0.25">
      <c r="A1461" t="s">
        <v>3417</v>
      </c>
      <c r="B1461" t="s">
        <v>5330</v>
      </c>
      <c r="C1461" t="s">
        <v>4325</v>
      </c>
      <c r="D1461" t="s">
        <v>16</v>
      </c>
    </row>
    <row r="1462" spans="1:4" x14ac:dyDescent="0.25">
      <c r="A1462" t="s">
        <v>3418</v>
      </c>
      <c r="B1462" t="s">
        <v>5329</v>
      </c>
      <c r="C1462" t="s">
        <v>3959</v>
      </c>
      <c r="D1462" t="s">
        <v>16</v>
      </c>
    </row>
    <row r="1463" spans="1:4" x14ac:dyDescent="0.25">
      <c r="A1463" t="s">
        <v>3419</v>
      </c>
      <c r="B1463" t="s">
        <v>5328</v>
      </c>
      <c r="C1463" t="s">
        <v>3959</v>
      </c>
      <c r="D1463" t="s">
        <v>16</v>
      </c>
    </row>
    <row r="1464" spans="1:4" x14ac:dyDescent="0.25">
      <c r="A1464" t="s">
        <v>3420</v>
      </c>
      <c r="B1464" t="s">
        <v>5327</v>
      </c>
      <c r="C1464" t="s">
        <v>4325</v>
      </c>
      <c r="D1464" t="s">
        <v>16</v>
      </c>
    </row>
    <row r="1465" spans="1:4" x14ac:dyDescent="0.25">
      <c r="A1465" t="s">
        <v>3421</v>
      </c>
      <c r="B1465" t="s">
        <v>5326</v>
      </c>
      <c r="C1465" t="s">
        <v>4325</v>
      </c>
      <c r="D1465" t="s">
        <v>16</v>
      </c>
    </row>
    <row r="1466" spans="1:4" x14ac:dyDescent="0.25">
      <c r="A1466" t="s">
        <v>3422</v>
      </c>
      <c r="B1466" t="s">
        <v>5325</v>
      </c>
      <c r="C1466" t="s">
        <v>4505</v>
      </c>
      <c r="D1466" t="s">
        <v>16</v>
      </c>
    </row>
    <row r="1467" spans="1:4" x14ac:dyDescent="0.25">
      <c r="A1467" t="s">
        <v>3423</v>
      </c>
      <c r="B1467" t="s">
        <v>5324</v>
      </c>
      <c r="C1467" t="s">
        <v>3959</v>
      </c>
      <c r="D1467" t="s">
        <v>16</v>
      </c>
    </row>
    <row r="1468" spans="1:4" x14ac:dyDescent="0.25">
      <c r="A1468" t="s">
        <v>3424</v>
      </c>
      <c r="B1468" t="s">
        <v>5323</v>
      </c>
      <c r="C1468" t="s">
        <v>3962</v>
      </c>
      <c r="D1468" t="s">
        <v>16</v>
      </c>
    </row>
    <row r="1469" spans="1:4" x14ac:dyDescent="0.25">
      <c r="A1469" t="s">
        <v>3425</v>
      </c>
      <c r="B1469" t="s">
        <v>5322</v>
      </c>
      <c r="C1469" t="s">
        <v>3962</v>
      </c>
      <c r="D1469" t="s">
        <v>16</v>
      </c>
    </row>
    <row r="1470" spans="1:4" x14ac:dyDescent="0.25">
      <c r="A1470" t="s">
        <v>3426</v>
      </c>
      <c r="B1470" t="s">
        <v>5321</v>
      </c>
      <c r="C1470" t="s">
        <v>3962</v>
      </c>
      <c r="D1470" t="s">
        <v>16</v>
      </c>
    </row>
    <row r="1471" spans="1:4" x14ac:dyDescent="0.25">
      <c r="A1471" t="s">
        <v>3427</v>
      </c>
      <c r="B1471" t="s">
        <v>5320</v>
      </c>
      <c r="C1471" t="s">
        <v>3962</v>
      </c>
      <c r="D1471" t="s">
        <v>16</v>
      </c>
    </row>
    <row r="1472" spans="1:4" x14ac:dyDescent="0.25">
      <c r="A1472" t="s">
        <v>3428</v>
      </c>
      <c r="B1472" t="s">
        <v>5319</v>
      </c>
      <c r="C1472" t="s">
        <v>3962</v>
      </c>
      <c r="D1472" t="s">
        <v>16</v>
      </c>
    </row>
    <row r="1473" spans="1:4" x14ac:dyDescent="0.25">
      <c r="A1473" t="s">
        <v>3448</v>
      </c>
      <c r="B1473" t="s">
        <v>5318</v>
      </c>
      <c r="C1473" t="s">
        <v>4009</v>
      </c>
      <c r="D1473" t="s">
        <v>16</v>
      </c>
    </row>
    <row r="1474" spans="1:4" x14ac:dyDescent="0.25">
      <c r="A1474" t="s">
        <v>5317</v>
      </c>
      <c r="B1474" t="s">
        <v>5316</v>
      </c>
      <c r="C1474" t="s">
        <v>4009</v>
      </c>
      <c r="D1474" t="s">
        <v>16</v>
      </c>
    </row>
    <row r="1475" spans="1:4" x14ac:dyDescent="0.25">
      <c r="A1475" t="s">
        <v>3449</v>
      </c>
      <c r="B1475" t="s">
        <v>5315</v>
      </c>
      <c r="C1475" t="s">
        <v>4059</v>
      </c>
      <c r="D1475" t="s">
        <v>16</v>
      </c>
    </row>
    <row r="1476" spans="1:4" x14ac:dyDescent="0.25">
      <c r="A1476" t="s">
        <v>3450</v>
      </c>
      <c r="B1476" t="s">
        <v>5314</v>
      </c>
      <c r="C1476" t="s">
        <v>4009</v>
      </c>
      <c r="D1476" t="s">
        <v>16</v>
      </c>
    </row>
    <row r="1477" spans="1:4" x14ac:dyDescent="0.25">
      <c r="A1477" t="s">
        <v>3451</v>
      </c>
      <c r="B1477" t="s">
        <v>5313</v>
      </c>
      <c r="C1477" t="s">
        <v>4009</v>
      </c>
      <c r="D1477" t="s">
        <v>16</v>
      </c>
    </row>
    <row r="1478" spans="1:4" x14ac:dyDescent="0.25">
      <c r="A1478" t="s">
        <v>3452</v>
      </c>
      <c r="B1478" t="s">
        <v>5312</v>
      </c>
      <c r="C1478" t="s">
        <v>4009</v>
      </c>
      <c r="D1478" t="s">
        <v>16</v>
      </c>
    </row>
    <row r="1479" spans="1:4" x14ac:dyDescent="0.25">
      <c r="A1479" t="s">
        <v>3453</v>
      </c>
      <c r="B1479" t="s">
        <v>4440</v>
      </c>
      <c r="C1479" t="s">
        <v>4009</v>
      </c>
      <c r="D1479" t="s">
        <v>16</v>
      </c>
    </row>
    <row r="1480" spans="1:4" x14ac:dyDescent="0.25">
      <c r="A1480" t="s">
        <v>3454</v>
      </c>
      <c r="B1480" t="s">
        <v>5311</v>
      </c>
      <c r="C1480" t="s">
        <v>4009</v>
      </c>
      <c r="D1480" t="s">
        <v>16</v>
      </c>
    </row>
    <row r="1481" spans="1:4" x14ac:dyDescent="0.25">
      <c r="A1481" t="s">
        <v>3455</v>
      </c>
      <c r="B1481" t="s">
        <v>5310</v>
      </c>
      <c r="C1481" t="s">
        <v>4009</v>
      </c>
      <c r="D1481" t="s">
        <v>16</v>
      </c>
    </row>
    <row r="1482" spans="1:4" x14ac:dyDescent="0.25">
      <c r="A1482" t="s">
        <v>3456</v>
      </c>
      <c r="B1482" t="s">
        <v>5309</v>
      </c>
      <c r="C1482" t="s">
        <v>4059</v>
      </c>
      <c r="D1482" t="s">
        <v>16</v>
      </c>
    </row>
    <row r="1483" spans="1:4" x14ac:dyDescent="0.25">
      <c r="A1483" t="s">
        <v>3467</v>
      </c>
      <c r="B1483" t="s">
        <v>5308</v>
      </c>
      <c r="C1483" t="s">
        <v>4014</v>
      </c>
      <c r="D1483" t="s">
        <v>16</v>
      </c>
    </row>
    <row r="1484" spans="1:4" x14ac:dyDescent="0.25">
      <c r="A1484" t="s">
        <v>3468</v>
      </c>
      <c r="B1484" t="s">
        <v>5307</v>
      </c>
      <c r="C1484" t="s">
        <v>4059</v>
      </c>
      <c r="D1484" t="s">
        <v>16</v>
      </c>
    </row>
    <row r="1485" spans="1:4" x14ac:dyDescent="0.25">
      <c r="A1485" t="s">
        <v>3469</v>
      </c>
      <c r="B1485" t="s">
        <v>3470</v>
      </c>
      <c r="C1485" t="s">
        <v>4009</v>
      </c>
      <c r="D1485" t="s">
        <v>16</v>
      </c>
    </row>
    <row r="1486" spans="1:4" x14ac:dyDescent="0.25">
      <c r="A1486" t="s">
        <v>3472</v>
      </c>
      <c r="B1486" t="s">
        <v>5306</v>
      </c>
      <c r="C1486" t="s">
        <v>4059</v>
      </c>
      <c r="D1486" t="s">
        <v>16</v>
      </c>
    </row>
    <row r="1487" spans="1:4" x14ac:dyDescent="0.25">
      <c r="A1487" t="s">
        <v>3109</v>
      </c>
      <c r="B1487" t="s">
        <v>5305</v>
      </c>
      <c r="C1487" t="s">
        <v>3986</v>
      </c>
      <c r="D1487" t="s">
        <v>16</v>
      </c>
    </row>
    <row r="1488" spans="1:4" x14ac:dyDescent="0.25">
      <c r="A1488" t="s">
        <v>3111</v>
      </c>
      <c r="B1488" t="s">
        <v>4078</v>
      </c>
      <c r="C1488" t="s">
        <v>4070</v>
      </c>
      <c r="D1488" t="s">
        <v>16</v>
      </c>
    </row>
    <row r="1489" spans="1:4" x14ac:dyDescent="0.25">
      <c r="A1489" t="s">
        <v>3112</v>
      </c>
      <c r="B1489" t="s">
        <v>5304</v>
      </c>
      <c r="C1489" t="s">
        <v>4070</v>
      </c>
      <c r="D1489" t="s">
        <v>16</v>
      </c>
    </row>
    <row r="1490" spans="1:4" x14ac:dyDescent="0.25">
      <c r="A1490" t="s">
        <v>3113</v>
      </c>
      <c r="B1490" t="s">
        <v>5303</v>
      </c>
      <c r="C1490" t="s">
        <v>4070</v>
      </c>
      <c r="D1490" t="s">
        <v>16</v>
      </c>
    </row>
    <row r="1491" spans="1:4" x14ac:dyDescent="0.25">
      <c r="A1491" t="s">
        <v>3114</v>
      </c>
      <c r="B1491" t="s">
        <v>5302</v>
      </c>
      <c r="C1491" t="s">
        <v>4070</v>
      </c>
      <c r="D1491" t="s">
        <v>16</v>
      </c>
    </row>
    <row r="1492" spans="1:4" x14ac:dyDescent="0.25">
      <c r="A1492" t="s">
        <v>3115</v>
      </c>
      <c r="B1492" t="s">
        <v>5301</v>
      </c>
      <c r="C1492" t="s">
        <v>4070</v>
      </c>
      <c r="D1492" t="s">
        <v>16</v>
      </c>
    </row>
    <row r="1493" spans="1:4" x14ac:dyDescent="0.25">
      <c r="A1493" t="s">
        <v>3116</v>
      </c>
      <c r="B1493" t="s">
        <v>5300</v>
      </c>
      <c r="C1493" t="s">
        <v>4070</v>
      </c>
      <c r="D1493" t="s">
        <v>16</v>
      </c>
    </row>
    <row r="1494" spans="1:4" x14ac:dyDescent="0.25">
      <c r="A1494" t="s">
        <v>3117</v>
      </c>
      <c r="B1494" t="s">
        <v>5299</v>
      </c>
      <c r="C1494" t="s">
        <v>4070</v>
      </c>
      <c r="D1494" t="s">
        <v>16</v>
      </c>
    </row>
    <row r="1495" spans="1:4" x14ac:dyDescent="0.25">
      <c r="A1495" t="s">
        <v>3118</v>
      </c>
      <c r="B1495" t="s">
        <v>5298</v>
      </c>
      <c r="C1495" t="s">
        <v>4315</v>
      </c>
      <c r="D1495" t="s">
        <v>16</v>
      </c>
    </row>
    <row r="1496" spans="1:4" x14ac:dyDescent="0.25">
      <c r="A1496" t="s">
        <v>3119</v>
      </c>
      <c r="B1496" t="s">
        <v>5297</v>
      </c>
      <c r="C1496" t="s">
        <v>4523</v>
      </c>
      <c r="D1496" t="s">
        <v>16</v>
      </c>
    </row>
    <row r="1497" spans="1:4" x14ac:dyDescent="0.25">
      <c r="A1497" t="s">
        <v>3250</v>
      </c>
      <c r="B1497" t="s">
        <v>5296</v>
      </c>
      <c r="C1497" t="s">
        <v>3972</v>
      </c>
      <c r="D1497" t="s">
        <v>16</v>
      </c>
    </row>
    <row r="1498" spans="1:4" x14ac:dyDescent="0.25">
      <c r="A1498" t="s">
        <v>3252</v>
      </c>
      <c r="B1498" t="s">
        <v>5295</v>
      </c>
      <c r="C1498" t="s">
        <v>4056</v>
      </c>
      <c r="D1498" t="s">
        <v>16</v>
      </c>
    </row>
    <row r="1499" spans="1:4" x14ac:dyDescent="0.25">
      <c r="A1499" t="s">
        <v>3253</v>
      </c>
      <c r="B1499" t="s">
        <v>5294</v>
      </c>
      <c r="C1499" t="s">
        <v>3986</v>
      </c>
      <c r="D1499" t="s">
        <v>16</v>
      </c>
    </row>
    <row r="1500" spans="1:4" x14ac:dyDescent="0.25">
      <c r="A1500" t="s">
        <v>3254</v>
      </c>
      <c r="B1500" t="s">
        <v>5251</v>
      </c>
      <c r="C1500" t="s">
        <v>4197</v>
      </c>
      <c r="D1500" t="s">
        <v>16</v>
      </c>
    </row>
    <row r="1501" spans="1:4" x14ac:dyDescent="0.25">
      <c r="A1501" t="s">
        <v>3255</v>
      </c>
      <c r="B1501" t="s">
        <v>5293</v>
      </c>
      <c r="C1501" t="s">
        <v>3984</v>
      </c>
      <c r="D1501" t="s">
        <v>16</v>
      </c>
    </row>
    <row r="1502" spans="1:4" x14ac:dyDescent="0.25">
      <c r="A1502" t="s">
        <v>3256</v>
      </c>
      <c r="B1502" t="s">
        <v>5292</v>
      </c>
      <c r="C1502" t="s">
        <v>3972</v>
      </c>
      <c r="D1502" t="s">
        <v>16</v>
      </c>
    </row>
    <row r="1503" spans="1:4" x14ac:dyDescent="0.25">
      <c r="A1503" t="s">
        <v>3257</v>
      </c>
      <c r="B1503" t="s">
        <v>5291</v>
      </c>
      <c r="C1503" t="s">
        <v>3972</v>
      </c>
      <c r="D1503" t="s">
        <v>16</v>
      </c>
    </row>
    <row r="1504" spans="1:4" x14ac:dyDescent="0.25">
      <c r="A1504" t="s">
        <v>5290</v>
      </c>
      <c r="B1504" t="s">
        <v>5289</v>
      </c>
      <c r="C1504" t="s">
        <v>3969</v>
      </c>
      <c r="D1504" t="s">
        <v>16</v>
      </c>
    </row>
    <row r="1505" spans="1:4" x14ac:dyDescent="0.25">
      <c r="A1505" t="s">
        <v>3258</v>
      </c>
      <c r="B1505" t="s">
        <v>5288</v>
      </c>
      <c r="C1505" t="s">
        <v>3969</v>
      </c>
      <c r="D1505" t="s">
        <v>16</v>
      </c>
    </row>
    <row r="1506" spans="1:4" x14ac:dyDescent="0.25">
      <c r="A1506" t="s">
        <v>3429</v>
      </c>
      <c r="B1506" t="s">
        <v>5287</v>
      </c>
      <c r="C1506" t="s">
        <v>3962</v>
      </c>
      <c r="D1506" t="s">
        <v>16</v>
      </c>
    </row>
    <row r="1507" spans="1:4" x14ac:dyDescent="0.25">
      <c r="A1507" t="s">
        <v>3430</v>
      </c>
      <c r="B1507" t="s">
        <v>5286</v>
      </c>
      <c r="C1507" t="s">
        <v>3962</v>
      </c>
      <c r="D1507" t="s">
        <v>16</v>
      </c>
    </row>
    <row r="1508" spans="1:4" x14ac:dyDescent="0.25">
      <c r="A1508" t="s">
        <v>3431</v>
      </c>
      <c r="B1508" t="s">
        <v>5285</v>
      </c>
      <c r="C1508" t="s">
        <v>3962</v>
      </c>
      <c r="D1508" t="s">
        <v>16</v>
      </c>
    </row>
    <row r="1509" spans="1:4" x14ac:dyDescent="0.25">
      <c r="A1509" t="s">
        <v>3432</v>
      </c>
      <c r="B1509" t="s">
        <v>5284</v>
      </c>
      <c r="C1509" t="s">
        <v>4009</v>
      </c>
      <c r="D1509" t="s">
        <v>16</v>
      </c>
    </row>
    <row r="1510" spans="1:4" x14ac:dyDescent="0.25">
      <c r="A1510" t="s">
        <v>3433</v>
      </c>
      <c r="B1510" t="s">
        <v>5283</v>
      </c>
      <c r="C1510" t="s">
        <v>3962</v>
      </c>
      <c r="D1510" t="s">
        <v>16</v>
      </c>
    </row>
    <row r="1511" spans="1:4" x14ac:dyDescent="0.25">
      <c r="A1511" t="s">
        <v>3434</v>
      </c>
      <c r="B1511" t="s">
        <v>5282</v>
      </c>
      <c r="C1511" t="s">
        <v>3962</v>
      </c>
      <c r="D1511" t="s">
        <v>16</v>
      </c>
    </row>
    <row r="1512" spans="1:4" x14ac:dyDescent="0.25">
      <c r="A1512" t="s">
        <v>3435</v>
      </c>
      <c r="B1512" t="s">
        <v>5281</v>
      </c>
      <c r="C1512" t="s">
        <v>3962</v>
      </c>
      <c r="D1512" t="s">
        <v>16</v>
      </c>
    </row>
    <row r="1513" spans="1:4" x14ac:dyDescent="0.25">
      <c r="A1513" t="s">
        <v>3436</v>
      </c>
      <c r="B1513" t="s">
        <v>5031</v>
      </c>
      <c r="C1513" t="s">
        <v>3962</v>
      </c>
      <c r="D1513" t="s">
        <v>16</v>
      </c>
    </row>
    <row r="1514" spans="1:4" x14ac:dyDescent="0.25">
      <c r="A1514" t="s">
        <v>3437</v>
      </c>
      <c r="B1514" t="s">
        <v>5280</v>
      </c>
      <c r="C1514" t="s">
        <v>3962</v>
      </c>
      <c r="D1514" t="s">
        <v>16</v>
      </c>
    </row>
    <row r="1515" spans="1:4" x14ac:dyDescent="0.25">
      <c r="A1515" t="s">
        <v>3438</v>
      </c>
      <c r="B1515" t="s">
        <v>5279</v>
      </c>
      <c r="C1515" t="s">
        <v>3962</v>
      </c>
      <c r="D1515" t="s">
        <v>16</v>
      </c>
    </row>
    <row r="1516" spans="1:4" x14ac:dyDescent="0.25">
      <c r="A1516" t="s">
        <v>3473</v>
      </c>
      <c r="B1516" t="s">
        <v>5278</v>
      </c>
      <c r="C1516" t="s">
        <v>4059</v>
      </c>
      <c r="D1516" t="s">
        <v>16</v>
      </c>
    </row>
    <row r="1517" spans="1:4" x14ac:dyDescent="0.25">
      <c r="A1517" t="s">
        <v>3474</v>
      </c>
      <c r="B1517" t="s">
        <v>5277</v>
      </c>
      <c r="C1517" t="s">
        <v>4059</v>
      </c>
      <c r="D1517" t="s">
        <v>16</v>
      </c>
    </row>
    <row r="1518" spans="1:4" x14ac:dyDescent="0.25">
      <c r="A1518" t="s">
        <v>3475</v>
      </c>
      <c r="B1518" t="s">
        <v>5276</v>
      </c>
      <c r="C1518" t="s">
        <v>4059</v>
      </c>
      <c r="D1518" t="s">
        <v>16</v>
      </c>
    </row>
    <row r="1519" spans="1:4" x14ac:dyDescent="0.25">
      <c r="A1519" t="s">
        <v>3476</v>
      </c>
      <c r="B1519" t="s">
        <v>4608</v>
      </c>
      <c r="C1519" t="s">
        <v>4059</v>
      </c>
      <c r="D1519" t="s">
        <v>16</v>
      </c>
    </row>
    <row r="1520" spans="1:4" x14ac:dyDescent="0.25">
      <c r="A1520" t="s">
        <v>3477</v>
      </c>
      <c r="B1520" t="s">
        <v>5275</v>
      </c>
      <c r="C1520" t="s">
        <v>4059</v>
      </c>
      <c r="D1520" t="s">
        <v>16</v>
      </c>
    </row>
    <row r="1521" spans="1:4" x14ac:dyDescent="0.25">
      <c r="A1521" t="s">
        <v>3493</v>
      </c>
      <c r="B1521" t="s">
        <v>5274</v>
      </c>
      <c r="C1521" t="s">
        <v>4014</v>
      </c>
      <c r="D1521" t="s">
        <v>16</v>
      </c>
    </row>
    <row r="1522" spans="1:4" x14ac:dyDescent="0.25">
      <c r="A1522" t="s">
        <v>3495</v>
      </c>
      <c r="B1522" t="s">
        <v>5273</v>
      </c>
      <c r="C1522" t="s">
        <v>4014</v>
      </c>
      <c r="D1522" t="s">
        <v>16</v>
      </c>
    </row>
    <row r="1523" spans="1:4" x14ac:dyDescent="0.25">
      <c r="A1523" t="s">
        <v>3496</v>
      </c>
      <c r="B1523" t="s">
        <v>5272</v>
      </c>
      <c r="C1523" t="s">
        <v>4014</v>
      </c>
      <c r="D1523" t="s">
        <v>16</v>
      </c>
    </row>
    <row r="1524" spans="1:4" x14ac:dyDescent="0.25">
      <c r="A1524" t="s">
        <v>3497</v>
      </c>
      <c r="B1524" t="s">
        <v>5271</v>
      </c>
      <c r="C1524" t="s">
        <v>4014</v>
      </c>
      <c r="D1524" t="s">
        <v>16</v>
      </c>
    </row>
    <row r="1525" spans="1:4" x14ac:dyDescent="0.25">
      <c r="A1525" t="s">
        <v>3498</v>
      </c>
      <c r="B1525" t="s">
        <v>5270</v>
      </c>
      <c r="C1525" t="s">
        <v>4014</v>
      </c>
      <c r="D1525" t="s">
        <v>16</v>
      </c>
    </row>
    <row r="1526" spans="1:4" x14ac:dyDescent="0.25">
      <c r="A1526" t="s">
        <v>3499</v>
      </c>
      <c r="B1526" t="s">
        <v>5269</v>
      </c>
      <c r="C1526" t="s">
        <v>4014</v>
      </c>
      <c r="D1526" t="s">
        <v>5268</v>
      </c>
    </row>
    <row r="1527" spans="1:4" x14ac:dyDescent="0.25">
      <c r="A1527" t="s">
        <v>3501</v>
      </c>
      <c r="B1527" t="s">
        <v>5267</v>
      </c>
      <c r="C1527" t="s">
        <v>4014</v>
      </c>
      <c r="D1527" t="s">
        <v>16</v>
      </c>
    </row>
    <row r="1528" spans="1:4" x14ac:dyDescent="0.25">
      <c r="A1528" t="s">
        <v>3502</v>
      </c>
      <c r="B1528" t="s">
        <v>5266</v>
      </c>
      <c r="C1528" t="s">
        <v>4014</v>
      </c>
      <c r="D1528" t="s">
        <v>16</v>
      </c>
    </row>
    <row r="1529" spans="1:4" x14ac:dyDescent="0.25">
      <c r="A1529" t="s">
        <v>3503</v>
      </c>
      <c r="B1529" t="s">
        <v>5265</v>
      </c>
      <c r="C1529" t="s">
        <v>4014</v>
      </c>
      <c r="D1529" t="s">
        <v>16</v>
      </c>
    </row>
    <row r="1530" spans="1:4" x14ac:dyDescent="0.25">
      <c r="A1530" t="s">
        <v>3504</v>
      </c>
      <c r="B1530" t="s">
        <v>5264</v>
      </c>
      <c r="C1530" t="s">
        <v>4014</v>
      </c>
      <c r="D1530" t="s">
        <v>16</v>
      </c>
    </row>
    <row r="1531" spans="1:4" x14ac:dyDescent="0.25">
      <c r="A1531" t="s">
        <v>3538</v>
      </c>
      <c r="B1531" t="s">
        <v>5259</v>
      </c>
      <c r="C1531" t="s">
        <v>4148</v>
      </c>
      <c r="D1531" t="s">
        <v>16</v>
      </c>
    </row>
    <row r="1532" spans="1:4" x14ac:dyDescent="0.25">
      <c r="A1532" t="s">
        <v>3539</v>
      </c>
      <c r="B1532" t="s">
        <v>4104</v>
      </c>
      <c r="C1532" t="s">
        <v>4148</v>
      </c>
      <c r="D1532" t="s">
        <v>16</v>
      </c>
    </row>
    <row r="1533" spans="1:4" x14ac:dyDescent="0.25">
      <c r="A1533" t="s">
        <v>3540</v>
      </c>
      <c r="B1533" t="s">
        <v>5263</v>
      </c>
      <c r="C1533" t="s">
        <v>4148</v>
      </c>
      <c r="D1533" t="s">
        <v>16</v>
      </c>
    </row>
    <row r="1534" spans="1:4" x14ac:dyDescent="0.25">
      <c r="A1534" t="s">
        <v>3541</v>
      </c>
      <c r="B1534" t="s">
        <v>5008</v>
      </c>
      <c r="C1534" t="s">
        <v>4148</v>
      </c>
      <c r="D1534" t="s">
        <v>16</v>
      </c>
    </row>
    <row r="1535" spans="1:4" x14ac:dyDescent="0.25">
      <c r="A1535" t="s">
        <v>3542</v>
      </c>
      <c r="B1535" t="s">
        <v>5262</v>
      </c>
      <c r="C1535" t="s">
        <v>4838</v>
      </c>
      <c r="D1535" t="s">
        <v>16</v>
      </c>
    </row>
    <row r="1536" spans="1:4" x14ac:dyDescent="0.25">
      <c r="A1536" t="s">
        <v>3543</v>
      </c>
      <c r="B1536" t="s">
        <v>5261</v>
      </c>
      <c r="C1536" t="s">
        <v>4014</v>
      </c>
      <c r="D1536" t="s">
        <v>16</v>
      </c>
    </row>
    <row r="1537" spans="1:4" x14ac:dyDescent="0.25">
      <c r="A1537" t="s">
        <v>3544</v>
      </c>
      <c r="B1537" t="s">
        <v>5260</v>
      </c>
      <c r="C1537" t="s">
        <v>4148</v>
      </c>
      <c r="D1537" t="s">
        <v>16</v>
      </c>
    </row>
    <row r="1538" spans="1:4" x14ac:dyDescent="0.25">
      <c r="A1538" t="s">
        <v>3545</v>
      </c>
      <c r="B1538" t="s">
        <v>5259</v>
      </c>
      <c r="C1538" t="s">
        <v>4148</v>
      </c>
      <c r="D1538" t="s">
        <v>16</v>
      </c>
    </row>
    <row r="1539" spans="1:4" x14ac:dyDescent="0.25">
      <c r="A1539" t="s">
        <v>3546</v>
      </c>
      <c r="B1539" t="s">
        <v>5258</v>
      </c>
      <c r="C1539" t="s">
        <v>4148</v>
      </c>
      <c r="D1539" t="s">
        <v>16</v>
      </c>
    </row>
    <row r="1540" spans="1:4" x14ac:dyDescent="0.25">
      <c r="A1540" t="s">
        <v>5257</v>
      </c>
      <c r="B1540" t="s">
        <v>5256</v>
      </c>
      <c r="C1540" t="s">
        <v>4148</v>
      </c>
      <c r="D1540" t="s">
        <v>16</v>
      </c>
    </row>
    <row r="1541" spans="1:4" x14ac:dyDescent="0.25">
      <c r="A1541" t="s">
        <v>3547</v>
      </c>
      <c r="B1541" t="s">
        <v>5255</v>
      </c>
      <c r="C1541" t="s">
        <v>4148</v>
      </c>
      <c r="D1541" t="s">
        <v>16</v>
      </c>
    </row>
    <row r="1542" spans="1:4" x14ac:dyDescent="0.25">
      <c r="A1542" t="s">
        <v>3548</v>
      </c>
      <c r="B1542" t="s">
        <v>4104</v>
      </c>
      <c r="C1542" t="s">
        <v>4148</v>
      </c>
      <c r="D1542" t="s">
        <v>16</v>
      </c>
    </row>
    <row r="1543" spans="1:4" x14ac:dyDescent="0.25">
      <c r="A1543" t="s">
        <v>3549</v>
      </c>
      <c r="B1543" t="s">
        <v>5254</v>
      </c>
      <c r="C1543" t="s">
        <v>4838</v>
      </c>
      <c r="D1543" t="s">
        <v>16</v>
      </c>
    </row>
    <row r="1544" spans="1:4" x14ac:dyDescent="0.25">
      <c r="A1544" t="s">
        <v>3550</v>
      </c>
      <c r="B1544" t="s">
        <v>5253</v>
      </c>
      <c r="C1544" t="s">
        <v>4148</v>
      </c>
      <c r="D1544" t="s">
        <v>16</v>
      </c>
    </row>
    <row r="1545" spans="1:4" x14ac:dyDescent="0.25">
      <c r="A1545" t="s">
        <v>3551</v>
      </c>
      <c r="B1545" t="s">
        <v>5252</v>
      </c>
      <c r="C1545" t="s">
        <v>4148</v>
      </c>
      <c r="D1545" t="s">
        <v>16</v>
      </c>
    </row>
    <row r="1546" spans="1:4" x14ac:dyDescent="0.25">
      <c r="A1546" t="s">
        <v>3552</v>
      </c>
      <c r="B1546" t="s">
        <v>4693</v>
      </c>
      <c r="C1546" t="s">
        <v>4148</v>
      </c>
      <c r="D1546" t="s">
        <v>16</v>
      </c>
    </row>
    <row r="1547" spans="1:4" x14ac:dyDescent="0.25">
      <c r="A1547" t="s">
        <v>3087</v>
      </c>
      <c r="B1547" t="s">
        <v>5251</v>
      </c>
      <c r="C1547" t="s">
        <v>4197</v>
      </c>
      <c r="D1547" t="s">
        <v>16</v>
      </c>
    </row>
    <row r="1548" spans="1:4" x14ac:dyDescent="0.25">
      <c r="A1548" t="s">
        <v>3089</v>
      </c>
      <c r="B1548" t="s">
        <v>5250</v>
      </c>
      <c r="C1548" t="s">
        <v>4070</v>
      </c>
      <c r="D1548" t="s">
        <v>16</v>
      </c>
    </row>
    <row r="1549" spans="1:4" x14ac:dyDescent="0.25">
      <c r="A1549" t="s">
        <v>3090</v>
      </c>
      <c r="B1549" t="s">
        <v>5249</v>
      </c>
      <c r="C1549" t="s">
        <v>4049</v>
      </c>
      <c r="D1549" t="s">
        <v>16</v>
      </c>
    </row>
    <row r="1550" spans="1:4" x14ac:dyDescent="0.25">
      <c r="A1550" t="s">
        <v>3091</v>
      </c>
      <c r="B1550" t="s">
        <v>5248</v>
      </c>
      <c r="C1550" t="s">
        <v>4203</v>
      </c>
      <c r="D1550" t="s">
        <v>16</v>
      </c>
    </row>
    <row r="1551" spans="1:4" x14ac:dyDescent="0.25">
      <c r="A1551" t="s">
        <v>3092</v>
      </c>
      <c r="B1551" t="s">
        <v>5247</v>
      </c>
      <c r="C1551" t="s">
        <v>4203</v>
      </c>
      <c r="D1551" t="s">
        <v>16</v>
      </c>
    </row>
    <row r="1552" spans="1:4" x14ac:dyDescent="0.25">
      <c r="A1552" t="s">
        <v>3093</v>
      </c>
      <c r="B1552" t="s">
        <v>5246</v>
      </c>
      <c r="C1552" t="s">
        <v>4099</v>
      </c>
      <c r="D1552" t="s">
        <v>16</v>
      </c>
    </row>
    <row r="1553" spans="1:4" x14ac:dyDescent="0.25">
      <c r="A1553" t="s">
        <v>3094</v>
      </c>
      <c r="B1553" t="s">
        <v>5245</v>
      </c>
      <c r="C1553" t="s">
        <v>4680</v>
      </c>
      <c r="D1553" t="s">
        <v>16</v>
      </c>
    </row>
    <row r="1554" spans="1:4" x14ac:dyDescent="0.25">
      <c r="A1554" t="s">
        <v>3095</v>
      </c>
      <c r="B1554" t="s">
        <v>5243</v>
      </c>
      <c r="C1554" t="s">
        <v>3986</v>
      </c>
      <c r="D1554" t="s">
        <v>16</v>
      </c>
    </row>
    <row r="1555" spans="1:4" x14ac:dyDescent="0.25">
      <c r="A1555" t="s">
        <v>3096</v>
      </c>
      <c r="B1555" t="s">
        <v>5244</v>
      </c>
      <c r="C1555" t="s">
        <v>4099</v>
      </c>
      <c r="D1555" t="s">
        <v>16</v>
      </c>
    </row>
    <row r="1556" spans="1:4" x14ac:dyDescent="0.25">
      <c r="A1556" t="s">
        <v>3097</v>
      </c>
      <c r="B1556" t="s">
        <v>5243</v>
      </c>
      <c r="C1556" t="s">
        <v>3986</v>
      </c>
      <c r="D1556" t="s">
        <v>16</v>
      </c>
    </row>
    <row r="1557" spans="1:4" x14ac:dyDescent="0.25">
      <c r="A1557" t="s">
        <v>3120</v>
      </c>
      <c r="B1557" t="s">
        <v>5242</v>
      </c>
      <c r="C1557" t="s">
        <v>4523</v>
      </c>
      <c r="D1557" t="s">
        <v>16</v>
      </c>
    </row>
    <row r="1558" spans="1:4" x14ac:dyDescent="0.25">
      <c r="A1558" t="s">
        <v>3122</v>
      </c>
      <c r="B1558" t="s">
        <v>5241</v>
      </c>
      <c r="C1558" t="s">
        <v>4523</v>
      </c>
      <c r="D1558" t="s">
        <v>16</v>
      </c>
    </row>
    <row r="1559" spans="1:4" x14ac:dyDescent="0.25">
      <c r="A1559" t="s">
        <v>3123</v>
      </c>
      <c r="B1559" t="s">
        <v>5240</v>
      </c>
      <c r="C1559" t="s">
        <v>3972</v>
      </c>
      <c r="D1559" t="s">
        <v>16</v>
      </c>
    </row>
    <row r="1560" spans="1:4" x14ac:dyDescent="0.25">
      <c r="A1560" t="s">
        <v>3124</v>
      </c>
      <c r="B1560" t="s">
        <v>5239</v>
      </c>
      <c r="C1560" t="s">
        <v>3972</v>
      </c>
      <c r="D1560" t="s">
        <v>16</v>
      </c>
    </row>
    <row r="1561" spans="1:4" x14ac:dyDescent="0.25">
      <c r="A1561" t="s">
        <v>3125</v>
      </c>
      <c r="B1561" t="s">
        <v>5238</v>
      </c>
      <c r="C1561" t="s">
        <v>3984</v>
      </c>
      <c r="D1561" t="s">
        <v>16</v>
      </c>
    </row>
    <row r="1562" spans="1:4" x14ac:dyDescent="0.25">
      <c r="A1562" t="s">
        <v>3127</v>
      </c>
      <c r="B1562" t="s">
        <v>5237</v>
      </c>
      <c r="C1562" t="s">
        <v>3972</v>
      </c>
      <c r="D1562" t="s">
        <v>16</v>
      </c>
    </row>
    <row r="1563" spans="1:4" x14ac:dyDescent="0.25">
      <c r="A1563" t="s">
        <v>3128</v>
      </c>
      <c r="B1563" t="s">
        <v>5236</v>
      </c>
      <c r="C1563" t="s">
        <v>3986</v>
      </c>
      <c r="D1563" t="s">
        <v>16</v>
      </c>
    </row>
    <row r="1564" spans="1:4" x14ac:dyDescent="0.25">
      <c r="A1564" t="s">
        <v>3129</v>
      </c>
      <c r="B1564" t="s">
        <v>5235</v>
      </c>
      <c r="C1564" t="s">
        <v>4056</v>
      </c>
      <c r="D1564" t="s">
        <v>16</v>
      </c>
    </row>
    <row r="1565" spans="1:4" x14ac:dyDescent="0.25">
      <c r="A1565" t="s">
        <v>3130</v>
      </c>
      <c r="B1565" t="s">
        <v>5234</v>
      </c>
      <c r="C1565" t="s">
        <v>3984</v>
      </c>
      <c r="D1565" t="s">
        <v>16</v>
      </c>
    </row>
    <row r="1566" spans="1:4" x14ac:dyDescent="0.25">
      <c r="A1566" t="s">
        <v>3228</v>
      </c>
      <c r="B1566" t="s">
        <v>5233</v>
      </c>
      <c r="C1566" t="s">
        <v>4099</v>
      </c>
      <c r="D1566" t="s">
        <v>16</v>
      </c>
    </row>
    <row r="1567" spans="1:4" x14ac:dyDescent="0.25">
      <c r="A1567" t="s">
        <v>3230</v>
      </c>
      <c r="B1567" t="s">
        <v>5232</v>
      </c>
      <c r="C1567" t="s">
        <v>4203</v>
      </c>
      <c r="D1567" t="s">
        <v>16</v>
      </c>
    </row>
    <row r="1568" spans="1:4" x14ac:dyDescent="0.25">
      <c r="A1568" t="s">
        <v>3231</v>
      </c>
      <c r="B1568" t="s">
        <v>4760</v>
      </c>
      <c r="C1568" t="s">
        <v>4335</v>
      </c>
      <c r="D1568" t="s">
        <v>16</v>
      </c>
    </row>
    <row r="1569" spans="1:4" x14ac:dyDescent="0.25">
      <c r="A1569" t="s">
        <v>3232</v>
      </c>
      <c r="B1569" t="s">
        <v>5231</v>
      </c>
      <c r="C1569" t="s">
        <v>4335</v>
      </c>
      <c r="D1569" t="s">
        <v>16</v>
      </c>
    </row>
    <row r="1570" spans="1:4" x14ac:dyDescent="0.25">
      <c r="A1570" t="s">
        <v>3233</v>
      </c>
      <c r="B1570" t="s">
        <v>5230</v>
      </c>
      <c r="C1570" t="s">
        <v>4203</v>
      </c>
      <c r="D1570" t="s">
        <v>16</v>
      </c>
    </row>
    <row r="1571" spans="1:4" x14ac:dyDescent="0.25">
      <c r="A1571" t="s">
        <v>3234</v>
      </c>
      <c r="B1571" t="s">
        <v>16</v>
      </c>
      <c r="C1571" t="s">
        <v>16</v>
      </c>
      <c r="D1571" t="s">
        <v>16</v>
      </c>
    </row>
    <row r="1572" spans="1:4" x14ac:dyDescent="0.25">
      <c r="A1572" t="s">
        <v>3235</v>
      </c>
      <c r="B1572" t="s">
        <v>5229</v>
      </c>
      <c r="C1572" t="s">
        <v>4203</v>
      </c>
      <c r="D1572" t="s">
        <v>16</v>
      </c>
    </row>
    <row r="1573" spans="1:4" x14ac:dyDescent="0.25">
      <c r="A1573" t="s">
        <v>3236</v>
      </c>
      <c r="B1573" t="s">
        <v>5228</v>
      </c>
      <c r="C1573" t="s">
        <v>4099</v>
      </c>
      <c r="D1573" t="s">
        <v>16</v>
      </c>
    </row>
    <row r="1574" spans="1:4" x14ac:dyDescent="0.25">
      <c r="A1574" t="s">
        <v>3237</v>
      </c>
      <c r="B1574" t="s">
        <v>5227</v>
      </c>
      <c r="C1574" t="s">
        <v>4056</v>
      </c>
      <c r="D1574" t="s">
        <v>16</v>
      </c>
    </row>
    <row r="1575" spans="1:4" x14ac:dyDescent="0.25">
      <c r="A1575" t="s">
        <v>3339</v>
      </c>
      <c r="B1575" t="s">
        <v>5226</v>
      </c>
      <c r="C1575" t="s">
        <v>4077</v>
      </c>
      <c r="D1575" t="s">
        <v>16</v>
      </c>
    </row>
    <row r="1576" spans="1:4" x14ac:dyDescent="0.25">
      <c r="A1576" t="s">
        <v>5225</v>
      </c>
      <c r="B1576" t="s">
        <v>5224</v>
      </c>
      <c r="C1576" t="s">
        <v>4369</v>
      </c>
      <c r="D1576" t="s">
        <v>16</v>
      </c>
    </row>
    <row r="1577" spans="1:4" x14ac:dyDescent="0.25">
      <c r="A1577" t="s">
        <v>3340</v>
      </c>
      <c r="B1577" t="s">
        <v>5223</v>
      </c>
      <c r="C1577" t="s">
        <v>4369</v>
      </c>
      <c r="D1577" t="s">
        <v>16</v>
      </c>
    </row>
    <row r="1578" spans="1:4" x14ac:dyDescent="0.25">
      <c r="A1578" t="s">
        <v>3341</v>
      </c>
      <c r="B1578" t="s">
        <v>5222</v>
      </c>
      <c r="C1578" t="s">
        <v>4369</v>
      </c>
      <c r="D1578" t="s">
        <v>16</v>
      </c>
    </row>
    <row r="1579" spans="1:4" x14ac:dyDescent="0.25">
      <c r="A1579" t="s">
        <v>3342</v>
      </c>
      <c r="B1579" t="s">
        <v>5221</v>
      </c>
      <c r="C1579" t="s">
        <v>4369</v>
      </c>
      <c r="D1579" t="s">
        <v>16</v>
      </c>
    </row>
    <row r="1580" spans="1:4" x14ac:dyDescent="0.25">
      <c r="A1580" t="s">
        <v>3343</v>
      </c>
      <c r="B1580" t="s">
        <v>5220</v>
      </c>
      <c r="C1580" t="s">
        <v>3975</v>
      </c>
      <c r="D1580" t="s">
        <v>16</v>
      </c>
    </row>
    <row r="1581" spans="1:4" x14ac:dyDescent="0.25">
      <c r="A1581" t="s">
        <v>3344</v>
      </c>
      <c r="B1581" t="s">
        <v>4276</v>
      </c>
      <c r="C1581" t="s">
        <v>3975</v>
      </c>
      <c r="D1581" t="s">
        <v>16</v>
      </c>
    </row>
    <row r="1582" spans="1:4" x14ac:dyDescent="0.25">
      <c r="A1582" t="s">
        <v>3345</v>
      </c>
      <c r="B1582" t="s">
        <v>5219</v>
      </c>
      <c r="C1582" t="s">
        <v>3975</v>
      </c>
      <c r="D1582" t="s">
        <v>16</v>
      </c>
    </row>
    <row r="1583" spans="1:4" x14ac:dyDescent="0.25">
      <c r="A1583" t="s">
        <v>3346</v>
      </c>
      <c r="B1583" t="s">
        <v>5218</v>
      </c>
      <c r="C1583" t="s">
        <v>4077</v>
      </c>
      <c r="D1583" t="s">
        <v>16</v>
      </c>
    </row>
    <row r="1584" spans="1:4" x14ac:dyDescent="0.25">
      <c r="A1584" t="s">
        <v>3347</v>
      </c>
      <c r="B1584" t="s">
        <v>5217</v>
      </c>
      <c r="C1584" t="s">
        <v>4369</v>
      </c>
      <c r="D1584" t="s">
        <v>16</v>
      </c>
    </row>
    <row r="1585" spans="1:4" x14ac:dyDescent="0.25">
      <c r="A1585" t="s">
        <v>3348</v>
      </c>
      <c r="B1585" t="s">
        <v>5216</v>
      </c>
      <c r="C1585" t="s">
        <v>4369</v>
      </c>
      <c r="D1585" t="s">
        <v>16</v>
      </c>
    </row>
    <row r="1586" spans="1:4" x14ac:dyDescent="0.25">
      <c r="A1586" t="s">
        <v>3349</v>
      </c>
      <c r="B1586" t="s">
        <v>5215</v>
      </c>
      <c r="C1586" t="s">
        <v>4077</v>
      </c>
      <c r="D1586" t="s">
        <v>16</v>
      </c>
    </row>
    <row r="1587" spans="1:4" x14ac:dyDescent="0.25">
      <c r="A1587" t="s">
        <v>3350</v>
      </c>
      <c r="B1587" t="s">
        <v>5214</v>
      </c>
      <c r="C1587" t="s">
        <v>4077</v>
      </c>
      <c r="D1587" t="s">
        <v>16</v>
      </c>
    </row>
    <row r="1588" spans="1:4" x14ac:dyDescent="0.25">
      <c r="A1588" t="s">
        <v>5213</v>
      </c>
      <c r="B1588" t="s">
        <v>5212</v>
      </c>
      <c r="C1588" t="s">
        <v>4077</v>
      </c>
      <c r="D1588" t="s">
        <v>16</v>
      </c>
    </row>
    <row r="1589" spans="1:4" x14ac:dyDescent="0.25">
      <c r="A1589" t="s">
        <v>3351</v>
      </c>
      <c r="B1589" t="s">
        <v>5212</v>
      </c>
      <c r="C1589" t="s">
        <v>4077</v>
      </c>
      <c r="D1589" t="s">
        <v>16</v>
      </c>
    </row>
    <row r="1590" spans="1:4" x14ac:dyDescent="0.25">
      <c r="A1590" t="s">
        <v>3352</v>
      </c>
      <c r="B1590" t="s">
        <v>5211</v>
      </c>
      <c r="C1590" t="s">
        <v>4077</v>
      </c>
      <c r="D1590" t="s">
        <v>16</v>
      </c>
    </row>
    <row r="1591" spans="1:4" x14ac:dyDescent="0.25">
      <c r="A1591" t="s">
        <v>3353</v>
      </c>
      <c r="B1591" t="s">
        <v>5210</v>
      </c>
      <c r="C1591" t="s">
        <v>4077</v>
      </c>
      <c r="D1591" t="s">
        <v>16</v>
      </c>
    </row>
    <row r="1592" spans="1:4" x14ac:dyDescent="0.25">
      <c r="A1592" t="s">
        <v>3354</v>
      </c>
      <c r="B1592" t="s">
        <v>5209</v>
      </c>
      <c r="C1592" t="s">
        <v>4077</v>
      </c>
      <c r="D1592" t="s">
        <v>16</v>
      </c>
    </row>
    <row r="1593" spans="1:4" x14ac:dyDescent="0.25">
      <c r="A1593" t="s">
        <v>3355</v>
      </c>
      <c r="B1593" t="s">
        <v>5208</v>
      </c>
      <c r="C1593" t="s">
        <v>4077</v>
      </c>
      <c r="D1593" t="s">
        <v>16</v>
      </c>
    </row>
    <row r="1594" spans="1:4" x14ac:dyDescent="0.25">
      <c r="A1594" t="s">
        <v>3356</v>
      </c>
      <c r="B1594" t="s">
        <v>5208</v>
      </c>
      <c r="C1594" t="s">
        <v>4077</v>
      </c>
      <c r="D1594" t="s">
        <v>16</v>
      </c>
    </row>
    <row r="1595" spans="1:4" x14ac:dyDescent="0.25">
      <c r="A1595" t="s">
        <v>3478</v>
      </c>
      <c r="B1595" t="s">
        <v>5207</v>
      </c>
      <c r="C1595" t="s">
        <v>4009</v>
      </c>
      <c r="D1595" t="s">
        <v>16</v>
      </c>
    </row>
    <row r="1596" spans="1:4" x14ac:dyDescent="0.25">
      <c r="A1596" t="s">
        <v>3479</v>
      </c>
      <c r="B1596" t="s">
        <v>5206</v>
      </c>
      <c r="C1596" t="s">
        <v>4059</v>
      </c>
      <c r="D1596" t="s">
        <v>16</v>
      </c>
    </row>
    <row r="1597" spans="1:4" x14ac:dyDescent="0.25">
      <c r="A1597" t="s">
        <v>3480</v>
      </c>
      <c r="B1597" t="s">
        <v>5204</v>
      </c>
      <c r="C1597" t="s">
        <v>4103</v>
      </c>
      <c r="D1597" t="s">
        <v>16</v>
      </c>
    </row>
    <row r="1598" spans="1:4" x14ac:dyDescent="0.25">
      <c r="A1598" t="s">
        <v>3481</v>
      </c>
      <c r="B1598" t="s">
        <v>5205</v>
      </c>
      <c r="C1598" t="s">
        <v>4009</v>
      </c>
      <c r="D1598" t="s">
        <v>16</v>
      </c>
    </row>
    <row r="1599" spans="1:4" x14ac:dyDescent="0.25">
      <c r="A1599" t="s">
        <v>3482</v>
      </c>
      <c r="B1599" t="s">
        <v>5204</v>
      </c>
      <c r="C1599" t="s">
        <v>4103</v>
      </c>
      <c r="D1599" t="s">
        <v>16</v>
      </c>
    </row>
    <row r="1600" spans="1:4" x14ac:dyDescent="0.25">
      <c r="A1600" t="s">
        <v>3483</v>
      </c>
      <c r="B1600" t="s">
        <v>5204</v>
      </c>
      <c r="C1600" t="s">
        <v>4009</v>
      </c>
      <c r="D1600" t="s">
        <v>16</v>
      </c>
    </row>
    <row r="1601" spans="1:4" x14ac:dyDescent="0.25">
      <c r="A1601" t="s">
        <v>5203</v>
      </c>
      <c r="B1601" t="s">
        <v>5202</v>
      </c>
      <c r="C1601" t="s">
        <v>4009</v>
      </c>
      <c r="D1601" t="s">
        <v>16</v>
      </c>
    </row>
    <row r="1602" spans="1:4" x14ac:dyDescent="0.25">
      <c r="A1602" t="s">
        <v>3484</v>
      </c>
      <c r="B1602" t="s">
        <v>5201</v>
      </c>
      <c r="C1602" t="s">
        <v>4059</v>
      </c>
      <c r="D1602" t="s">
        <v>16</v>
      </c>
    </row>
    <row r="1603" spans="1:4" x14ac:dyDescent="0.25">
      <c r="A1603" t="s">
        <v>5200</v>
      </c>
      <c r="B1603" t="s">
        <v>5199</v>
      </c>
      <c r="C1603" t="s">
        <v>4059</v>
      </c>
      <c r="D1603" t="s">
        <v>16</v>
      </c>
    </row>
    <row r="1604" spans="1:4" x14ac:dyDescent="0.25">
      <c r="A1604" t="s">
        <v>5198</v>
      </c>
      <c r="B1604" t="s">
        <v>5197</v>
      </c>
      <c r="C1604" t="s">
        <v>4009</v>
      </c>
      <c r="D1604" t="s">
        <v>16</v>
      </c>
    </row>
    <row r="1605" spans="1:4" x14ac:dyDescent="0.25">
      <c r="A1605" t="s">
        <v>5196</v>
      </c>
      <c r="B1605" t="s">
        <v>5195</v>
      </c>
      <c r="C1605" t="s">
        <v>4009</v>
      </c>
      <c r="D1605" t="s">
        <v>16</v>
      </c>
    </row>
    <row r="1606" spans="1:4" x14ac:dyDescent="0.25">
      <c r="A1606" t="s">
        <v>3485</v>
      </c>
      <c r="B1606" t="s">
        <v>5194</v>
      </c>
      <c r="C1606" t="s">
        <v>4009</v>
      </c>
      <c r="D1606" t="s">
        <v>16</v>
      </c>
    </row>
    <row r="1607" spans="1:4" x14ac:dyDescent="0.25">
      <c r="A1607" t="s">
        <v>5193</v>
      </c>
      <c r="B1607" t="s">
        <v>5192</v>
      </c>
      <c r="C1607" t="s">
        <v>4203</v>
      </c>
      <c r="D1607" t="s">
        <v>16</v>
      </c>
    </row>
    <row r="1608" spans="1:4" x14ac:dyDescent="0.25">
      <c r="A1608" t="s">
        <v>5191</v>
      </c>
      <c r="B1608" t="s">
        <v>4198</v>
      </c>
      <c r="C1608" t="s">
        <v>4197</v>
      </c>
      <c r="D1608" t="s">
        <v>16</v>
      </c>
    </row>
    <row r="1609" spans="1:4" x14ac:dyDescent="0.25">
      <c r="A1609" t="s">
        <v>3662</v>
      </c>
      <c r="B1609" t="s">
        <v>5190</v>
      </c>
      <c r="C1609" t="s">
        <v>4203</v>
      </c>
      <c r="D1609" t="s">
        <v>16</v>
      </c>
    </row>
    <row r="1610" spans="1:4" x14ac:dyDescent="0.25">
      <c r="A1610" t="s">
        <v>411</v>
      </c>
      <c r="B1610" t="s">
        <v>5189</v>
      </c>
      <c r="C1610" t="s">
        <v>4525</v>
      </c>
      <c r="D1610" t="s">
        <v>16</v>
      </c>
    </row>
    <row r="1611" spans="1:4" x14ac:dyDescent="0.25">
      <c r="A1611" t="s">
        <v>5188</v>
      </c>
      <c r="B1611" t="s">
        <v>4078</v>
      </c>
      <c r="C1611" t="s">
        <v>4298</v>
      </c>
      <c r="D1611" t="s">
        <v>16</v>
      </c>
    </row>
    <row r="1612" spans="1:4" x14ac:dyDescent="0.25">
      <c r="A1612" t="s">
        <v>5187</v>
      </c>
      <c r="B1612" t="s">
        <v>5186</v>
      </c>
      <c r="C1612" t="s">
        <v>4725</v>
      </c>
      <c r="D1612" t="s">
        <v>16</v>
      </c>
    </row>
    <row r="1613" spans="1:4" x14ac:dyDescent="0.25">
      <c r="A1613" t="s">
        <v>5185</v>
      </c>
      <c r="B1613" t="s">
        <v>5184</v>
      </c>
      <c r="C1613" t="s">
        <v>4753</v>
      </c>
      <c r="D1613" t="s">
        <v>16</v>
      </c>
    </row>
    <row r="1614" spans="1:4" x14ac:dyDescent="0.25">
      <c r="A1614" t="s">
        <v>5183</v>
      </c>
      <c r="B1614" t="s">
        <v>5135</v>
      </c>
      <c r="C1614" t="s">
        <v>3969</v>
      </c>
      <c r="D1614" t="s">
        <v>16</v>
      </c>
    </row>
    <row r="1615" spans="1:4" x14ac:dyDescent="0.25">
      <c r="A1615" t="s">
        <v>5182</v>
      </c>
      <c r="B1615" t="s">
        <v>5181</v>
      </c>
      <c r="C1615" t="s">
        <v>3969</v>
      </c>
      <c r="D1615" t="s">
        <v>16</v>
      </c>
    </row>
    <row r="1616" spans="1:4" x14ac:dyDescent="0.25">
      <c r="A1616" t="s">
        <v>5180</v>
      </c>
      <c r="B1616" t="s">
        <v>5179</v>
      </c>
      <c r="C1616" t="s">
        <v>4070</v>
      </c>
      <c r="D1616" t="s">
        <v>16</v>
      </c>
    </row>
    <row r="1617" spans="1:4" x14ac:dyDescent="0.25">
      <c r="A1617" t="s">
        <v>5178</v>
      </c>
      <c r="B1617" t="s">
        <v>4672</v>
      </c>
      <c r="C1617" t="s">
        <v>4203</v>
      </c>
      <c r="D1617" t="s">
        <v>16</v>
      </c>
    </row>
    <row r="1618" spans="1:4" x14ac:dyDescent="0.25">
      <c r="A1618" t="s">
        <v>5177</v>
      </c>
      <c r="B1618" t="s">
        <v>5176</v>
      </c>
      <c r="C1618" t="s">
        <v>4203</v>
      </c>
      <c r="D1618" t="s">
        <v>16</v>
      </c>
    </row>
    <row r="1619" spans="1:4" x14ac:dyDescent="0.25">
      <c r="A1619" t="s">
        <v>5175</v>
      </c>
      <c r="B1619" t="s">
        <v>5174</v>
      </c>
      <c r="C1619" t="s">
        <v>5173</v>
      </c>
      <c r="D1619" t="s">
        <v>16</v>
      </c>
    </row>
    <row r="1620" spans="1:4" x14ac:dyDescent="0.25">
      <c r="A1620" t="s">
        <v>5172</v>
      </c>
      <c r="B1620" t="s">
        <v>4627</v>
      </c>
      <c r="C1620" t="s">
        <v>4070</v>
      </c>
      <c r="D1620" t="s">
        <v>16</v>
      </c>
    </row>
    <row r="1621" spans="1:4" x14ac:dyDescent="0.25">
      <c r="A1621" t="s">
        <v>5171</v>
      </c>
      <c r="B1621" t="s">
        <v>5074</v>
      </c>
      <c r="C1621" t="s">
        <v>4099</v>
      </c>
      <c r="D1621" t="s">
        <v>16</v>
      </c>
    </row>
    <row r="1622" spans="1:4" x14ac:dyDescent="0.25">
      <c r="A1622" t="s">
        <v>5170</v>
      </c>
      <c r="B1622" t="s">
        <v>5169</v>
      </c>
      <c r="C1622" t="s">
        <v>4099</v>
      </c>
      <c r="D1622" t="s">
        <v>16</v>
      </c>
    </row>
    <row r="1623" spans="1:4" x14ac:dyDescent="0.25">
      <c r="A1623" t="s">
        <v>5168</v>
      </c>
      <c r="B1623" t="s">
        <v>5167</v>
      </c>
      <c r="C1623" t="s">
        <v>4049</v>
      </c>
      <c r="D1623" t="s">
        <v>16</v>
      </c>
    </row>
    <row r="1624" spans="1:4" x14ac:dyDescent="0.25">
      <c r="A1624" t="s">
        <v>5166</v>
      </c>
      <c r="B1624" t="s">
        <v>5165</v>
      </c>
      <c r="C1624" t="s">
        <v>4680</v>
      </c>
      <c r="D1624" t="s">
        <v>16</v>
      </c>
    </row>
    <row r="1625" spans="1:4" x14ac:dyDescent="0.25">
      <c r="A1625" t="s">
        <v>5164</v>
      </c>
      <c r="B1625" t="s">
        <v>5163</v>
      </c>
      <c r="C1625" t="s">
        <v>4070</v>
      </c>
      <c r="D1625" t="s">
        <v>16</v>
      </c>
    </row>
    <row r="1626" spans="1:4" x14ac:dyDescent="0.25">
      <c r="A1626" t="s">
        <v>5162</v>
      </c>
      <c r="B1626" t="s">
        <v>5066</v>
      </c>
      <c r="C1626" t="s">
        <v>4523</v>
      </c>
      <c r="D1626" t="s">
        <v>16</v>
      </c>
    </row>
    <row r="1627" spans="1:4" x14ac:dyDescent="0.25">
      <c r="A1627" t="s">
        <v>5161</v>
      </c>
      <c r="B1627" t="s">
        <v>5160</v>
      </c>
      <c r="C1627" t="s">
        <v>4099</v>
      </c>
      <c r="D1627" t="s">
        <v>16</v>
      </c>
    </row>
    <row r="1628" spans="1:4" x14ac:dyDescent="0.25">
      <c r="A1628" t="s">
        <v>5159</v>
      </c>
      <c r="B1628" t="s">
        <v>4973</v>
      </c>
      <c r="C1628" t="s">
        <v>3966</v>
      </c>
      <c r="D1628" t="s">
        <v>16</v>
      </c>
    </row>
    <row r="1629" spans="1:4" x14ac:dyDescent="0.25">
      <c r="A1629" t="s">
        <v>5158</v>
      </c>
      <c r="B1629" t="s">
        <v>5153</v>
      </c>
      <c r="C1629" t="s">
        <v>5152</v>
      </c>
      <c r="D1629" t="s">
        <v>16</v>
      </c>
    </row>
    <row r="1630" spans="1:4" x14ac:dyDescent="0.25">
      <c r="A1630" t="s">
        <v>5157</v>
      </c>
      <c r="B1630" t="s">
        <v>5156</v>
      </c>
      <c r="C1630" t="s">
        <v>3982</v>
      </c>
      <c r="D1630" t="s">
        <v>16</v>
      </c>
    </row>
    <row r="1631" spans="1:4" x14ac:dyDescent="0.25">
      <c r="A1631" t="s">
        <v>5155</v>
      </c>
      <c r="B1631" t="s">
        <v>4918</v>
      </c>
      <c r="C1631" t="s">
        <v>3988</v>
      </c>
      <c r="D1631" t="s">
        <v>16</v>
      </c>
    </row>
    <row r="1632" spans="1:4" x14ac:dyDescent="0.25">
      <c r="A1632" t="s">
        <v>5154</v>
      </c>
      <c r="B1632" t="s">
        <v>5153</v>
      </c>
      <c r="C1632" t="s">
        <v>5152</v>
      </c>
      <c r="D1632" t="s">
        <v>16</v>
      </c>
    </row>
    <row r="1633" spans="1:4" x14ac:dyDescent="0.25">
      <c r="A1633" t="s">
        <v>5151</v>
      </c>
      <c r="B1633" t="s">
        <v>5150</v>
      </c>
      <c r="C1633" t="s">
        <v>3988</v>
      </c>
      <c r="D1633" t="s">
        <v>16</v>
      </c>
    </row>
    <row r="1634" spans="1:4" x14ac:dyDescent="0.25">
      <c r="A1634" t="s">
        <v>5149</v>
      </c>
      <c r="B1634" t="s">
        <v>5148</v>
      </c>
      <c r="C1634" t="s">
        <v>3988</v>
      </c>
      <c r="D1634" t="s">
        <v>16</v>
      </c>
    </row>
    <row r="1635" spans="1:4" x14ac:dyDescent="0.25">
      <c r="A1635" t="s">
        <v>5147</v>
      </c>
      <c r="B1635" t="s">
        <v>5146</v>
      </c>
      <c r="C1635" t="s">
        <v>4041</v>
      </c>
      <c r="D1635" t="s">
        <v>16</v>
      </c>
    </row>
    <row r="1636" spans="1:4" x14ac:dyDescent="0.25">
      <c r="A1636" t="s">
        <v>5145</v>
      </c>
      <c r="B1636" t="s">
        <v>5137</v>
      </c>
      <c r="C1636" t="s">
        <v>3969</v>
      </c>
      <c r="D1636" t="s">
        <v>16</v>
      </c>
    </row>
    <row r="1637" spans="1:4" x14ac:dyDescent="0.25">
      <c r="A1637" t="s">
        <v>5144</v>
      </c>
      <c r="B1637" t="s">
        <v>5143</v>
      </c>
      <c r="C1637" t="s">
        <v>4041</v>
      </c>
      <c r="D1637" t="s">
        <v>16</v>
      </c>
    </row>
    <row r="1638" spans="1:4" x14ac:dyDescent="0.25">
      <c r="A1638" t="s">
        <v>5142</v>
      </c>
      <c r="B1638" t="s">
        <v>5141</v>
      </c>
      <c r="C1638" t="s">
        <v>3969</v>
      </c>
      <c r="D1638" t="s">
        <v>16</v>
      </c>
    </row>
    <row r="1639" spans="1:4" x14ac:dyDescent="0.25">
      <c r="A1639" t="s">
        <v>5140</v>
      </c>
      <c r="B1639" t="s">
        <v>5139</v>
      </c>
      <c r="C1639" t="s">
        <v>3969</v>
      </c>
      <c r="D1639" t="s">
        <v>16</v>
      </c>
    </row>
    <row r="1640" spans="1:4" x14ac:dyDescent="0.25">
      <c r="A1640" t="s">
        <v>5138</v>
      </c>
      <c r="B1640" t="s">
        <v>5137</v>
      </c>
      <c r="C1640" t="s">
        <v>3969</v>
      </c>
      <c r="D1640" t="s">
        <v>16</v>
      </c>
    </row>
    <row r="1641" spans="1:4" x14ac:dyDescent="0.25">
      <c r="A1641" t="s">
        <v>5136</v>
      </c>
      <c r="B1641" t="s">
        <v>5135</v>
      </c>
      <c r="C1641" t="s">
        <v>3969</v>
      </c>
      <c r="D1641" t="s">
        <v>16</v>
      </c>
    </row>
    <row r="1642" spans="1:4" x14ac:dyDescent="0.25">
      <c r="A1642" t="s">
        <v>5134</v>
      </c>
      <c r="B1642" t="s">
        <v>4684</v>
      </c>
      <c r="C1642" t="s">
        <v>3969</v>
      </c>
      <c r="D1642" t="s">
        <v>16</v>
      </c>
    </row>
    <row r="1643" spans="1:4" x14ac:dyDescent="0.25">
      <c r="A1643" t="s">
        <v>5133</v>
      </c>
      <c r="B1643" t="s">
        <v>5132</v>
      </c>
      <c r="C1643" t="s">
        <v>4753</v>
      </c>
      <c r="D1643" t="s">
        <v>16</v>
      </c>
    </row>
    <row r="1644" spans="1:4" x14ac:dyDescent="0.25">
      <c r="A1644" t="s">
        <v>5131</v>
      </c>
      <c r="B1644" t="s">
        <v>5130</v>
      </c>
      <c r="C1644" t="s">
        <v>3969</v>
      </c>
      <c r="D1644" t="s">
        <v>16</v>
      </c>
    </row>
    <row r="1645" spans="1:4" x14ac:dyDescent="0.25">
      <c r="A1645" t="s">
        <v>5129</v>
      </c>
      <c r="B1645" t="s">
        <v>5128</v>
      </c>
      <c r="C1645" t="s">
        <v>4602</v>
      </c>
      <c r="D1645" t="s">
        <v>16</v>
      </c>
    </row>
    <row r="1646" spans="1:4" x14ac:dyDescent="0.25">
      <c r="A1646" t="s">
        <v>5127</v>
      </c>
      <c r="B1646" t="s">
        <v>5126</v>
      </c>
      <c r="C1646" t="s">
        <v>4056</v>
      </c>
      <c r="D1646" t="s">
        <v>16</v>
      </c>
    </row>
    <row r="1647" spans="1:4" x14ac:dyDescent="0.25">
      <c r="A1647" t="s">
        <v>5125</v>
      </c>
      <c r="B1647" t="s">
        <v>5124</v>
      </c>
      <c r="C1647" t="s">
        <v>3972</v>
      </c>
      <c r="D1647" t="s">
        <v>16</v>
      </c>
    </row>
    <row r="1648" spans="1:4" x14ac:dyDescent="0.25">
      <c r="A1648" t="s">
        <v>5123</v>
      </c>
      <c r="B1648" t="s">
        <v>4354</v>
      </c>
      <c r="C1648" t="s">
        <v>3972</v>
      </c>
      <c r="D1648" t="s">
        <v>16</v>
      </c>
    </row>
    <row r="1649" spans="1:4" x14ac:dyDescent="0.25">
      <c r="A1649" t="s">
        <v>5122</v>
      </c>
      <c r="B1649" t="s">
        <v>5121</v>
      </c>
      <c r="C1649" t="s">
        <v>4056</v>
      </c>
      <c r="D1649" t="s">
        <v>16</v>
      </c>
    </row>
    <row r="1650" spans="1:4" x14ac:dyDescent="0.25">
      <c r="A1650" t="s">
        <v>5120</v>
      </c>
      <c r="B1650" t="s">
        <v>4126</v>
      </c>
      <c r="C1650" t="s">
        <v>4056</v>
      </c>
      <c r="D1650" t="s">
        <v>16</v>
      </c>
    </row>
    <row r="1651" spans="1:4" x14ac:dyDescent="0.25">
      <c r="A1651" t="s">
        <v>5119</v>
      </c>
      <c r="B1651" t="s">
        <v>4351</v>
      </c>
      <c r="C1651" t="s">
        <v>4056</v>
      </c>
      <c r="D1651" t="s">
        <v>16</v>
      </c>
    </row>
    <row r="1652" spans="1:4" x14ac:dyDescent="0.25">
      <c r="A1652" t="s">
        <v>5118</v>
      </c>
      <c r="B1652" t="s">
        <v>4751</v>
      </c>
      <c r="C1652" t="s">
        <v>4056</v>
      </c>
      <c r="D1652" t="s">
        <v>16</v>
      </c>
    </row>
    <row r="1653" spans="1:4" x14ac:dyDescent="0.25">
      <c r="A1653" t="s">
        <v>5117</v>
      </c>
      <c r="B1653" t="s">
        <v>5116</v>
      </c>
      <c r="C1653" t="s">
        <v>3972</v>
      </c>
      <c r="D1653" t="s">
        <v>16</v>
      </c>
    </row>
    <row r="1654" spans="1:4" x14ac:dyDescent="0.25">
      <c r="A1654" t="s">
        <v>5115</v>
      </c>
      <c r="B1654" t="s">
        <v>5114</v>
      </c>
      <c r="C1654" t="s">
        <v>4056</v>
      </c>
      <c r="D1654" t="s">
        <v>16</v>
      </c>
    </row>
    <row r="1655" spans="1:4" x14ac:dyDescent="0.25">
      <c r="A1655" t="s">
        <v>5113</v>
      </c>
      <c r="B1655" t="s">
        <v>4727</v>
      </c>
      <c r="C1655" t="s">
        <v>4056</v>
      </c>
      <c r="D1655" t="s">
        <v>16</v>
      </c>
    </row>
    <row r="1656" spans="1:4" x14ac:dyDescent="0.25">
      <c r="A1656" t="s">
        <v>5112</v>
      </c>
      <c r="B1656" t="s">
        <v>5111</v>
      </c>
      <c r="C1656" t="s">
        <v>3972</v>
      </c>
      <c r="D1656" t="s">
        <v>16</v>
      </c>
    </row>
    <row r="1657" spans="1:4" x14ac:dyDescent="0.25">
      <c r="A1657" t="s">
        <v>5110</v>
      </c>
      <c r="B1657" t="s">
        <v>5109</v>
      </c>
      <c r="C1657" t="s">
        <v>3986</v>
      </c>
      <c r="D1657" t="s">
        <v>16</v>
      </c>
    </row>
    <row r="1658" spans="1:4" x14ac:dyDescent="0.25">
      <c r="A1658" t="s">
        <v>5108</v>
      </c>
      <c r="B1658" t="s">
        <v>5106</v>
      </c>
      <c r="C1658" t="s">
        <v>4099</v>
      </c>
      <c r="D1658" t="s">
        <v>16</v>
      </c>
    </row>
    <row r="1659" spans="1:4" x14ac:dyDescent="0.25">
      <c r="A1659" t="s">
        <v>5107</v>
      </c>
      <c r="B1659" t="s">
        <v>5106</v>
      </c>
      <c r="C1659" t="s">
        <v>4099</v>
      </c>
      <c r="D1659" t="s">
        <v>16</v>
      </c>
    </row>
    <row r="1660" spans="1:4" x14ac:dyDescent="0.25">
      <c r="A1660" t="s">
        <v>5105</v>
      </c>
      <c r="B1660" t="s">
        <v>5103</v>
      </c>
      <c r="C1660" t="s">
        <v>4099</v>
      </c>
      <c r="D1660" t="s">
        <v>16</v>
      </c>
    </row>
    <row r="1661" spans="1:4" x14ac:dyDescent="0.25">
      <c r="A1661" t="s">
        <v>5104</v>
      </c>
      <c r="B1661" t="s">
        <v>5103</v>
      </c>
      <c r="C1661" t="s">
        <v>4099</v>
      </c>
      <c r="D1661" t="s">
        <v>16</v>
      </c>
    </row>
    <row r="1662" spans="1:4" x14ac:dyDescent="0.25">
      <c r="A1662" t="s">
        <v>5102</v>
      </c>
      <c r="B1662" t="s">
        <v>4848</v>
      </c>
      <c r="C1662" t="s">
        <v>5033</v>
      </c>
      <c r="D1662" t="s">
        <v>16</v>
      </c>
    </row>
    <row r="1663" spans="1:4" x14ac:dyDescent="0.25">
      <c r="A1663" t="s">
        <v>5101</v>
      </c>
      <c r="B1663" t="s">
        <v>4848</v>
      </c>
      <c r="C1663" t="s">
        <v>5033</v>
      </c>
      <c r="D1663" t="s">
        <v>16</v>
      </c>
    </row>
    <row r="1664" spans="1:4" x14ac:dyDescent="0.25">
      <c r="A1664" t="s">
        <v>5100</v>
      </c>
      <c r="B1664" t="s">
        <v>4674</v>
      </c>
      <c r="C1664" t="s">
        <v>4099</v>
      </c>
      <c r="D1664" t="s">
        <v>16</v>
      </c>
    </row>
    <row r="1665" spans="1:4" x14ac:dyDescent="0.25">
      <c r="A1665" t="s">
        <v>5099</v>
      </c>
      <c r="B1665" t="s">
        <v>5098</v>
      </c>
      <c r="C1665" t="s">
        <v>4070</v>
      </c>
      <c r="D1665" t="s">
        <v>16</v>
      </c>
    </row>
    <row r="1666" spans="1:4" x14ac:dyDescent="0.25">
      <c r="A1666" t="s">
        <v>5097</v>
      </c>
      <c r="B1666" t="s">
        <v>5096</v>
      </c>
      <c r="C1666" t="s">
        <v>4070</v>
      </c>
      <c r="D1666" t="s">
        <v>16</v>
      </c>
    </row>
    <row r="1667" spans="1:4" x14ac:dyDescent="0.25">
      <c r="A1667" t="s">
        <v>5095</v>
      </c>
      <c r="B1667" t="s">
        <v>5094</v>
      </c>
      <c r="C1667" t="s">
        <v>4070</v>
      </c>
      <c r="D1667" t="s">
        <v>16</v>
      </c>
    </row>
    <row r="1668" spans="1:4" x14ac:dyDescent="0.25">
      <c r="A1668" t="s">
        <v>5093</v>
      </c>
      <c r="B1668" t="s">
        <v>4074</v>
      </c>
      <c r="C1668" t="s">
        <v>4070</v>
      </c>
      <c r="D1668" t="s">
        <v>16</v>
      </c>
    </row>
    <row r="1669" spans="1:4" x14ac:dyDescent="0.25">
      <c r="A1669" t="s">
        <v>5092</v>
      </c>
      <c r="B1669" t="s">
        <v>4676</v>
      </c>
      <c r="C1669" t="s">
        <v>5091</v>
      </c>
      <c r="D1669" t="s">
        <v>16</v>
      </c>
    </row>
    <row r="1670" spans="1:4" x14ac:dyDescent="0.25">
      <c r="A1670" t="s">
        <v>192</v>
      </c>
      <c r="B1670" t="s">
        <v>4354</v>
      </c>
      <c r="C1670" t="s">
        <v>3966</v>
      </c>
      <c r="D1670" t="s">
        <v>16</v>
      </c>
    </row>
    <row r="1671" spans="1:4" x14ac:dyDescent="0.25">
      <c r="A1671" t="s">
        <v>188</v>
      </c>
      <c r="B1671" t="s">
        <v>4067</v>
      </c>
      <c r="C1671" t="s">
        <v>3966</v>
      </c>
      <c r="D1671" t="s">
        <v>16</v>
      </c>
    </row>
    <row r="1672" spans="1:4" x14ac:dyDescent="0.25">
      <c r="A1672" t="s">
        <v>2846</v>
      </c>
      <c r="B1672" t="s">
        <v>5090</v>
      </c>
      <c r="C1672" t="s">
        <v>3988</v>
      </c>
      <c r="D1672" t="s">
        <v>16</v>
      </c>
    </row>
    <row r="1673" spans="1:4" x14ac:dyDescent="0.25">
      <c r="A1673" t="s">
        <v>5089</v>
      </c>
      <c r="B1673" t="s">
        <v>5088</v>
      </c>
      <c r="C1673" t="s">
        <v>3969</v>
      </c>
      <c r="D1673" t="s">
        <v>16</v>
      </c>
    </row>
    <row r="1674" spans="1:4" x14ac:dyDescent="0.25">
      <c r="A1674" t="s">
        <v>5087</v>
      </c>
      <c r="B1674" t="s">
        <v>5086</v>
      </c>
      <c r="C1674" t="s">
        <v>5085</v>
      </c>
      <c r="D1674" t="s">
        <v>16</v>
      </c>
    </row>
    <row r="1675" spans="1:4" x14ac:dyDescent="0.25">
      <c r="A1675" t="s">
        <v>5084</v>
      </c>
      <c r="B1675" t="s">
        <v>5083</v>
      </c>
      <c r="C1675" t="s">
        <v>5033</v>
      </c>
      <c r="D1675" t="s">
        <v>16</v>
      </c>
    </row>
    <row r="1676" spans="1:4" x14ac:dyDescent="0.25">
      <c r="A1676" t="s">
        <v>2546</v>
      </c>
      <c r="B1676" t="s">
        <v>5082</v>
      </c>
      <c r="C1676" t="s">
        <v>4122</v>
      </c>
      <c r="D1676" t="s">
        <v>16</v>
      </c>
    </row>
    <row r="1677" spans="1:4" x14ac:dyDescent="0.25">
      <c r="A1677" t="s">
        <v>5081</v>
      </c>
      <c r="B1677" t="s">
        <v>5080</v>
      </c>
      <c r="C1677" t="s">
        <v>4070</v>
      </c>
      <c r="D1677" t="s">
        <v>16</v>
      </c>
    </row>
    <row r="1678" spans="1:4" x14ac:dyDescent="0.25">
      <c r="A1678" t="s">
        <v>5079</v>
      </c>
      <c r="B1678" t="s">
        <v>4738</v>
      </c>
      <c r="C1678" t="s">
        <v>4070</v>
      </c>
      <c r="D1678" t="s">
        <v>16</v>
      </c>
    </row>
    <row r="1679" spans="1:4" x14ac:dyDescent="0.25">
      <c r="A1679" t="s">
        <v>5078</v>
      </c>
      <c r="B1679" t="s">
        <v>4992</v>
      </c>
      <c r="C1679" t="s">
        <v>4407</v>
      </c>
      <c r="D1679" t="s">
        <v>16</v>
      </c>
    </row>
    <row r="1680" spans="1:4" x14ac:dyDescent="0.25">
      <c r="A1680" t="s">
        <v>5077</v>
      </c>
      <c r="B1680" t="s">
        <v>4126</v>
      </c>
      <c r="C1680" t="s">
        <v>5076</v>
      </c>
      <c r="D1680" t="s">
        <v>16</v>
      </c>
    </row>
    <row r="1681" spans="1:4" x14ac:dyDescent="0.25">
      <c r="A1681" t="s">
        <v>5075</v>
      </c>
      <c r="B1681" t="s">
        <v>5074</v>
      </c>
      <c r="C1681" t="s">
        <v>4099</v>
      </c>
      <c r="D1681" t="s">
        <v>16</v>
      </c>
    </row>
    <row r="1682" spans="1:4" x14ac:dyDescent="0.25">
      <c r="A1682" t="s">
        <v>5073</v>
      </c>
      <c r="B1682" t="s">
        <v>5072</v>
      </c>
      <c r="C1682" t="s">
        <v>4335</v>
      </c>
      <c r="D1682" t="s">
        <v>16</v>
      </c>
    </row>
    <row r="1683" spans="1:4" x14ac:dyDescent="0.25">
      <c r="A1683" t="s">
        <v>5071</v>
      </c>
      <c r="B1683" t="s">
        <v>5070</v>
      </c>
      <c r="C1683" t="s">
        <v>3986</v>
      </c>
      <c r="D1683" t="s">
        <v>16</v>
      </c>
    </row>
    <row r="1684" spans="1:4" x14ac:dyDescent="0.25">
      <c r="A1684" t="s">
        <v>5069</v>
      </c>
      <c r="B1684" t="s">
        <v>5068</v>
      </c>
      <c r="C1684" t="s">
        <v>4122</v>
      </c>
      <c r="D1684" t="s">
        <v>16</v>
      </c>
    </row>
    <row r="1685" spans="1:4" x14ac:dyDescent="0.25">
      <c r="A1685" t="s">
        <v>5067</v>
      </c>
      <c r="B1685" t="s">
        <v>5066</v>
      </c>
      <c r="C1685" t="s">
        <v>4070</v>
      </c>
      <c r="D1685" t="s">
        <v>16</v>
      </c>
    </row>
    <row r="1686" spans="1:4" x14ac:dyDescent="0.25">
      <c r="A1686" t="s">
        <v>3668</v>
      </c>
      <c r="B1686" t="s">
        <v>5065</v>
      </c>
      <c r="C1686" t="s">
        <v>4070</v>
      </c>
      <c r="D1686" t="s">
        <v>16</v>
      </c>
    </row>
    <row r="1687" spans="1:4" x14ac:dyDescent="0.25">
      <c r="A1687" t="s">
        <v>5064</v>
      </c>
      <c r="B1687" t="s">
        <v>5063</v>
      </c>
      <c r="C1687" t="s">
        <v>4070</v>
      </c>
      <c r="D1687" t="s">
        <v>16</v>
      </c>
    </row>
    <row r="1688" spans="1:4" x14ac:dyDescent="0.25">
      <c r="A1688" t="s">
        <v>5062</v>
      </c>
      <c r="B1688" t="s">
        <v>5061</v>
      </c>
      <c r="C1688" t="s">
        <v>4070</v>
      </c>
      <c r="D1688" t="s">
        <v>16</v>
      </c>
    </row>
    <row r="1689" spans="1:4" x14ac:dyDescent="0.25">
      <c r="A1689" t="s">
        <v>5060</v>
      </c>
      <c r="B1689" t="s">
        <v>5059</v>
      </c>
      <c r="C1689" t="s">
        <v>4070</v>
      </c>
      <c r="D1689" t="s">
        <v>16</v>
      </c>
    </row>
    <row r="1690" spans="1:4" x14ac:dyDescent="0.25">
      <c r="A1690" t="s">
        <v>2260</v>
      </c>
      <c r="B1690" t="s">
        <v>5058</v>
      </c>
      <c r="C1690" t="s">
        <v>4315</v>
      </c>
      <c r="D1690" t="s">
        <v>16</v>
      </c>
    </row>
    <row r="1691" spans="1:4" x14ac:dyDescent="0.25">
      <c r="A1691" t="s">
        <v>5057</v>
      </c>
      <c r="B1691" t="s">
        <v>4628</v>
      </c>
      <c r="C1691" t="s">
        <v>4070</v>
      </c>
      <c r="D1691" t="s">
        <v>16</v>
      </c>
    </row>
    <row r="1692" spans="1:4" x14ac:dyDescent="0.25">
      <c r="A1692" t="s">
        <v>2435</v>
      </c>
      <c r="B1692" t="s">
        <v>5056</v>
      </c>
      <c r="C1692" t="s">
        <v>3966</v>
      </c>
      <c r="D1692" t="s">
        <v>16</v>
      </c>
    </row>
    <row r="1693" spans="1:4" x14ac:dyDescent="0.25">
      <c r="A1693" t="s">
        <v>156</v>
      </c>
      <c r="B1693" t="s">
        <v>4784</v>
      </c>
      <c r="C1693" t="s">
        <v>4041</v>
      </c>
      <c r="D1693" t="s">
        <v>16</v>
      </c>
    </row>
    <row r="1694" spans="1:4" x14ac:dyDescent="0.25">
      <c r="A1694" t="s">
        <v>3580</v>
      </c>
      <c r="B1694" t="s">
        <v>5055</v>
      </c>
      <c r="C1694" t="s">
        <v>4460</v>
      </c>
      <c r="D1694" t="s">
        <v>16</v>
      </c>
    </row>
    <row r="1695" spans="1:4" x14ac:dyDescent="0.25">
      <c r="A1695" t="s">
        <v>3675</v>
      </c>
      <c r="B1695" t="s">
        <v>4244</v>
      </c>
      <c r="C1695" t="s">
        <v>4243</v>
      </c>
      <c r="D1695" t="s">
        <v>16</v>
      </c>
    </row>
    <row r="1696" spans="1:4" x14ac:dyDescent="0.25">
      <c r="A1696" t="s">
        <v>3684</v>
      </c>
      <c r="B1696" t="s">
        <v>5054</v>
      </c>
      <c r="C1696" t="s">
        <v>3972</v>
      </c>
      <c r="D1696" t="s">
        <v>16</v>
      </c>
    </row>
    <row r="1697" spans="1:4" x14ac:dyDescent="0.25">
      <c r="A1697" t="s">
        <v>3603</v>
      </c>
      <c r="B1697" t="s">
        <v>4244</v>
      </c>
      <c r="C1697" t="s">
        <v>4243</v>
      </c>
      <c r="D1697" t="s">
        <v>16</v>
      </c>
    </row>
    <row r="1698" spans="1:4" x14ac:dyDescent="0.25">
      <c r="A1698" t="s">
        <v>2460</v>
      </c>
      <c r="B1698" t="s">
        <v>5053</v>
      </c>
      <c r="C1698" t="s">
        <v>5052</v>
      </c>
      <c r="D1698" t="s">
        <v>5051</v>
      </c>
    </row>
    <row r="1699" spans="1:4" x14ac:dyDescent="0.25">
      <c r="A1699" t="s">
        <v>3686</v>
      </c>
      <c r="B1699" t="s">
        <v>5050</v>
      </c>
      <c r="C1699" t="s">
        <v>4041</v>
      </c>
      <c r="D1699" t="s">
        <v>16</v>
      </c>
    </row>
    <row r="1700" spans="1:4" x14ac:dyDescent="0.25">
      <c r="A1700" t="s">
        <v>5049</v>
      </c>
      <c r="B1700" t="s">
        <v>5048</v>
      </c>
      <c r="C1700" t="s">
        <v>4526</v>
      </c>
      <c r="D1700" t="s">
        <v>16</v>
      </c>
    </row>
    <row r="1701" spans="1:4" x14ac:dyDescent="0.25">
      <c r="A1701" t="s">
        <v>5047</v>
      </c>
      <c r="B1701" t="s">
        <v>5046</v>
      </c>
      <c r="C1701" t="s">
        <v>3988</v>
      </c>
      <c r="D1701" t="s">
        <v>16</v>
      </c>
    </row>
    <row r="1702" spans="1:4" x14ac:dyDescent="0.25">
      <c r="A1702" t="s">
        <v>5045</v>
      </c>
      <c r="B1702" t="s">
        <v>5044</v>
      </c>
      <c r="C1702" t="s">
        <v>4715</v>
      </c>
      <c r="D1702" t="s">
        <v>16</v>
      </c>
    </row>
    <row r="1703" spans="1:4" x14ac:dyDescent="0.25">
      <c r="A1703" t="s">
        <v>3687</v>
      </c>
      <c r="B1703" t="s">
        <v>5043</v>
      </c>
      <c r="C1703" t="s">
        <v>4715</v>
      </c>
      <c r="D1703" t="s">
        <v>16</v>
      </c>
    </row>
    <row r="1704" spans="1:4" x14ac:dyDescent="0.25">
      <c r="A1704" t="s">
        <v>3689</v>
      </c>
      <c r="B1704" t="s">
        <v>4795</v>
      </c>
      <c r="C1704" t="s">
        <v>3988</v>
      </c>
      <c r="D1704" t="s">
        <v>16</v>
      </c>
    </row>
    <row r="1705" spans="1:4" x14ac:dyDescent="0.25">
      <c r="A1705" t="s">
        <v>3690</v>
      </c>
      <c r="B1705" t="s">
        <v>5042</v>
      </c>
      <c r="C1705" t="s">
        <v>4715</v>
      </c>
      <c r="D1705" t="s">
        <v>16</v>
      </c>
    </row>
    <row r="1706" spans="1:4" x14ac:dyDescent="0.25">
      <c r="A1706" t="s">
        <v>3691</v>
      </c>
      <c r="B1706" t="s">
        <v>5041</v>
      </c>
      <c r="C1706" t="s">
        <v>4525</v>
      </c>
      <c r="D1706" t="s">
        <v>16</v>
      </c>
    </row>
    <row r="1707" spans="1:4" x14ac:dyDescent="0.25">
      <c r="A1707" t="s">
        <v>5040</v>
      </c>
      <c r="B1707" t="s">
        <v>5039</v>
      </c>
      <c r="C1707" t="s">
        <v>4315</v>
      </c>
      <c r="D1707" t="s">
        <v>16</v>
      </c>
    </row>
    <row r="1708" spans="1:4" x14ac:dyDescent="0.25">
      <c r="A1708" t="s">
        <v>324</v>
      </c>
      <c r="B1708" t="s">
        <v>4832</v>
      </c>
      <c r="C1708" t="s">
        <v>4753</v>
      </c>
      <c r="D1708" t="s">
        <v>16</v>
      </c>
    </row>
    <row r="1709" spans="1:4" x14ac:dyDescent="0.25">
      <c r="A1709" t="s">
        <v>1505</v>
      </c>
      <c r="B1709" t="s">
        <v>5038</v>
      </c>
      <c r="C1709" t="s">
        <v>3984</v>
      </c>
      <c r="D1709" t="s">
        <v>5037</v>
      </c>
    </row>
    <row r="1710" spans="1:4" x14ac:dyDescent="0.25">
      <c r="A1710" t="s">
        <v>5036</v>
      </c>
      <c r="B1710" t="s">
        <v>5035</v>
      </c>
      <c r="C1710" t="s">
        <v>4041</v>
      </c>
      <c r="D1710" t="s">
        <v>16</v>
      </c>
    </row>
    <row r="1711" spans="1:4" x14ac:dyDescent="0.25">
      <c r="A1711" t="s">
        <v>5034</v>
      </c>
      <c r="B1711" t="s">
        <v>4351</v>
      </c>
      <c r="C1711" t="s">
        <v>5033</v>
      </c>
      <c r="D1711" t="s">
        <v>16</v>
      </c>
    </row>
    <row r="1712" spans="1:4" x14ac:dyDescent="0.25">
      <c r="A1712" t="s">
        <v>5032</v>
      </c>
      <c r="B1712" t="s">
        <v>5031</v>
      </c>
      <c r="C1712" t="s">
        <v>3962</v>
      </c>
      <c r="D1712" t="s">
        <v>16</v>
      </c>
    </row>
    <row r="1713" spans="1:4" x14ac:dyDescent="0.25">
      <c r="A1713" t="s">
        <v>5030</v>
      </c>
      <c r="B1713" t="s">
        <v>5029</v>
      </c>
      <c r="C1713" t="s">
        <v>4014</v>
      </c>
      <c r="D1713" t="s">
        <v>16</v>
      </c>
    </row>
    <row r="1714" spans="1:4" x14ac:dyDescent="0.25">
      <c r="A1714" t="s">
        <v>3832</v>
      </c>
      <c r="B1714" t="s">
        <v>5028</v>
      </c>
      <c r="C1714" t="s">
        <v>4103</v>
      </c>
      <c r="D1714" t="s">
        <v>5027</v>
      </c>
    </row>
    <row r="1715" spans="1:4" x14ac:dyDescent="0.25">
      <c r="A1715" t="s">
        <v>3927</v>
      </c>
      <c r="B1715" t="s">
        <v>5026</v>
      </c>
      <c r="C1715" t="s">
        <v>4059</v>
      </c>
      <c r="D1715" t="s">
        <v>16</v>
      </c>
    </row>
    <row r="1716" spans="1:4" x14ac:dyDescent="0.25">
      <c r="A1716" t="s">
        <v>2504</v>
      </c>
      <c r="B1716" t="s">
        <v>4617</v>
      </c>
      <c r="C1716" t="s">
        <v>3979</v>
      </c>
      <c r="D1716" t="s">
        <v>4616</v>
      </c>
    </row>
    <row r="1717" spans="1:4" x14ac:dyDescent="0.25">
      <c r="A1717" t="s">
        <v>3723</v>
      </c>
      <c r="B1717" t="s">
        <v>4530</v>
      </c>
      <c r="C1717" t="s">
        <v>3979</v>
      </c>
      <c r="D1717" t="s">
        <v>4605</v>
      </c>
    </row>
    <row r="1718" spans="1:4" x14ac:dyDescent="0.25">
      <c r="A1718" t="s">
        <v>1932</v>
      </c>
      <c r="B1718" t="s">
        <v>4600</v>
      </c>
      <c r="C1718" t="s">
        <v>5025</v>
      </c>
      <c r="D1718" t="s">
        <v>16</v>
      </c>
    </row>
    <row r="1719" spans="1:4" x14ac:dyDescent="0.25">
      <c r="A1719" t="s">
        <v>5024</v>
      </c>
      <c r="B1719" t="s">
        <v>4704</v>
      </c>
      <c r="C1719" t="s">
        <v>4041</v>
      </c>
      <c r="D1719" t="s">
        <v>16</v>
      </c>
    </row>
    <row r="1720" spans="1:4" x14ac:dyDescent="0.25">
      <c r="A1720" t="s">
        <v>5023</v>
      </c>
      <c r="B1720" t="s">
        <v>4530</v>
      </c>
      <c r="C1720" t="s">
        <v>3979</v>
      </c>
      <c r="D1720" t="s">
        <v>4605</v>
      </c>
    </row>
    <row r="1721" spans="1:4" x14ac:dyDescent="0.25">
      <c r="A1721" t="s">
        <v>3733</v>
      </c>
      <c r="B1721" t="s">
        <v>4530</v>
      </c>
      <c r="C1721" t="s">
        <v>3979</v>
      </c>
      <c r="D1721" t="s">
        <v>4605</v>
      </c>
    </row>
    <row r="1722" spans="1:4" x14ac:dyDescent="0.25">
      <c r="A1722" t="s">
        <v>5022</v>
      </c>
      <c r="B1722" t="s">
        <v>5021</v>
      </c>
      <c r="C1722" t="s">
        <v>4041</v>
      </c>
      <c r="D1722" t="s">
        <v>16</v>
      </c>
    </row>
    <row r="1723" spans="1:4" x14ac:dyDescent="0.25">
      <c r="A1723" t="s">
        <v>5020</v>
      </c>
      <c r="B1723" t="s">
        <v>5019</v>
      </c>
      <c r="C1723" t="s">
        <v>5018</v>
      </c>
      <c r="D1723" t="s">
        <v>16</v>
      </c>
    </row>
    <row r="1724" spans="1:4" x14ac:dyDescent="0.25">
      <c r="A1724" t="s">
        <v>5017</v>
      </c>
      <c r="B1724" t="s">
        <v>4924</v>
      </c>
      <c r="C1724" t="s">
        <v>3969</v>
      </c>
      <c r="D1724" t="s">
        <v>16</v>
      </c>
    </row>
    <row r="1725" spans="1:4" x14ac:dyDescent="0.25">
      <c r="A1725" t="s">
        <v>5016</v>
      </c>
      <c r="B1725" t="s">
        <v>5015</v>
      </c>
      <c r="C1725" t="s">
        <v>4041</v>
      </c>
      <c r="D1725" t="s">
        <v>16</v>
      </c>
    </row>
    <row r="1726" spans="1:4" x14ac:dyDescent="0.25">
      <c r="A1726" t="s">
        <v>5014</v>
      </c>
      <c r="B1726" t="s">
        <v>5013</v>
      </c>
      <c r="C1726" t="s">
        <v>3969</v>
      </c>
      <c r="D1726" t="s">
        <v>16</v>
      </c>
    </row>
    <row r="1727" spans="1:4" x14ac:dyDescent="0.25">
      <c r="A1727" t="s">
        <v>3559</v>
      </c>
      <c r="B1727" t="s">
        <v>5012</v>
      </c>
      <c r="C1727" t="s">
        <v>4103</v>
      </c>
      <c r="D1727" t="s">
        <v>16</v>
      </c>
    </row>
    <row r="1728" spans="1:4" x14ac:dyDescent="0.25">
      <c r="A1728" t="s">
        <v>3560</v>
      </c>
      <c r="B1728" t="s">
        <v>5011</v>
      </c>
      <c r="C1728" t="s">
        <v>4148</v>
      </c>
      <c r="D1728" t="s">
        <v>16</v>
      </c>
    </row>
    <row r="1729" spans="1:4" x14ac:dyDescent="0.25">
      <c r="A1729" t="s">
        <v>3561</v>
      </c>
      <c r="B1729" t="s">
        <v>5010</v>
      </c>
      <c r="C1729" t="s">
        <v>4148</v>
      </c>
      <c r="D1729" t="s">
        <v>16</v>
      </c>
    </row>
    <row r="1730" spans="1:4" x14ac:dyDescent="0.25">
      <c r="A1730" t="s">
        <v>2395</v>
      </c>
      <c r="B1730" t="s">
        <v>5009</v>
      </c>
      <c r="C1730" t="s">
        <v>4148</v>
      </c>
      <c r="D1730" t="s">
        <v>16</v>
      </c>
    </row>
    <row r="1731" spans="1:4" x14ac:dyDescent="0.25">
      <c r="A1731" t="s">
        <v>3562</v>
      </c>
      <c r="B1731" t="s">
        <v>5008</v>
      </c>
      <c r="C1731" t="s">
        <v>4148</v>
      </c>
      <c r="D1731" t="s">
        <v>16</v>
      </c>
    </row>
    <row r="1732" spans="1:4" x14ac:dyDescent="0.25">
      <c r="A1732" t="s">
        <v>3563</v>
      </c>
      <c r="B1732" t="s">
        <v>5007</v>
      </c>
      <c r="C1732" t="s">
        <v>4838</v>
      </c>
      <c r="D1732" t="s">
        <v>16</v>
      </c>
    </row>
    <row r="1733" spans="1:4" x14ac:dyDescent="0.25">
      <c r="A1733" t="s">
        <v>3564</v>
      </c>
      <c r="B1733" t="s">
        <v>5006</v>
      </c>
      <c r="C1733" t="s">
        <v>4838</v>
      </c>
      <c r="D1733" t="s">
        <v>16</v>
      </c>
    </row>
    <row r="1734" spans="1:4" x14ac:dyDescent="0.25">
      <c r="A1734" t="s">
        <v>3565</v>
      </c>
      <c r="B1734" t="s">
        <v>5005</v>
      </c>
      <c r="C1734" t="s">
        <v>4148</v>
      </c>
      <c r="D1734" t="s">
        <v>16</v>
      </c>
    </row>
    <row r="1735" spans="1:4" x14ac:dyDescent="0.25">
      <c r="A1735" t="s">
        <v>3566</v>
      </c>
      <c r="B1735" t="s">
        <v>5004</v>
      </c>
      <c r="C1735" t="s">
        <v>4103</v>
      </c>
      <c r="D1735" t="s">
        <v>16</v>
      </c>
    </row>
    <row r="1736" spans="1:4" x14ac:dyDescent="0.25">
      <c r="A1736" t="s">
        <v>3567</v>
      </c>
      <c r="B1736" t="s">
        <v>5003</v>
      </c>
      <c r="C1736" t="s">
        <v>4103</v>
      </c>
      <c r="D1736" t="s">
        <v>16</v>
      </c>
    </row>
    <row r="1737" spans="1:4" x14ac:dyDescent="0.25">
      <c r="A1737" t="s">
        <v>3708</v>
      </c>
      <c r="B1737" t="s">
        <v>5002</v>
      </c>
      <c r="C1737" t="s">
        <v>3972</v>
      </c>
      <c r="D1737" t="s">
        <v>16</v>
      </c>
    </row>
    <row r="1738" spans="1:4" x14ac:dyDescent="0.25">
      <c r="A1738" t="s">
        <v>3670</v>
      </c>
      <c r="B1738" t="s">
        <v>5001</v>
      </c>
      <c r="C1738" t="s">
        <v>3972</v>
      </c>
      <c r="D1738" t="s">
        <v>16</v>
      </c>
    </row>
    <row r="1739" spans="1:4" x14ac:dyDescent="0.25">
      <c r="A1739" t="s">
        <v>5000</v>
      </c>
      <c r="B1739" t="s">
        <v>4999</v>
      </c>
      <c r="C1739" t="s">
        <v>4680</v>
      </c>
      <c r="D1739" t="s">
        <v>16</v>
      </c>
    </row>
    <row r="1740" spans="1:4" x14ac:dyDescent="0.25">
      <c r="A1740" t="s">
        <v>4998</v>
      </c>
      <c r="B1740" t="s">
        <v>4997</v>
      </c>
      <c r="C1740" t="s">
        <v>4099</v>
      </c>
      <c r="D1740" t="s">
        <v>16</v>
      </c>
    </row>
    <row r="1741" spans="1:4" x14ac:dyDescent="0.25">
      <c r="A1741" t="s">
        <v>3750</v>
      </c>
      <c r="B1741" t="s">
        <v>4713</v>
      </c>
      <c r="C1741" t="s">
        <v>3969</v>
      </c>
      <c r="D1741" t="s">
        <v>16</v>
      </c>
    </row>
    <row r="1742" spans="1:4" x14ac:dyDescent="0.25">
      <c r="A1742" t="s">
        <v>4996</v>
      </c>
      <c r="B1742" t="s">
        <v>4995</v>
      </c>
      <c r="C1742" t="s">
        <v>4041</v>
      </c>
      <c r="D1742" t="s">
        <v>16</v>
      </c>
    </row>
    <row r="1743" spans="1:4" x14ac:dyDescent="0.25">
      <c r="A1743" t="s">
        <v>2855</v>
      </c>
      <c r="B1743" t="s">
        <v>3970</v>
      </c>
      <c r="C1743" t="s">
        <v>3969</v>
      </c>
      <c r="D1743" t="s">
        <v>16</v>
      </c>
    </row>
    <row r="1744" spans="1:4" x14ac:dyDescent="0.25">
      <c r="A1744" t="s">
        <v>4994</v>
      </c>
      <c r="B1744" t="s">
        <v>4993</v>
      </c>
      <c r="C1744" t="s">
        <v>4099</v>
      </c>
      <c r="D1744" t="s">
        <v>16</v>
      </c>
    </row>
    <row r="1745" spans="1:4" x14ac:dyDescent="0.25">
      <c r="A1745" t="s">
        <v>3706</v>
      </c>
      <c r="B1745" t="s">
        <v>4992</v>
      </c>
      <c r="C1745" t="s">
        <v>4407</v>
      </c>
      <c r="D1745" t="s">
        <v>16</v>
      </c>
    </row>
    <row r="1746" spans="1:4" x14ac:dyDescent="0.25">
      <c r="A1746" t="s">
        <v>3649</v>
      </c>
      <c r="B1746" t="s">
        <v>4991</v>
      </c>
      <c r="C1746" t="s">
        <v>3986</v>
      </c>
      <c r="D1746" t="s">
        <v>16</v>
      </c>
    </row>
    <row r="1747" spans="1:4" x14ac:dyDescent="0.25">
      <c r="A1747" t="s">
        <v>4990</v>
      </c>
      <c r="B1747" t="s">
        <v>4078</v>
      </c>
      <c r="C1747" t="s">
        <v>4410</v>
      </c>
      <c r="D1747" t="s">
        <v>16</v>
      </c>
    </row>
    <row r="1748" spans="1:4" x14ac:dyDescent="0.25">
      <c r="A1748" t="s">
        <v>4989</v>
      </c>
      <c r="B1748" t="s">
        <v>4988</v>
      </c>
      <c r="C1748" t="s">
        <v>4070</v>
      </c>
      <c r="D1748" t="s">
        <v>16</v>
      </c>
    </row>
    <row r="1749" spans="1:4" x14ac:dyDescent="0.25">
      <c r="A1749" t="s">
        <v>4987</v>
      </c>
      <c r="B1749" t="s">
        <v>4078</v>
      </c>
      <c r="C1749" t="s">
        <v>4099</v>
      </c>
      <c r="D1749" t="s">
        <v>16</v>
      </c>
    </row>
    <row r="1750" spans="1:4" x14ac:dyDescent="0.25">
      <c r="A1750" t="s">
        <v>4986</v>
      </c>
      <c r="B1750" t="s">
        <v>4985</v>
      </c>
      <c r="C1750" t="s">
        <v>4070</v>
      </c>
      <c r="D1750" t="s">
        <v>16</v>
      </c>
    </row>
    <row r="1751" spans="1:4" x14ac:dyDescent="0.25">
      <c r="A1751" t="s">
        <v>4984</v>
      </c>
      <c r="B1751" t="s">
        <v>4983</v>
      </c>
      <c r="C1751" t="s">
        <v>4523</v>
      </c>
      <c r="D1751" t="s">
        <v>16</v>
      </c>
    </row>
    <row r="1752" spans="1:4" x14ac:dyDescent="0.25">
      <c r="A1752" t="s">
        <v>4982</v>
      </c>
      <c r="B1752" t="s">
        <v>4963</v>
      </c>
      <c r="C1752" t="s">
        <v>4070</v>
      </c>
      <c r="D1752" t="s">
        <v>16</v>
      </c>
    </row>
    <row r="1753" spans="1:4" x14ac:dyDescent="0.25">
      <c r="A1753" t="s">
        <v>4981</v>
      </c>
      <c r="B1753" t="s">
        <v>4980</v>
      </c>
      <c r="C1753" t="s">
        <v>4099</v>
      </c>
      <c r="D1753" t="s">
        <v>16</v>
      </c>
    </row>
    <row r="1754" spans="1:4" x14ac:dyDescent="0.25">
      <c r="A1754" t="s">
        <v>4979</v>
      </c>
      <c r="B1754" t="s">
        <v>4978</v>
      </c>
      <c r="C1754" t="s">
        <v>4523</v>
      </c>
      <c r="D1754" t="s">
        <v>16</v>
      </c>
    </row>
    <row r="1755" spans="1:4" x14ac:dyDescent="0.25">
      <c r="A1755" t="s">
        <v>4977</v>
      </c>
      <c r="B1755" t="s">
        <v>4244</v>
      </c>
      <c r="C1755" t="s">
        <v>3988</v>
      </c>
      <c r="D1755" t="s">
        <v>16</v>
      </c>
    </row>
    <row r="1756" spans="1:4" x14ac:dyDescent="0.25">
      <c r="A1756" t="s">
        <v>4976</v>
      </c>
      <c r="B1756" t="s">
        <v>4975</v>
      </c>
      <c r="C1756" t="s">
        <v>3966</v>
      </c>
      <c r="D1756" t="s">
        <v>16</v>
      </c>
    </row>
    <row r="1757" spans="1:4" x14ac:dyDescent="0.25">
      <c r="A1757" t="s">
        <v>4974</v>
      </c>
      <c r="B1757" t="s">
        <v>4973</v>
      </c>
      <c r="C1757" t="s">
        <v>3966</v>
      </c>
      <c r="D1757" t="s">
        <v>16</v>
      </c>
    </row>
    <row r="1758" spans="1:4" x14ac:dyDescent="0.25">
      <c r="A1758" t="s">
        <v>4972</v>
      </c>
      <c r="B1758" t="s">
        <v>4971</v>
      </c>
      <c r="C1758" t="s">
        <v>3972</v>
      </c>
      <c r="D1758" t="s">
        <v>16</v>
      </c>
    </row>
    <row r="1759" spans="1:4" x14ac:dyDescent="0.25">
      <c r="A1759" t="s">
        <v>4970</v>
      </c>
      <c r="B1759" t="s">
        <v>4969</v>
      </c>
      <c r="C1759" t="s">
        <v>4099</v>
      </c>
      <c r="D1759" t="s">
        <v>16</v>
      </c>
    </row>
    <row r="1760" spans="1:4" x14ac:dyDescent="0.25">
      <c r="A1760" t="s">
        <v>4968</v>
      </c>
      <c r="B1760" t="s">
        <v>4967</v>
      </c>
      <c r="C1760" t="s">
        <v>4099</v>
      </c>
      <c r="D1760" t="s">
        <v>16</v>
      </c>
    </row>
    <row r="1761" spans="1:4" x14ac:dyDescent="0.25">
      <c r="A1761" t="s">
        <v>4966</v>
      </c>
      <c r="B1761" t="s">
        <v>4965</v>
      </c>
      <c r="C1761" t="s">
        <v>4070</v>
      </c>
      <c r="D1761" t="s">
        <v>16</v>
      </c>
    </row>
    <row r="1762" spans="1:4" x14ac:dyDescent="0.25">
      <c r="A1762" t="s">
        <v>4964</v>
      </c>
      <c r="B1762" t="s">
        <v>4963</v>
      </c>
      <c r="C1762" t="s">
        <v>4070</v>
      </c>
      <c r="D1762" t="s">
        <v>16</v>
      </c>
    </row>
    <row r="1763" spans="1:4" x14ac:dyDescent="0.25">
      <c r="A1763" t="s">
        <v>4962</v>
      </c>
      <c r="B1763" t="s">
        <v>4736</v>
      </c>
      <c r="C1763" t="s">
        <v>3988</v>
      </c>
      <c r="D1763" t="s">
        <v>16</v>
      </c>
    </row>
    <row r="1764" spans="1:4" x14ac:dyDescent="0.25">
      <c r="A1764" t="s">
        <v>3685</v>
      </c>
      <c r="B1764" t="s">
        <v>4961</v>
      </c>
      <c r="C1764" t="s">
        <v>3972</v>
      </c>
      <c r="D1764" t="s">
        <v>16</v>
      </c>
    </row>
    <row r="1765" spans="1:4" x14ac:dyDescent="0.25">
      <c r="A1765" t="s">
        <v>3584</v>
      </c>
      <c r="B1765" t="s">
        <v>4960</v>
      </c>
      <c r="C1765" t="s">
        <v>4515</v>
      </c>
      <c r="D1765" t="s">
        <v>4959</v>
      </c>
    </row>
    <row r="1766" spans="1:4" x14ac:dyDescent="0.25">
      <c r="A1766" t="s">
        <v>1198</v>
      </c>
      <c r="B1766" t="s">
        <v>4958</v>
      </c>
      <c r="C1766" t="s">
        <v>3962</v>
      </c>
      <c r="D1766" t="s">
        <v>16</v>
      </c>
    </row>
    <row r="1767" spans="1:4" x14ac:dyDescent="0.25">
      <c r="A1767" t="s">
        <v>2470</v>
      </c>
      <c r="B1767" t="s">
        <v>4957</v>
      </c>
      <c r="C1767" t="s">
        <v>4009</v>
      </c>
      <c r="D1767" t="s">
        <v>4956</v>
      </c>
    </row>
    <row r="1768" spans="1:4" x14ac:dyDescent="0.25">
      <c r="A1768" t="s">
        <v>2487</v>
      </c>
      <c r="B1768" t="s">
        <v>4955</v>
      </c>
      <c r="C1768" t="s">
        <v>4056</v>
      </c>
      <c r="D1768" t="s">
        <v>4954</v>
      </c>
    </row>
    <row r="1769" spans="1:4" x14ac:dyDescent="0.25">
      <c r="A1769" t="s">
        <v>4953</v>
      </c>
      <c r="B1769" t="s">
        <v>4952</v>
      </c>
      <c r="C1769" t="s">
        <v>4041</v>
      </c>
      <c r="D1769" t="s">
        <v>16</v>
      </c>
    </row>
    <row r="1770" spans="1:4" x14ac:dyDescent="0.25">
      <c r="A1770" t="s">
        <v>4951</v>
      </c>
      <c r="B1770" t="s">
        <v>4950</v>
      </c>
      <c r="C1770" t="s">
        <v>4041</v>
      </c>
      <c r="D1770" t="s">
        <v>16</v>
      </c>
    </row>
    <row r="1771" spans="1:4" x14ac:dyDescent="0.25">
      <c r="A1771" t="s">
        <v>4949</v>
      </c>
      <c r="B1771" t="s">
        <v>4948</v>
      </c>
      <c r="C1771" t="s">
        <v>4041</v>
      </c>
      <c r="D1771" t="s">
        <v>16</v>
      </c>
    </row>
    <row r="1772" spans="1:4" x14ac:dyDescent="0.25">
      <c r="A1772" t="s">
        <v>4947</v>
      </c>
      <c r="B1772" t="s">
        <v>4946</v>
      </c>
      <c r="C1772" t="s">
        <v>4526</v>
      </c>
      <c r="D1772" t="s">
        <v>16</v>
      </c>
    </row>
    <row r="1773" spans="1:4" x14ac:dyDescent="0.25">
      <c r="A1773" t="s">
        <v>3705</v>
      </c>
      <c r="B1773" t="s">
        <v>4945</v>
      </c>
      <c r="C1773" t="s">
        <v>4407</v>
      </c>
      <c r="D1773" t="s">
        <v>16</v>
      </c>
    </row>
    <row r="1774" spans="1:4" x14ac:dyDescent="0.25">
      <c r="A1774" t="s">
        <v>4944</v>
      </c>
      <c r="B1774" t="s">
        <v>4711</v>
      </c>
      <c r="C1774" t="s">
        <v>4602</v>
      </c>
      <c r="D1774" t="s">
        <v>16</v>
      </c>
    </row>
    <row r="1775" spans="1:4" x14ac:dyDescent="0.25">
      <c r="A1775" t="s">
        <v>3697</v>
      </c>
      <c r="B1775" t="s">
        <v>4943</v>
      </c>
      <c r="C1775" t="s">
        <v>4103</v>
      </c>
      <c r="D1775" t="s">
        <v>16</v>
      </c>
    </row>
    <row r="1776" spans="1:4" x14ac:dyDescent="0.25">
      <c r="A1776" t="s">
        <v>3877</v>
      </c>
      <c r="B1776" t="s">
        <v>4877</v>
      </c>
      <c r="C1776" t="s">
        <v>3969</v>
      </c>
      <c r="D1776" t="s">
        <v>16</v>
      </c>
    </row>
    <row r="1777" spans="1:4" x14ac:dyDescent="0.25">
      <c r="A1777" t="s">
        <v>4942</v>
      </c>
      <c r="B1777" t="s">
        <v>4941</v>
      </c>
      <c r="C1777" t="s">
        <v>4014</v>
      </c>
      <c r="D1777" t="s">
        <v>16</v>
      </c>
    </row>
    <row r="1778" spans="1:4" x14ac:dyDescent="0.25">
      <c r="A1778" t="s">
        <v>2398</v>
      </c>
      <c r="B1778" t="s">
        <v>4940</v>
      </c>
      <c r="C1778" t="s">
        <v>4460</v>
      </c>
      <c r="D1778" t="s">
        <v>4939</v>
      </c>
    </row>
    <row r="1779" spans="1:4" x14ac:dyDescent="0.25">
      <c r="A1779" t="s">
        <v>2215</v>
      </c>
      <c r="B1779" t="s">
        <v>4938</v>
      </c>
      <c r="C1779" t="s">
        <v>4460</v>
      </c>
      <c r="D1779" t="s">
        <v>4937</v>
      </c>
    </row>
    <row r="1780" spans="1:4" x14ac:dyDescent="0.25">
      <c r="A1780" t="s">
        <v>4936</v>
      </c>
      <c r="B1780" t="s">
        <v>4935</v>
      </c>
      <c r="C1780" t="s">
        <v>4059</v>
      </c>
      <c r="D1780" t="s">
        <v>4934</v>
      </c>
    </row>
    <row r="1781" spans="1:4" x14ac:dyDescent="0.25">
      <c r="A1781" t="s">
        <v>3737</v>
      </c>
      <c r="B1781" t="s">
        <v>4530</v>
      </c>
      <c r="C1781" t="s">
        <v>3979</v>
      </c>
      <c r="D1781" t="s">
        <v>4605</v>
      </c>
    </row>
    <row r="1782" spans="1:4" x14ac:dyDescent="0.25">
      <c r="A1782" t="s">
        <v>3745</v>
      </c>
      <c r="B1782" t="s">
        <v>4048</v>
      </c>
      <c r="C1782" t="s">
        <v>4047</v>
      </c>
      <c r="D1782" t="s">
        <v>4046</v>
      </c>
    </row>
    <row r="1783" spans="1:4" x14ac:dyDescent="0.25">
      <c r="A1783" t="s">
        <v>3747</v>
      </c>
      <c r="B1783" t="s">
        <v>4933</v>
      </c>
      <c r="C1783" t="s">
        <v>4047</v>
      </c>
      <c r="D1783" t="s">
        <v>4932</v>
      </c>
    </row>
    <row r="1784" spans="1:4" x14ac:dyDescent="0.25">
      <c r="A1784" t="s">
        <v>4931</v>
      </c>
      <c r="B1784" t="s">
        <v>4930</v>
      </c>
      <c r="C1784" t="s">
        <v>4148</v>
      </c>
      <c r="D1784" t="s">
        <v>4929</v>
      </c>
    </row>
    <row r="1785" spans="1:4" x14ac:dyDescent="0.25">
      <c r="A1785" t="s">
        <v>4928</v>
      </c>
      <c r="B1785" t="s">
        <v>4923</v>
      </c>
      <c r="C1785" t="s">
        <v>3984</v>
      </c>
      <c r="D1785" t="s">
        <v>16</v>
      </c>
    </row>
    <row r="1786" spans="1:4" x14ac:dyDescent="0.25">
      <c r="A1786" t="s">
        <v>4927</v>
      </c>
      <c r="B1786" t="s">
        <v>4926</v>
      </c>
      <c r="C1786" t="s">
        <v>4523</v>
      </c>
      <c r="D1786" t="s">
        <v>16</v>
      </c>
    </row>
    <row r="1787" spans="1:4" x14ac:dyDescent="0.25">
      <c r="A1787" t="s">
        <v>3663</v>
      </c>
      <c r="B1787" t="s">
        <v>4925</v>
      </c>
      <c r="C1787" t="s">
        <v>4203</v>
      </c>
      <c r="D1787" t="s">
        <v>16</v>
      </c>
    </row>
    <row r="1788" spans="1:4" x14ac:dyDescent="0.25">
      <c r="A1788" t="s">
        <v>3727</v>
      </c>
      <c r="B1788" t="s">
        <v>4924</v>
      </c>
      <c r="C1788" t="s">
        <v>3969</v>
      </c>
      <c r="D1788" t="s">
        <v>16</v>
      </c>
    </row>
    <row r="1789" spans="1:4" x14ac:dyDescent="0.25">
      <c r="A1789" t="s">
        <v>3698</v>
      </c>
      <c r="B1789" t="s">
        <v>4923</v>
      </c>
      <c r="C1789" t="s">
        <v>4602</v>
      </c>
      <c r="D1789" t="s">
        <v>16</v>
      </c>
    </row>
    <row r="1790" spans="1:4" x14ac:dyDescent="0.25">
      <c r="A1790" t="s">
        <v>2848</v>
      </c>
      <c r="B1790" t="s">
        <v>4736</v>
      </c>
      <c r="C1790" t="s">
        <v>3969</v>
      </c>
      <c r="D1790" t="s">
        <v>16</v>
      </c>
    </row>
    <row r="1791" spans="1:4" x14ac:dyDescent="0.25">
      <c r="A1791" t="s">
        <v>2853</v>
      </c>
      <c r="B1791" t="s">
        <v>4922</v>
      </c>
      <c r="C1791" t="s">
        <v>3969</v>
      </c>
      <c r="D1791" t="s">
        <v>16</v>
      </c>
    </row>
    <row r="1792" spans="1:4" x14ac:dyDescent="0.25">
      <c r="A1792" t="s">
        <v>2543</v>
      </c>
      <c r="B1792" t="s">
        <v>4921</v>
      </c>
      <c r="C1792" t="s">
        <v>3986</v>
      </c>
      <c r="D1792" t="s">
        <v>16</v>
      </c>
    </row>
    <row r="1793" spans="1:4" x14ac:dyDescent="0.25">
      <c r="A1793" t="s">
        <v>4920</v>
      </c>
      <c r="B1793" t="s">
        <v>4919</v>
      </c>
      <c r="C1793" t="s">
        <v>4315</v>
      </c>
      <c r="D1793" t="s">
        <v>16</v>
      </c>
    </row>
    <row r="1794" spans="1:4" x14ac:dyDescent="0.25">
      <c r="A1794" t="s">
        <v>2862</v>
      </c>
      <c r="B1794" t="s">
        <v>4918</v>
      </c>
      <c r="C1794" t="s">
        <v>3988</v>
      </c>
      <c r="D1794" t="s">
        <v>16</v>
      </c>
    </row>
    <row r="1795" spans="1:4" x14ac:dyDescent="0.25">
      <c r="A1795" t="s">
        <v>4917</v>
      </c>
      <c r="B1795" t="s">
        <v>4916</v>
      </c>
      <c r="C1795" t="s">
        <v>4070</v>
      </c>
      <c r="D1795" t="s">
        <v>16</v>
      </c>
    </row>
    <row r="1796" spans="1:4" x14ac:dyDescent="0.25">
      <c r="A1796" t="s">
        <v>4915</v>
      </c>
      <c r="B1796" t="s">
        <v>4914</v>
      </c>
      <c r="C1796" t="s">
        <v>4070</v>
      </c>
      <c r="D1796" t="s">
        <v>16</v>
      </c>
    </row>
    <row r="1797" spans="1:4" x14ac:dyDescent="0.25">
      <c r="A1797" t="s">
        <v>4913</v>
      </c>
      <c r="B1797" t="s">
        <v>4912</v>
      </c>
      <c r="C1797" t="s">
        <v>4335</v>
      </c>
      <c r="D1797" t="s">
        <v>16</v>
      </c>
    </row>
    <row r="1798" spans="1:4" x14ac:dyDescent="0.25">
      <c r="A1798" t="s">
        <v>4911</v>
      </c>
      <c r="B1798" t="s">
        <v>4910</v>
      </c>
      <c r="C1798" t="s">
        <v>4099</v>
      </c>
      <c r="D1798" t="s">
        <v>16</v>
      </c>
    </row>
    <row r="1799" spans="1:4" x14ac:dyDescent="0.25">
      <c r="A1799" t="s">
        <v>4909</v>
      </c>
      <c r="B1799" t="s">
        <v>4608</v>
      </c>
      <c r="C1799" t="s">
        <v>4049</v>
      </c>
      <c r="D1799" t="s">
        <v>16</v>
      </c>
    </row>
    <row r="1800" spans="1:4" x14ac:dyDescent="0.25">
      <c r="A1800" t="s">
        <v>4908</v>
      </c>
      <c r="B1800" t="s">
        <v>3983</v>
      </c>
      <c r="C1800" t="s">
        <v>3984</v>
      </c>
      <c r="D1800" t="s">
        <v>16</v>
      </c>
    </row>
    <row r="1801" spans="1:4" x14ac:dyDescent="0.25">
      <c r="A1801" t="s">
        <v>4907</v>
      </c>
      <c r="B1801" t="s">
        <v>4906</v>
      </c>
      <c r="C1801" t="s">
        <v>16</v>
      </c>
      <c r="D1801" t="s">
        <v>16</v>
      </c>
    </row>
    <row r="1802" spans="1:4" x14ac:dyDescent="0.25">
      <c r="A1802" t="s">
        <v>4905</v>
      </c>
      <c r="B1802" t="s">
        <v>4904</v>
      </c>
      <c r="C1802" t="s">
        <v>4070</v>
      </c>
      <c r="D1802" t="s">
        <v>16</v>
      </c>
    </row>
    <row r="1803" spans="1:4" x14ac:dyDescent="0.25">
      <c r="A1803" t="s">
        <v>4903</v>
      </c>
      <c r="B1803" t="s">
        <v>4902</v>
      </c>
      <c r="C1803" t="s">
        <v>4070</v>
      </c>
      <c r="D1803" t="s">
        <v>16</v>
      </c>
    </row>
    <row r="1804" spans="1:4" x14ac:dyDescent="0.25">
      <c r="A1804" t="s">
        <v>4901</v>
      </c>
      <c r="B1804" t="s">
        <v>4767</v>
      </c>
      <c r="C1804" t="s">
        <v>3986</v>
      </c>
      <c r="D1804" t="s">
        <v>16</v>
      </c>
    </row>
    <row r="1805" spans="1:4" x14ac:dyDescent="0.25">
      <c r="A1805" t="s">
        <v>4900</v>
      </c>
      <c r="B1805" t="s">
        <v>4899</v>
      </c>
      <c r="C1805" t="s">
        <v>4335</v>
      </c>
      <c r="D1805" t="s">
        <v>16</v>
      </c>
    </row>
    <row r="1806" spans="1:4" x14ac:dyDescent="0.25">
      <c r="A1806" t="s">
        <v>4898</v>
      </c>
      <c r="B1806" t="s">
        <v>4126</v>
      </c>
      <c r="C1806" t="s">
        <v>4070</v>
      </c>
      <c r="D1806" t="s">
        <v>16</v>
      </c>
    </row>
    <row r="1807" spans="1:4" x14ac:dyDescent="0.25">
      <c r="A1807" t="s">
        <v>4897</v>
      </c>
      <c r="B1807" t="s">
        <v>4896</v>
      </c>
      <c r="C1807" t="s">
        <v>4099</v>
      </c>
      <c r="D1807" t="s">
        <v>16</v>
      </c>
    </row>
    <row r="1808" spans="1:4" x14ac:dyDescent="0.25">
      <c r="A1808" t="s">
        <v>4895</v>
      </c>
      <c r="B1808" t="s">
        <v>4819</v>
      </c>
      <c r="C1808" t="s">
        <v>4122</v>
      </c>
      <c r="D1808" t="s">
        <v>16</v>
      </c>
    </row>
    <row r="1809" spans="1:4" x14ac:dyDescent="0.25">
      <c r="A1809" t="s">
        <v>4894</v>
      </c>
      <c r="B1809" t="s">
        <v>4893</v>
      </c>
      <c r="C1809" t="s">
        <v>4070</v>
      </c>
      <c r="D1809" t="s">
        <v>16</v>
      </c>
    </row>
    <row r="1810" spans="1:4" x14ac:dyDescent="0.25">
      <c r="A1810" t="s">
        <v>4892</v>
      </c>
      <c r="B1810" t="s">
        <v>4891</v>
      </c>
      <c r="C1810" t="s">
        <v>4070</v>
      </c>
      <c r="D1810" t="s">
        <v>16</v>
      </c>
    </row>
    <row r="1811" spans="1:4" x14ac:dyDescent="0.25">
      <c r="A1811" t="s">
        <v>4890</v>
      </c>
      <c r="B1811" t="s">
        <v>4889</v>
      </c>
      <c r="C1811" t="s">
        <v>4070</v>
      </c>
      <c r="D1811" t="s">
        <v>16</v>
      </c>
    </row>
    <row r="1812" spans="1:4" x14ac:dyDescent="0.25">
      <c r="A1812" t="s">
        <v>4888</v>
      </c>
      <c r="B1812" t="s">
        <v>4887</v>
      </c>
      <c r="C1812" t="s">
        <v>4070</v>
      </c>
      <c r="D1812" t="s">
        <v>16</v>
      </c>
    </row>
    <row r="1813" spans="1:4" x14ac:dyDescent="0.25">
      <c r="A1813" t="s">
        <v>4886</v>
      </c>
      <c r="B1813" t="s">
        <v>4885</v>
      </c>
      <c r="C1813" t="s">
        <v>4070</v>
      </c>
      <c r="D1813" t="s">
        <v>16</v>
      </c>
    </row>
    <row r="1814" spans="1:4" x14ac:dyDescent="0.25">
      <c r="A1814" t="s">
        <v>4884</v>
      </c>
      <c r="B1814" t="s">
        <v>4883</v>
      </c>
      <c r="C1814" t="s">
        <v>4070</v>
      </c>
      <c r="D1814" t="s">
        <v>16</v>
      </c>
    </row>
    <row r="1815" spans="1:4" x14ac:dyDescent="0.25">
      <c r="A1815" t="s">
        <v>4882</v>
      </c>
      <c r="B1815" t="s">
        <v>4638</v>
      </c>
      <c r="C1815" t="s">
        <v>4070</v>
      </c>
      <c r="D1815" t="s">
        <v>16</v>
      </c>
    </row>
    <row r="1816" spans="1:4" x14ac:dyDescent="0.25">
      <c r="A1816" t="s">
        <v>4881</v>
      </c>
      <c r="B1816" t="s">
        <v>4880</v>
      </c>
      <c r="C1816" t="s">
        <v>4070</v>
      </c>
      <c r="D1816" t="s">
        <v>16</v>
      </c>
    </row>
    <row r="1817" spans="1:4" x14ac:dyDescent="0.25">
      <c r="A1817" t="s">
        <v>4879</v>
      </c>
      <c r="B1817" t="s">
        <v>4676</v>
      </c>
      <c r="C1817" t="s">
        <v>4070</v>
      </c>
      <c r="D1817" t="s">
        <v>16</v>
      </c>
    </row>
    <row r="1818" spans="1:4" x14ac:dyDescent="0.25">
      <c r="A1818" t="s">
        <v>4878</v>
      </c>
      <c r="B1818" t="s">
        <v>4354</v>
      </c>
      <c r="C1818" t="s">
        <v>3966</v>
      </c>
      <c r="D1818" t="s">
        <v>16</v>
      </c>
    </row>
    <row r="1819" spans="1:4" x14ac:dyDescent="0.25">
      <c r="A1819" t="s">
        <v>2558</v>
      </c>
      <c r="B1819" t="s">
        <v>4877</v>
      </c>
      <c r="C1819" t="s">
        <v>4243</v>
      </c>
      <c r="D1819" t="s">
        <v>16</v>
      </c>
    </row>
    <row r="1820" spans="1:4" x14ac:dyDescent="0.25">
      <c r="A1820" t="s">
        <v>2608</v>
      </c>
      <c r="B1820" t="s">
        <v>4664</v>
      </c>
      <c r="C1820" t="s">
        <v>4203</v>
      </c>
      <c r="D1820" t="s">
        <v>16</v>
      </c>
    </row>
    <row r="1821" spans="1:4" x14ac:dyDescent="0.25">
      <c r="A1821" t="s">
        <v>2607</v>
      </c>
      <c r="B1821" t="s">
        <v>4670</v>
      </c>
      <c r="C1821" t="s">
        <v>4335</v>
      </c>
      <c r="D1821" t="s">
        <v>16</v>
      </c>
    </row>
    <row r="1822" spans="1:4" x14ac:dyDescent="0.25">
      <c r="A1822" t="s">
        <v>2808</v>
      </c>
      <c r="B1822" t="s">
        <v>4848</v>
      </c>
      <c r="C1822" t="s">
        <v>3986</v>
      </c>
      <c r="D1822" t="s">
        <v>16</v>
      </c>
    </row>
    <row r="1823" spans="1:4" x14ac:dyDescent="0.25">
      <c r="A1823" t="s">
        <v>4876</v>
      </c>
      <c r="B1823" t="s">
        <v>4848</v>
      </c>
      <c r="C1823" t="s">
        <v>3986</v>
      </c>
      <c r="D1823" t="s">
        <v>16</v>
      </c>
    </row>
    <row r="1824" spans="1:4" x14ac:dyDescent="0.25">
      <c r="A1824" t="s">
        <v>3903</v>
      </c>
      <c r="B1824" t="s">
        <v>4848</v>
      </c>
      <c r="C1824" t="s">
        <v>3986</v>
      </c>
      <c r="D1824" t="s">
        <v>16</v>
      </c>
    </row>
    <row r="1825" spans="1:4" x14ac:dyDescent="0.25">
      <c r="A1825" t="s">
        <v>4875</v>
      </c>
      <c r="B1825" t="s">
        <v>4874</v>
      </c>
      <c r="C1825" t="s">
        <v>4047</v>
      </c>
      <c r="D1825" t="s">
        <v>16</v>
      </c>
    </row>
    <row r="1826" spans="1:4" x14ac:dyDescent="0.25">
      <c r="A1826" t="s">
        <v>4873</v>
      </c>
      <c r="B1826" t="s">
        <v>4872</v>
      </c>
      <c r="C1826" t="s">
        <v>4330</v>
      </c>
      <c r="D1826" t="s">
        <v>16</v>
      </c>
    </row>
    <row r="1827" spans="1:4" x14ac:dyDescent="0.25">
      <c r="A1827" t="s">
        <v>3678</v>
      </c>
      <c r="B1827" t="s">
        <v>4871</v>
      </c>
      <c r="C1827" t="s">
        <v>4243</v>
      </c>
      <c r="D1827" t="s">
        <v>16</v>
      </c>
    </row>
    <row r="1828" spans="1:4" x14ac:dyDescent="0.25">
      <c r="A1828" t="s">
        <v>4870</v>
      </c>
      <c r="B1828" t="s">
        <v>4869</v>
      </c>
      <c r="C1828" t="s">
        <v>3975</v>
      </c>
      <c r="D1828" t="s">
        <v>16</v>
      </c>
    </row>
    <row r="1829" spans="1:4" x14ac:dyDescent="0.25">
      <c r="A1829" t="s">
        <v>2463</v>
      </c>
      <c r="B1829" t="s">
        <v>4868</v>
      </c>
      <c r="C1829" t="s">
        <v>4867</v>
      </c>
      <c r="D1829" t="s">
        <v>4866</v>
      </c>
    </row>
    <row r="1830" spans="1:4" x14ac:dyDescent="0.25">
      <c r="A1830" t="s">
        <v>2481</v>
      </c>
      <c r="B1830" t="s">
        <v>4865</v>
      </c>
      <c r="C1830" t="s">
        <v>3986</v>
      </c>
      <c r="D1830" t="s">
        <v>4864</v>
      </c>
    </row>
    <row r="1831" spans="1:4" x14ac:dyDescent="0.25">
      <c r="A1831" t="s">
        <v>2484</v>
      </c>
      <c r="B1831" t="s">
        <v>4863</v>
      </c>
      <c r="C1831" t="s">
        <v>4070</v>
      </c>
      <c r="D1831" t="s">
        <v>4862</v>
      </c>
    </row>
    <row r="1832" spans="1:4" x14ac:dyDescent="0.25">
      <c r="A1832" t="s">
        <v>3653</v>
      </c>
      <c r="B1832" t="s">
        <v>4861</v>
      </c>
      <c r="C1832" t="s">
        <v>3986</v>
      </c>
      <c r="D1832" t="s">
        <v>4860</v>
      </c>
    </row>
    <row r="1833" spans="1:4" x14ac:dyDescent="0.25">
      <c r="A1833" t="s">
        <v>4859</v>
      </c>
      <c r="B1833" t="s">
        <v>4858</v>
      </c>
      <c r="C1833" t="s">
        <v>4602</v>
      </c>
      <c r="D1833" t="s">
        <v>16</v>
      </c>
    </row>
    <row r="1834" spans="1:4" x14ac:dyDescent="0.25">
      <c r="A1834" t="s">
        <v>3704</v>
      </c>
      <c r="B1834" t="s">
        <v>4857</v>
      </c>
      <c r="C1834" t="s">
        <v>4856</v>
      </c>
      <c r="D1834" t="s">
        <v>16</v>
      </c>
    </row>
    <row r="1835" spans="1:4" x14ac:dyDescent="0.25">
      <c r="A1835" t="s">
        <v>3703</v>
      </c>
      <c r="B1835" t="s">
        <v>4855</v>
      </c>
      <c r="C1835" t="s">
        <v>4854</v>
      </c>
      <c r="D1835" t="s">
        <v>16</v>
      </c>
    </row>
    <row r="1836" spans="1:4" x14ac:dyDescent="0.25">
      <c r="A1836" t="s">
        <v>4853</v>
      </c>
      <c r="B1836" t="s">
        <v>4852</v>
      </c>
      <c r="C1836" t="s">
        <v>4041</v>
      </c>
      <c r="D1836" t="s">
        <v>16</v>
      </c>
    </row>
    <row r="1837" spans="1:4" x14ac:dyDescent="0.25">
      <c r="A1837" t="s">
        <v>3938</v>
      </c>
      <c r="B1837" t="s">
        <v>4851</v>
      </c>
      <c r="C1837" t="s">
        <v>4460</v>
      </c>
      <c r="D1837" t="s">
        <v>16</v>
      </c>
    </row>
    <row r="1838" spans="1:4" x14ac:dyDescent="0.25">
      <c r="A1838" t="s">
        <v>3942</v>
      </c>
      <c r="B1838" t="s">
        <v>4850</v>
      </c>
      <c r="C1838" t="s">
        <v>4460</v>
      </c>
      <c r="D1838" t="s">
        <v>16</v>
      </c>
    </row>
    <row r="1839" spans="1:4" x14ac:dyDescent="0.25">
      <c r="A1839" t="s">
        <v>4849</v>
      </c>
      <c r="B1839" t="s">
        <v>4848</v>
      </c>
      <c r="C1839" t="s">
        <v>4099</v>
      </c>
      <c r="D1839" t="s">
        <v>16</v>
      </c>
    </row>
    <row r="1840" spans="1:4" x14ac:dyDescent="0.25">
      <c r="A1840" t="s">
        <v>4847</v>
      </c>
      <c r="B1840" t="s">
        <v>4600</v>
      </c>
      <c r="C1840" t="s">
        <v>4525</v>
      </c>
      <c r="D1840" t="s">
        <v>16</v>
      </c>
    </row>
    <row r="1841" spans="1:4" x14ac:dyDescent="0.25">
      <c r="A1841" t="s">
        <v>2732</v>
      </c>
      <c r="B1841" t="s">
        <v>4846</v>
      </c>
      <c r="C1841" t="s">
        <v>3979</v>
      </c>
      <c r="D1841" t="s">
        <v>4845</v>
      </c>
    </row>
    <row r="1842" spans="1:4" x14ac:dyDescent="0.25">
      <c r="A1842" t="s">
        <v>3739</v>
      </c>
      <c r="B1842" t="s">
        <v>4530</v>
      </c>
      <c r="C1842" t="s">
        <v>3979</v>
      </c>
      <c r="D1842" t="s">
        <v>4605</v>
      </c>
    </row>
    <row r="1843" spans="1:4" x14ac:dyDescent="0.25">
      <c r="A1843" t="s">
        <v>4844</v>
      </c>
      <c r="B1843" t="s">
        <v>4843</v>
      </c>
      <c r="C1843" t="s">
        <v>4148</v>
      </c>
      <c r="D1843" t="s">
        <v>4842</v>
      </c>
    </row>
    <row r="1844" spans="1:4" x14ac:dyDescent="0.25">
      <c r="A1844" t="s">
        <v>3553</v>
      </c>
      <c r="B1844" t="s">
        <v>4841</v>
      </c>
      <c r="C1844" t="s">
        <v>4148</v>
      </c>
      <c r="D1844" t="s">
        <v>16</v>
      </c>
    </row>
    <row r="1845" spans="1:4" x14ac:dyDescent="0.25">
      <c r="A1845" t="s">
        <v>3554</v>
      </c>
      <c r="B1845" t="s">
        <v>4840</v>
      </c>
      <c r="C1845" t="s">
        <v>4148</v>
      </c>
      <c r="D1845" t="s">
        <v>16</v>
      </c>
    </row>
    <row r="1846" spans="1:4" x14ac:dyDescent="0.25">
      <c r="A1846" t="s">
        <v>3555</v>
      </c>
      <c r="B1846" t="s">
        <v>4839</v>
      </c>
      <c r="C1846" t="s">
        <v>4838</v>
      </c>
      <c r="D1846" t="s">
        <v>16</v>
      </c>
    </row>
    <row r="1847" spans="1:4" x14ac:dyDescent="0.25">
      <c r="A1847" t="s">
        <v>3556</v>
      </c>
      <c r="B1847" t="s">
        <v>4837</v>
      </c>
      <c r="C1847" t="s">
        <v>4148</v>
      </c>
      <c r="D1847" t="s">
        <v>16</v>
      </c>
    </row>
    <row r="1848" spans="1:4" x14ac:dyDescent="0.25">
      <c r="A1848" t="s">
        <v>3557</v>
      </c>
      <c r="B1848" t="s">
        <v>4836</v>
      </c>
      <c r="C1848" t="s">
        <v>4148</v>
      </c>
      <c r="D1848" t="s">
        <v>16</v>
      </c>
    </row>
    <row r="1849" spans="1:4" x14ac:dyDescent="0.25">
      <c r="A1849" t="s">
        <v>3558</v>
      </c>
      <c r="B1849" t="s">
        <v>4835</v>
      </c>
      <c r="C1849" t="s">
        <v>4148</v>
      </c>
      <c r="D1849" t="s">
        <v>16</v>
      </c>
    </row>
    <row r="1850" spans="1:4" x14ac:dyDescent="0.25">
      <c r="A1850" t="s">
        <v>288</v>
      </c>
      <c r="B1850" t="s">
        <v>4834</v>
      </c>
      <c r="C1850" t="s">
        <v>4715</v>
      </c>
      <c r="D1850" t="s">
        <v>16</v>
      </c>
    </row>
    <row r="1851" spans="1:4" x14ac:dyDescent="0.25">
      <c r="A1851" t="s">
        <v>328</v>
      </c>
      <c r="B1851" t="s">
        <v>4832</v>
      </c>
      <c r="C1851" t="s">
        <v>4753</v>
      </c>
      <c r="D1851" t="s">
        <v>16</v>
      </c>
    </row>
    <row r="1852" spans="1:4" x14ac:dyDescent="0.25">
      <c r="A1852" t="s">
        <v>4833</v>
      </c>
      <c r="B1852" t="s">
        <v>4832</v>
      </c>
      <c r="C1852" t="s">
        <v>4753</v>
      </c>
      <c r="D1852" t="s">
        <v>16</v>
      </c>
    </row>
    <row r="1853" spans="1:4" x14ac:dyDescent="0.25">
      <c r="A1853" t="s">
        <v>427</v>
      </c>
      <c r="B1853" t="s">
        <v>4831</v>
      </c>
      <c r="C1853" t="s">
        <v>4753</v>
      </c>
      <c r="D1853" t="s">
        <v>16</v>
      </c>
    </row>
    <row r="1854" spans="1:4" x14ac:dyDescent="0.25">
      <c r="A1854" t="s">
        <v>2851</v>
      </c>
      <c r="B1854" t="s">
        <v>4830</v>
      </c>
      <c r="C1854" t="s">
        <v>3962</v>
      </c>
      <c r="D1854" t="s">
        <v>4829</v>
      </c>
    </row>
    <row r="1855" spans="1:4" x14ac:dyDescent="0.25">
      <c r="A1855" t="s">
        <v>4828</v>
      </c>
      <c r="B1855" t="s">
        <v>4827</v>
      </c>
      <c r="C1855" t="s">
        <v>4041</v>
      </c>
      <c r="D1855" t="s">
        <v>16</v>
      </c>
    </row>
    <row r="1856" spans="1:4" x14ac:dyDescent="0.25">
      <c r="A1856" t="s">
        <v>2547</v>
      </c>
      <c r="B1856" t="s">
        <v>4767</v>
      </c>
      <c r="C1856" t="s">
        <v>3972</v>
      </c>
      <c r="D1856" t="s">
        <v>16</v>
      </c>
    </row>
    <row r="1857" spans="1:4" x14ac:dyDescent="0.25">
      <c r="A1857" t="s">
        <v>4826</v>
      </c>
      <c r="B1857" t="s">
        <v>4654</v>
      </c>
      <c r="C1857" t="s">
        <v>4070</v>
      </c>
      <c r="D1857" t="s">
        <v>16</v>
      </c>
    </row>
    <row r="1858" spans="1:4" x14ac:dyDescent="0.25">
      <c r="A1858" t="s">
        <v>4825</v>
      </c>
      <c r="B1858" t="s">
        <v>4078</v>
      </c>
      <c r="C1858" t="s">
        <v>4203</v>
      </c>
      <c r="D1858" t="s">
        <v>16</v>
      </c>
    </row>
    <row r="1859" spans="1:4" x14ac:dyDescent="0.25">
      <c r="A1859" t="s">
        <v>4824</v>
      </c>
      <c r="B1859" t="s">
        <v>4823</v>
      </c>
      <c r="C1859" t="s">
        <v>4070</v>
      </c>
      <c r="D1859" t="s">
        <v>16</v>
      </c>
    </row>
    <row r="1860" spans="1:4" x14ac:dyDescent="0.25">
      <c r="A1860" t="s">
        <v>4822</v>
      </c>
      <c r="B1860" t="s">
        <v>4821</v>
      </c>
      <c r="C1860" t="s">
        <v>4070</v>
      </c>
      <c r="D1860" t="s">
        <v>16</v>
      </c>
    </row>
    <row r="1861" spans="1:4" x14ac:dyDescent="0.25">
      <c r="A1861" t="s">
        <v>4820</v>
      </c>
      <c r="B1861" t="s">
        <v>4819</v>
      </c>
      <c r="C1861" t="s">
        <v>4122</v>
      </c>
      <c r="D1861" t="s">
        <v>16</v>
      </c>
    </row>
    <row r="1862" spans="1:4" x14ac:dyDescent="0.25">
      <c r="A1862" t="s">
        <v>4818</v>
      </c>
      <c r="B1862" t="s">
        <v>4817</v>
      </c>
      <c r="C1862" t="s">
        <v>4070</v>
      </c>
      <c r="D1862" t="s">
        <v>16</v>
      </c>
    </row>
    <row r="1863" spans="1:4" x14ac:dyDescent="0.25">
      <c r="A1863" t="s">
        <v>4816</v>
      </c>
      <c r="B1863" t="s">
        <v>4638</v>
      </c>
      <c r="C1863" t="s">
        <v>4070</v>
      </c>
      <c r="D1863" t="s">
        <v>16</v>
      </c>
    </row>
    <row r="1864" spans="1:4" x14ac:dyDescent="0.25">
      <c r="A1864" t="s">
        <v>4815</v>
      </c>
      <c r="B1864" t="s">
        <v>4814</v>
      </c>
      <c r="C1864" t="s">
        <v>4056</v>
      </c>
      <c r="D1864" t="s">
        <v>16</v>
      </c>
    </row>
    <row r="1865" spans="1:4" x14ac:dyDescent="0.25">
      <c r="A1865" t="s">
        <v>3870</v>
      </c>
      <c r="B1865" t="s">
        <v>4813</v>
      </c>
      <c r="C1865" t="s">
        <v>3972</v>
      </c>
      <c r="D1865" t="s">
        <v>16</v>
      </c>
    </row>
    <row r="1866" spans="1:4" x14ac:dyDescent="0.25">
      <c r="A1866" t="s">
        <v>2542</v>
      </c>
      <c r="B1866" t="s">
        <v>4496</v>
      </c>
      <c r="C1866" t="s">
        <v>3972</v>
      </c>
      <c r="D1866" t="s">
        <v>16</v>
      </c>
    </row>
    <row r="1867" spans="1:4" x14ac:dyDescent="0.25">
      <c r="A1867" t="s">
        <v>4812</v>
      </c>
      <c r="B1867" t="s">
        <v>4811</v>
      </c>
      <c r="C1867" t="s">
        <v>4410</v>
      </c>
      <c r="D1867" t="s">
        <v>16</v>
      </c>
    </row>
    <row r="1868" spans="1:4" x14ac:dyDescent="0.25">
      <c r="A1868" t="s">
        <v>4810</v>
      </c>
      <c r="B1868" t="s">
        <v>4809</v>
      </c>
      <c r="C1868" t="s">
        <v>4099</v>
      </c>
      <c r="D1868" t="s">
        <v>16</v>
      </c>
    </row>
    <row r="1869" spans="1:4" x14ac:dyDescent="0.25">
      <c r="A1869" t="s">
        <v>4808</v>
      </c>
      <c r="B1869" t="s">
        <v>4807</v>
      </c>
      <c r="C1869" t="s">
        <v>4070</v>
      </c>
      <c r="D1869" t="s">
        <v>16</v>
      </c>
    </row>
    <row r="1870" spans="1:4" x14ac:dyDescent="0.25">
      <c r="A1870" t="s">
        <v>4806</v>
      </c>
      <c r="B1870" t="s">
        <v>4736</v>
      </c>
      <c r="C1870" t="s">
        <v>3969</v>
      </c>
      <c r="D1870" t="s">
        <v>16</v>
      </c>
    </row>
    <row r="1871" spans="1:4" x14ac:dyDescent="0.25">
      <c r="A1871" t="s">
        <v>2859</v>
      </c>
      <c r="B1871" t="s">
        <v>4805</v>
      </c>
      <c r="C1871" t="s">
        <v>4525</v>
      </c>
      <c r="D1871" t="s">
        <v>16</v>
      </c>
    </row>
    <row r="1872" spans="1:4" x14ac:dyDescent="0.25">
      <c r="A1872" t="s">
        <v>2864</v>
      </c>
      <c r="B1872" t="s">
        <v>4207</v>
      </c>
      <c r="C1872" t="s">
        <v>3969</v>
      </c>
      <c r="D1872" t="s">
        <v>16</v>
      </c>
    </row>
    <row r="1873" spans="1:4" x14ac:dyDescent="0.25">
      <c r="A1873" t="s">
        <v>3855</v>
      </c>
      <c r="B1873" t="s">
        <v>4804</v>
      </c>
      <c r="C1873" t="s">
        <v>4059</v>
      </c>
      <c r="D1873" t="s">
        <v>16</v>
      </c>
    </row>
    <row r="1874" spans="1:4" x14ac:dyDescent="0.25">
      <c r="A1874" t="s">
        <v>3638</v>
      </c>
      <c r="B1874" t="s">
        <v>4734</v>
      </c>
      <c r="C1874" t="s">
        <v>3969</v>
      </c>
      <c r="D1874" t="s">
        <v>16</v>
      </c>
    </row>
    <row r="1875" spans="1:4" x14ac:dyDescent="0.25">
      <c r="A1875" t="s">
        <v>3583</v>
      </c>
      <c r="B1875" t="s">
        <v>4803</v>
      </c>
      <c r="C1875" t="s">
        <v>3989</v>
      </c>
      <c r="D1875" t="s">
        <v>16</v>
      </c>
    </row>
    <row r="1876" spans="1:4" x14ac:dyDescent="0.25">
      <c r="A1876" t="s">
        <v>4802</v>
      </c>
      <c r="B1876" t="s">
        <v>4801</v>
      </c>
      <c r="C1876" t="s">
        <v>3972</v>
      </c>
      <c r="D1876" t="s">
        <v>16</v>
      </c>
    </row>
    <row r="1877" spans="1:4" x14ac:dyDescent="0.25">
      <c r="A1877" t="s">
        <v>3682</v>
      </c>
      <c r="B1877" t="s">
        <v>4628</v>
      </c>
      <c r="C1877" t="s">
        <v>4070</v>
      </c>
      <c r="D1877" t="s">
        <v>16</v>
      </c>
    </row>
    <row r="1878" spans="1:4" x14ac:dyDescent="0.25">
      <c r="A1878" t="s">
        <v>3606</v>
      </c>
      <c r="B1878" t="s">
        <v>4694</v>
      </c>
      <c r="C1878" t="s">
        <v>3969</v>
      </c>
      <c r="D1878" t="s">
        <v>16</v>
      </c>
    </row>
    <row r="1879" spans="1:4" x14ac:dyDescent="0.25">
      <c r="A1879" t="s">
        <v>2478</v>
      </c>
      <c r="B1879" t="s">
        <v>4800</v>
      </c>
      <c r="C1879" t="s">
        <v>4305</v>
      </c>
      <c r="D1879" t="s">
        <v>4799</v>
      </c>
    </row>
    <row r="1880" spans="1:4" x14ac:dyDescent="0.25">
      <c r="A1880" t="s">
        <v>2497</v>
      </c>
      <c r="B1880" t="s">
        <v>4798</v>
      </c>
      <c r="C1880" t="s">
        <v>3979</v>
      </c>
      <c r="D1880" t="s">
        <v>16</v>
      </c>
    </row>
    <row r="1881" spans="1:4" x14ac:dyDescent="0.25">
      <c r="A1881" t="s">
        <v>2500</v>
      </c>
      <c r="B1881" t="s">
        <v>4797</v>
      </c>
      <c r="C1881" t="s">
        <v>3979</v>
      </c>
      <c r="D1881" t="s">
        <v>4796</v>
      </c>
    </row>
    <row r="1882" spans="1:4" x14ac:dyDescent="0.25">
      <c r="A1882" t="s">
        <v>3688</v>
      </c>
      <c r="B1882" t="s">
        <v>4795</v>
      </c>
      <c r="C1882" t="s">
        <v>3988</v>
      </c>
      <c r="D1882" t="s">
        <v>16</v>
      </c>
    </row>
    <row r="1883" spans="1:4" x14ac:dyDescent="0.25">
      <c r="A1883" t="s">
        <v>3702</v>
      </c>
      <c r="B1883" t="s">
        <v>4794</v>
      </c>
      <c r="C1883" t="s">
        <v>3988</v>
      </c>
      <c r="D1883" t="s">
        <v>16</v>
      </c>
    </row>
    <row r="1884" spans="1:4" x14ac:dyDescent="0.25">
      <c r="A1884" t="s">
        <v>4793</v>
      </c>
      <c r="B1884" t="s">
        <v>4527</v>
      </c>
      <c r="C1884" t="s">
        <v>4526</v>
      </c>
      <c r="D1884" t="s">
        <v>16</v>
      </c>
    </row>
    <row r="1885" spans="1:4" x14ac:dyDescent="0.25">
      <c r="A1885" t="s">
        <v>4792</v>
      </c>
      <c r="B1885" t="s">
        <v>4791</v>
      </c>
      <c r="C1885" t="s">
        <v>4526</v>
      </c>
      <c r="D1885" t="s">
        <v>16</v>
      </c>
    </row>
    <row r="1886" spans="1:4" x14ac:dyDescent="0.25">
      <c r="A1886" t="s">
        <v>4790</v>
      </c>
      <c r="B1886" t="s">
        <v>4789</v>
      </c>
      <c r="C1886" t="s">
        <v>3966</v>
      </c>
      <c r="D1886" t="s">
        <v>16</v>
      </c>
    </row>
    <row r="1887" spans="1:4" x14ac:dyDescent="0.25">
      <c r="A1887" t="s">
        <v>4788</v>
      </c>
      <c r="B1887" t="s">
        <v>4787</v>
      </c>
      <c r="C1887" t="s">
        <v>3966</v>
      </c>
      <c r="D1887" t="s">
        <v>16</v>
      </c>
    </row>
    <row r="1888" spans="1:4" x14ac:dyDescent="0.25">
      <c r="A1888" t="s">
        <v>4786</v>
      </c>
      <c r="B1888" t="s">
        <v>4606</v>
      </c>
      <c r="C1888" t="s">
        <v>3966</v>
      </c>
      <c r="D1888" t="s">
        <v>16</v>
      </c>
    </row>
    <row r="1889" spans="1:4" x14ac:dyDescent="0.25">
      <c r="A1889" t="s">
        <v>4785</v>
      </c>
      <c r="B1889" t="s">
        <v>4760</v>
      </c>
      <c r="C1889" t="s">
        <v>4335</v>
      </c>
      <c r="D1889" t="s">
        <v>16</v>
      </c>
    </row>
    <row r="1890" spans="1:4" x14ac:dyDescent="0.25">
      <c r="A1890" t="s">
        <v>2845</v>
      </c>
      <c r="B1890" t="s">
        <v>4784</v>
      </c>
      <c r="C1890" t="s">
        <v>4041</v>
      </c>
      <c r="D1890" t="s">
        <v>16</v>
      </c>
    </row>
    <row r="1891" spans="1:4" x14ac:dyDescent="0.25">
      <c r="A1891" t="s">
        <v>3729</v>
      </c>
      <c r="B1891" t="s">
        <v>4530</v>
      </c>
      <c r="C1891" t="s">
        <v>3979</v>
      </c>
      <c r="D1891" t="s">
        <v>4605</v>
      </c>
    </row>
    <row r="1892" spans="1:4" x14ac:dyDescent="0.25">
      <c r="A1892" t="s">
        <v>3726</v>
      </c>
      <c r="B1892" t="s">
        <v>4783</v>
      </c>
      <c r="C1892" t="s">
        <v>4460</v>
      </c>
      <c r="D1892" t="s">
        <v>4782</v>
      </c>
    </row>
    <row r="1893" spans="1:4" x14ac:dyDescent="0.25">
      <c r="A1893" t="s">
        <v>3741</v>
      </c>
      <c r="B1893" t="s">
        <v>4781</v>
      </c>
      <c r="C1893" t="s">
        <v>3979</v>
      </c>
      <c r="D1893" t="s">
        <v>3978</v>
      </c>
    </row>
    <row r="1894" spans="1:4" x14ac:dyDescent="0.25">
      <c r="A1894" t="s">
        <v>3746</v>
      </c>
      <c r="B1894" t="s">
        <v>4780</v>
      </c>
      <c r="C1894" t="s">
        <v>4047</v>
      </c>
      <c r="D1894" t="s">
        <v>4779</v>
      </c>
    </row>
    <row r="1895" spans="1:4" x14ac:dyDescent="0.25">
      <c r="A1895" t="s">
        <v>2739</v>
      </c>
      <c r="B1895" t="s">
        <v>4778</v>
      </c>
      <c r="C1895" t="s">
        <v>3979</v>
      </c>
      <c r="D1895" t="s">
        <v>4777</v>
      </c>
    </row>
    <row r="1896" spans="1:4" x14ac:dyDescent="0.25">
      <c r="A1896" t="s">
        <v>3636</v>
      </c>
      <c r="B1896" t="s">
        <v>4776</v>
      </c>
      <c r="C1896" t="s">
        <v>3979</v>
      </c>
      <c r="D1896" t="s">
        <v>4775</v>
      </c>
    </row>
    <row r="1897" spans="1:4" x14ac:dyDescent="0.25">
      <c r="A1897" t="s">
        <v>3748</v>
      </c>
      <c r="B1897" t="s">
        <v>4694</v>
      </c>
      <c r="C1897" t="s">
        <v>3969</v>
      </c>
      <c r="D1897" t="s">
        <v>16</v>
      </c>
    </row>
    <row r="1898" spans="1:4" x14ac:dyDescent="0.25">
      <c r="A1898" t="s">
        <v>3751</v>
      </c>
      <c r="B1898" t="s">
        <v>4713</v>
      </c>
      <c r="C1898" t="s">
        <v>3969</v>
      </c>
      <c r="D1898" t="s">
        <v>16</v>
      </c>
    </row>
    <row r="1899" spans="1:4" x14ac:dyDescent="0.25">
      <c r="A1899" t="s">
        <v>4774</v>
      </c>
      <c r="B1899" t="s">
        <v>4773</v>
      </c>
      <c r="C1899" t="s">
        <v>3982</v>
      </c>
      <c r="D1899" t="s">
        <v>16</v>
      </c>
    </row>
    <row r="1900" spans="1:4" x14ac:dyDescent="0.25">
      <c r="A1900" t="s">
        <v>236</v>
      </c>
      <c r="B1900" t="s">
        <v>4772</v>
      </c>
      <c r="C1900" t="s">
        <v>3982</v>
      </c>
      <c r="D1900" t="s">
        <v>16</v>
      </c>
    </row>
    <row r="1901" spans="1:4" x14ac:dyDescent="0.25">
      <c r="A1901" t="s">
        <v>380</v>
      </c>
      <c r="B1901" t="s">
        <v>4771</v>
      </c>
      <c r="C1901" t="s">
        <v>3988</v>
      </c>
      <c r="D1901" t="s">
        <v>16</v>
      </c>
    </row>
    <row r="1902" spans="1:4" x14ac:dyDescent="0.25">
      <c r="A1902" t="s">
        <v>4770</v>
      </c>
      <c r="B1902" t="s">
        <v>3970</v>
      </c>
      <c r="C1902" t="s">
        <v>3988</v>
      </c>
      <c r="D1902" t="s">
        <v>16</v>
      </c>
    </row>
    <row r="1903" spans="1:4" x14ac:dyDescent="0.25">
      <c r="A1903" t="s">
        <v>4769</v>
      </c>
      <c r="B1903" t="s">
        <v>4768</v>
      </c>
      <c r="C1903" t="s">
        <v>4243</v>
      </c>
      <c r="D1903" t="s">
        <v>16</v>
      </c>
    </row>
    <row r="1904" spans="1:4" x14ac:dyDescent="0.25">
      <c r="A1904" t="s">
        <v>3693</v>
      </c>
      <c r="B1904" t="s">
        <v>4767</v>
      </c>
      <c r="C1904" t="s">
        <v>3986</v>
      </c>
      <c r="D1904" t="s">
        <v>16</v>
      </c>
    </row>
    <row r="1905" spans="1:4" x14ac:dyDescent="0.25">
      <c r="A1905" t="s">
        <v>4766</v>
      </c>
      <c r="B1905" t="s">
        <v>4662</v>
      </c>
      <c r="C1905" t="s">
        <v>4122</v>
      </c>
      <c r="D1905" t="s">
        <v>16</v>
      </c>
    </row>
    <row r="1906" spans="1:4" x14ac:dyDescent="0.25">
      <c r="A1906" t="s">
        <v>4765</v>
      </c>
      <c r="B1906" t="s">
        <v>4764</v>
      </c>
      <c r="C1906" t="s">
        <v>4523</v>
      </c>
      <c r="D1906" t="s">
        <v>16</v>
      </c>
    </row>
    <row r="1907" spans="1:4" x14ac:dyDescent="0.25">
      <c r="A1907" t="s">
        <v>4763</v>
      </c>
      <c r="B1907" t="s">
        <v>4762</v>
      </c>
      <c r="C1907" t="s">
        <v>4122</v>
      </c>
      <c r="D1907" t="s">
        <v>16</v>
      </c>
    </row>
    <row r="1908" spans="1:4" x14ac:dyDescent="0.25">
      <c r="A1908" t="s">
        <v>4761</v>
      </c>
      <c r="B1908" t="s">
        <v>4760</v>
      </c>
      <c r="C1908" t="s">
        <v>4335</v>
      </c>
      <c r="D1908" t="s">
        <v>16</v>
      </c>
    </row>
    <row r="1909" spans="1:4" x14ac:dyDescent="0.25">
      <c r="A1909" t="s">
        <v>3719</v>
      </c>
      <c r="B1909" t="s">
        <v>4736</v>
      </c>
      <c r="C1909" t="s">
        <v>3988</v>
      </c>
      <c r="D1909" t="s">
        <v>16</v>
      </c>
    </row>
    <row r="1910" spans="1:4" x14ac:dyDescent="0.25">
      <c r="A1910" t="s">
        <v>3587</v>
      </c>
      <c r="B1910" t="s">
        <v>4759</v>
      </c>
      <c r="C1910" t="s">
        <v>4243</v>
      </c>
      <c r="D1910" t="s">
        <v>16</v>
      </c>
    </row>
    <row r="1911" spans="1:4" x14ac:dyDescent="0.25">
      <c r="A1911" t="s">
        <v>3589</v>
      </c>
      <c r="B1911" t="s">
        <v>4758</v>
      </c>
      <c r="C1911" t="s">
        <v>4315</v>
      </c>
      <c r="D1911" t="s">
        <v>16</v>
      </c>
    </row>
    <row r="1912" spans="1:4" x14ac:dyDescent="0.25">
      <c r="A1912" t="s">
        <v>3809</v>
      </c>
      <c r="B1912" t="s">
        <v>4757</v>
      </c>
      <c r="C1912" t="s">
        <v>4315</v>
      </c>
      <c r="D1912" t="s">
        <v>16</v>
      </c>
    </row>
    <row r="1913" spans="1:4" x14ac:dyDescent="0.25">
      <c r="A1913" t="s">
        <v>3812</v>
      </c>
      <c r="B1913" t="s">
        <v>4756</v>
      </c>
      <c r="C1913" t="s">
        <v>4755</v>
      </c>
      <c r="D1913" t="s">
        <v>16</v>
      </c>
    </row>
    <row r="1914" spans="1:4" x14ac:dyDescent="0.25">
      <c r="A1914" t="s">
        <v>3639</v>
      </c>
      <c r="B1914" t="s">
        <v>4754</v>
      </c>
      <c r="C1914" t="s">
        <v>4753</v>
      </c>
      <c r="D1914" t="s">
        <v>16</v>
      </c>
    </row>
    <row r="1915" spans="1:4" x14ac:dyDescent="0.25">
      <c r="A1915" t="s">
        <v>4752</v>
      </c>
      <c r="B1915" t="s">
        <v>4751</v>
      </c>
      <c r="C1915" t="s">
        <v>4099</v>
      </c>
      <c r="D1915" t="s">
        <v>16</v>
      </c>
    </row>
    <row r="1916" spans="1:4" x14ac:dyDescent="0.25">
      <c r="A1916" t="s">
        <v>4750</v>
      </c>
      <c r="B1916" t="s">
        <v>4749</v>
      </c>
      <c r="C1916" t="s">
        <v>4099</v>
      </c>
      <c r="D1916" t="s">
        <v>16</v>
      </c>
    </row>
    <row r="1917" spans="1:4" x14ac:dyDescent="0.25">
      <c r="A1917" t="s">
        <v>4748</v>
      </c>
      <c r="B1917" t="s">
        <v>4747</v>
      </c>
      <c r="C1917" t="s">
        <v>4070</v>
      </c>
      <c r="D1917" t="s">
        <v>16</v>
      </c>
    </row>
    <row r="1918" spans="1:4" x14ac:dyDescent="0.25">
      <c r="A1918" t="s">
        <v>4746</v>
      </c>
      <c r="B1918" t="s">
        <v>4745</v>
      </c>
      <c r="C1918" t="s">
        <v>4070</v>
      </c>
      <c r="D1918" t="s">
        <v>16</v>
      </c>
    </row>
    <row r="1919" spans="1:4" x14ac:dyDescent="0.25">
      <c r="A1919" t="s">
        <v>4744</v>
      </c>
      <c r="B1919" t="s">
        <v>4654</v>
      </c>
      <c r="C1919" t="s">
        <v>4070</v>
      </c>
      <c r="D1919" t="s">
        <v>16</v>
      </c>
    </row>
    <row r="1920" spans="1:4" x14ac:dyDescent="0.25">
      <c r="A1920" t="s">
        <v>4743</v>
      </c>
      <c r="B1920" t="s">
        <v>4742</v>
      </c>
      <c r="C1920" t="s">
        <v>4070</v>
      </c>
      <c r="D1920" t="s">
        <v>16</v>
      </c>
    </row>
    <row r="1921" spans="1:4" x14ac:dyDescent="0.25">
      <c r="A1921" t="s">
        <v>4741</v>
      </c>
      <c r="B1921" t="s">
        <v>4740</v>
      </c>
      <c r="C1921" t="s">
        <v>4070</v>
      </c>
      <c r="D1921" t="s">
        <v>16</v>
      </c>
    </row>
    <row r="1922" spans="1:4" x14ac:dyDescent="0.25">
      <c r="A1922" t="s">
        <v>4739</v>
      </c>
      <c r="B1922" t="s">
        <v>4738</v>
      </c>
      <c r="C1922" t="s">
        <v>4070</v>
      </c>
      <c r="D1922" t="s">
        <v>16</v>
      </c>
    </row>
    <row r="1923" spans="1:4" x14ac:dyDescent="0.25">
      <c r="A1923" t="s">
        <v>4737</v>
      </c>
      <c r="B1923" t="s">
        <v>4736</v>
      </c>
      <c r="C1923" t="s">
        <v>3969</v>
      </c>
      <c r="D1923" t="s">
        <v>16</v>
      </c>
    </row>
    <row r="1924" spans="1:4" x14ac:dyDescent="0.25">
      <c r="A1924" t="s">
        <v>4735</v>
      </c>
      <c r="B1924" t="s">
        <v>4734</v>
      </c>
      <c r="C1924" t="s">
        <v>3969</v>
      </c>
      <c r="D1924" t="s">
        <v>16</v>
      </c>
    </row>
    <row r="1925" spans="1:4" x14ac:dyDescent="0.25">
      <c r="A1925" t="s">
        <v>3581</v>
      </c>
      <c r="B1925" t="s">
        <v>4733</v>
      </c>
      <c r="C1925" t="s">
        <v>4460</v>
      </c>
      <c r="D1925" t="s">
        <v>16</v>
      </c>
    </row>
    <row r="1926" spans="1:4" x14ac:dyDescent="0.25">
      <c r="A1926" t="s">
        <v>3714</v>
      </c>
      <c r="B1926" t="s">
        <v>4732</v>
      </c>
      <c r="C1926" t="s">
        <v>3969</v>
      </c>
      <c r="D1926" t="s">
        <v>16</v>
      </c>
    </row>
    <row r="1927" spans="1:4" x14ac:dyDescent="0.25">
      <c r="A1927" t="s">
        <v>3650</v>
      </c>
      <c r="B1927" t="s">
        <v>4731</v>
      </c>
      <c r="C1927" t="s">
        <v>3969</v>
      </c>
      <c r="D1927" t="s">
        <v>16</v>
      </c>
    </row>
    <row r="1928" spans="1:4" x14ac:dyDescent="0.25">
      <c r="A1928" t="s">
        <v>3656</v>
      </c>
      <c r="B1928" t="s">
        <v>4730</v>
      </c>
      <c r="C1928" t="s">
        <v>3972</v>
      </c>
      <c r="D1928" t="s">
        <v>16</v>
      </c>
    </row>
    <row r="1929" spans="1:4" x14ac:dyDescent="0.25">
      <c r="A1929" t="s">
        <v>3683</v>
      </c>
      <c r="B1929" t="s">
        <v>4729</v>
      </c>
      <c r="C1929" t="s">
        <v>4099</v>
      </c>
      <c r="D1929" t="s">
        <v>16</v>
      </c>
    </row>
    <row r="1930" spans="1:4" x14ac:dyDescent="0.25">
      <c r="A1930" t="s">
        <v>3681</v>
      </c>
      <c r="B1930" t="s">
        <v>4628</v>
      </c>
      <c r="C1930" t="s">
        <v>4197</v>
      </c>
      <c r="D1930" t="s">
        <v>16</v>
      </c>
    </row>
    <row r="1931" spans="1:4" x14ac:dyDescent="0.25">
      <c r="A1931" t="s">
        <v>4728</v>
      </c>
      <c r="B1931" t="s">
        <v>4727</v>
      </c>
      <c r="C1931" t="s">
        <v>4056</v>
      </c>
      <c r="D1931" t="s">
        <v>16</v>
      </c>
    </row>
    <row r="1932" spans="1:4" x14ac:dyDescent="0.25">
      <c r="A1932" t="s">
        <v>3677</v>
      </c>
      <c r="B1932" t="s">
        <v>4726</v>
      </c>
      <c r="C1932" t="s">
        <v>4725</v>
      </c>
      <c r="D1932" t="s">
        <v>16</v>
      </c>
    </row>
    <row r="1933" spans="1:4" x14ac:dyDescent="0.25">
      <c r="A1933" t="s">
        <v>3658</v>
      </c>
      <c r="B1933" t="s">
        <v>3985</v>
      </c>
      <c r="C1933" t="s">
        <v>3986</v>
      </c>
      <c r="D1933" t="s">
        <v>16</v>
      </c>
    </row>
    <row r="1934" spans="1:4" x14ac:dyDescent="0.25">
      <c r="A1934" t="s">
        <v>3659</v>
      </c>
      <c r="B1934" t="s">
        <v>4724</v>
      </c>
      <c r="C1934" t="s">
        <v>3972</v>
      </c>
      <c r="D1934" t="s">
        <v>16</v>
      </c>
    </row>
    <row r="1935" spans="1:4" x14ac:dyDescent="0.25">
      <c r="A1935" t="s">
        <v>3673</v>
      </c>
      <c r="B1935" t="s">
        <v>4723</v>
      </c>
      <c r="C1935" t="s">
        <v>3972</v>
      </c>
      <c r="D1935" t="s">
        <v>16</v>
      </c>
    </row>
    <row r="1936" spans="1:4" x14ac:dyDescent="0.25">
      <c r="A1936" t="s">
        <v>3674</v>
      </c>
      <c r="B1936" t="s">
        <v>4722</v>
      </c>
      <c r="C1936" t="s">
        <v>3984</v>
      </c>
      <c r="D1936" t="s">
        <v>16</v>
      </c>
    </row>
    <row r="1937" spans="1:4" x14ac:dyDescent="0.25">
      <c r="A1937" t="s">
        <v>3672</v>
      </c>
      <c r="B1937" t="s">
        <v>4721</v>
      </c>
      <c r="C1937" t="s">
        <v>4049</v>
      </c>
      <c r="D1937" t="s">
        <v>16</v>
      </c>
    </row>
    <row r="1938" spans="1:4" x14ac:dyDescent="0.25">
      <c r="A1938" t="s">
        <v>2467</v>
      </c>
      <c r="B1938" t="s">
        <v>4720</v>
      </c>
      <c r="C1938" t="s">
        <v>3962</v>
      </c>
      <c r="D1938" t="s">
        <v>4719</v>
      </c>
    </row>
    <row r="1939" spans="1:4" x14ac:dyDescent="0.25">
      <c r="A1939" t="s">
        <v>2490</v>
      </c>
      <c r="B1939" t="s">
        <v>4622</v>
      </c>
      <c r="C1939" t="s">
        <v>4369</v>
      </c>
      <c r="D1939" t="s">
        <v>4718</v>
      </c>
    </row>
    <row r="1940" spans="1:4" x14ac:dyDescent="0.25">
      <c r="A1940" t="s">
        <v>4717</v>
      </c>
      <c r="B1940" t="s">
        <v>4716</v>
      </c>
      <c r="C1940" t="s">
        <v>4715</v>
      </c>
      <c r="D1940" t="s">
        <v>16</v>
      </c>
    </row>
    <row r="1941" spans="1:4" x14ac:dyDescent="0.25">
      <c r="A1941" t="s">
        <v>3692</v>
      </c>
      <c r="B1941" t="s">
        <v>4714</v>
      </c>
      <c r="C1941" t="s">
        <v>4525</v>
      </c>
      <c r="D1941" t="s">
        <v>16</v>
      </c>
    </row>
    <row r="1942" spans="1:4" x14ac:dyDescent="0.25">
      <c r="A1942" t="s">
        <v>3710</v>
      </c>
      <c r="B1942" t="s">
        <v>4713</v>
      </c>
      <c r="C1942" t="s">
        <v>3988</v>
      </c>
      <c r="D1942" t="s">
        <v>16</v>
      </c>
    </row>
    <row r="1943" spans="1:4" x14ac:dyDescent="0.25">
      <c r="A1943" t="s">
        <v>3694</v>
      </c>
      <c r="B1943" t="s">
        <v>4530</v>
      </c>
      <c r="C1943" t="s">
        <v>4099</v>
      </c>
      <c r="D1943" t="s">
        <v>16</v>
      </c>
    </row>
    <row r="1944" spans="1:4" x14ac:dyDescent="0.25">
      <c r="A1944" t="s">
        <v>4712</v>
      </c>
      <c r="B1944" t="s">
        <v>4711</v>
      </c>
      <c r="C1944" t="s">
        <v>16</v>
      </c>
      <c r="D1944" t="s">
        <v>16</v>
      </c>
    </row>
    <row r="1945" spans="1:4" x14ac:dyDescent="0.25">
      <c r="A1945" t="s">
        <v>4710</v>
      </c>
      <c r="B1945" t="s">
        <v>4709</v>
      </c>
      <c r="C1945" t="s">
        <v>3969</v>
      </c>
      <c r="D1945" t="s">
        <v>16</v>
      </c>
    </row>
    <row r="1946" spans="1:4" x14ac:dyDescent="0.25">
      <c r="A1946" t="s">
        <v>1155</v>
      </c>
      <c r="B1946" t="s">
        <v>4708</v>
      </c>
      <c r="C1946" t="s">
        <v>4009</v>
      </c>
      <c r="D1946" t="s">
        <v>4707</v>
      </c>
    </row>
    <row r="1947" spans="1:4" x14ac:dyDescent="0.25">
      <c r="A1947" t="s">
        <v>3864</v>
      </c>
      <c r="B1947" t="s">
        <v>4706</v>
      </c>
      <c r="C1947" t="s">
        <v>3972</v>
      </c>
      <c r="D1947" t="s">
        <v>16</v>
      </c>
    </row>
    <row r="1948" spans="1:4" x14ac:dyDescent="0.25">
      <c r="A1948" t="s">
        <v>4705</v>
      </c>
      <c r="B1948" t="s">
        <v>4704</v>
      </c>
      <c r="C1948" t="s">
        <v>4041</v>
      </c>
      <c r="D1948" t="s">
        <v>16</v>
      </c>
    </row>
    <row r="1949" spans="1:4" x14ac:dyDescent="0.25">
      <c r="A1949" t="s">
        <v>4703</v>
      </c>
      <c r="B1949" t="s">
        <v>4530</v>
      </c>
      <c r="C1949" t="s">
        <v>3979</v>
      </c>
      <c r="D1949" t="s">
        <v>4605</v>
      </c>
    </row>
    <row r="1950" spans="1:4" x14ac:dyDescent="0.25">
      <c r="A1950" t="s">
        <v>3695</v>
      </c>
      <c r="B1950" t="s">
        <v>4702</v>
      </c>
      <c r="C1950" t="s">
        <v>4209</v>
      </c>
      <c r="D1950" t="s">
        <v>16</v>
      </c>
    </row>
    <row r="1951" spans="1:4" x14ac:dyDescent="0.25">
      <c r="A1951" t="s">
        <v>4701</v>
      </c>
      <c r="B1951" t="s">
        <v>4700</v>
      </c>
      <c r="C1951" t="s">
        <v>4209</v>
      </c>
      <c r="D1951" t="s">
        <v>16</v>
      </c>
    </row>
    <row r="1952" spans="1:4" x14ac:dyDescent="0.25">
      <c r="A1952" t="s">
        <v>3735</v>
      </c>
      <c r="B1952" t="s">
        <v>4530</v>
      </c>
      <c r="C1952" t="s">
        <v>3979</v>
      </c>
      <c r="D1952" t="s">
        <v>4605</v>
      </c>
    </row>
    <row r="1953" spans="1:4" x14ac:dyDescent="0.25">
      <c r="A1953" t="s">
        <v>3743</v>
      </c>
      <c r="B1953" t="s">
        <v>4048</v>
      </c>
      <c r="C1953" t="s">
        <v>4047</v>
      </c>
      <c r="D1953" t="s">
        <v>4046</v>
      </c>
    </row>
    <row r="1954" spans="1:4" x14ac:dyDescent="0.25">
      <c r="A1954" t="s">
        <v>3857</v>
      </c>
      <c r="B1954" t="s">
        <v>4699</v>
      </c>
      <c r="C1954" t="s">
        <v>4059</v>
      </c>
      <c r="D1954" t="s">
        <v>4698</v>
      </c>
    </row>
    <row r="1955" spans="1:4" x14ac:dyDescent="0.25">
      <c r="A1955" t="s">
        <v>4697</v>
      </c>
      <c r="B1955" t="s">
        <v>4696</v>
      </c>
      <c r="C1955" t="s">
        <v>4148</v>
      </c>
      <c r="D1955" t="s">
        <v>4695</v>
      </c>
    </row>
    <row r="1956" spans="1:4" x14ac:dyDescent="0.25">
      <c r="A1956" t="s">
        <v>3749</v>
      </c>
      <c r="B1956" t="s">
        <v>4694</v>
      </c>
      <c r="C1956" t="s">
        <v>3969</v>
      </c>
      <c r="D1956" t="s">
        <v>16</v>
      </c>
    </row>
    <row r="1957" spans="1:4" x14ac:dyDescent="0.25">
      <c r="A1957" t="s">
        <v>3568</v>
      </c>
      <c r="B1957" t="s">
        <v>4693</v>
      </c>
      <c r="C1957" t="s">
        <v>4103</v>
      </c>
      <c r="D1957" t="s">
        <v>16</v>
      </c>
    </row>
    <row r="1958" spans="1:4" x14ac:dyDescent="0.25">
      <c r="A1958" t="s">
        <v>3569</v>
      </c>
      <c r="B1958" t="s">
        <v>4692</v>
      </c>
      <c r="C1958" t="s">
        <v>4103</v>
      </c>
      <c r="D1958" t="s">
        <v>16</v>
      </c>
    </row>
    <row r="1959" spans="1:4" x14ac:dyDescent="0.25">
      <c r="A1959" t="s">
        <v>3570</v>
      </c>
      <c r="B1959" t="s">
        <v>4691</v>
      </c>
      <c r="C1959" t="s">
        <v>4103</v>
      </c>
      <c r="D1959" t="s">
        <v>16</v>
      </c>
    </row>
    <row r="1960" spans="1:4" x14ac:dyDescent="0.25">
      <c r="A1960" t="s">
        <v>3571</v>
      </c>
      <c r="B1960" t="s">
        <v>4690</v>
      </c>
      <c r="C1960" t="s">
        <v>4148</v>
      </c>
      <c r="D1960" t="s">
        <v>16</v>
      </c>
    </row>
    <row r="1961" spans="1:4" x14ac:dyDescent="0.25">
      <c r="A1961" t="s">
        <v>4689</v>
      </c>
      <c r="B1961" t="s">
        <v>4622</v>
      </c>
      <c r="C1961" t="s">
        <v>4103</v>
      </c>
      <c r="D1961" t="s">
        <v>16</v>
      </c>
    </row>
    <row r="1962" spans="1:4" x14ac:dyDescent="0.25">
      <c r="A1962" t="s">
        <v>3572</v>
      </c>
      <c r="B1962" t="s">
        <v>4688</v>
      </c>
      <c r="C1962" t="s">
        <v>4103</v>
      </c>
      <c r="D1962" t="s">
        <v>16</v>
      </c>
    </row>
    <row r="1963" spans="1:4" x14ac:dyDescent="0.25">
      <c r="A1963" t="s">
        <v>3573</v>
      </c>
      <c r="B1963" t="s">
        <v>4687</v>
      </c>
      <c r="C1963" t="s">
        <v>4103</v>
      </c>
      <c r="D1963" t="s">
        <v>16</v>
      </c>
    </row>
    <row r="1964" spans="1:4" x14ac:dyDescent="0.25">
      <c r="A1964" t="s">
        <v>3574</v>
      </c>
      <c r="B1964" t="s">
        <v>4686</v>
      </c>
      <c r="C1964" t="s">
        <v>4103</v>
      </c>
      <c r="D1964" t="s">
        <v>16</v>
      </c>
    </row>
    <row r="1965" spans="1:4" x14ac:dyDescent="0.25">
      <c r="A1965" t="s">
        <v>3575</v>
      </c>
      <c r="B1965" t="s">
        <v>4685</v>
      </c>
      <c r="C1965" t="s">
        <v>4103</v>
      </c>
      <c r="D1965" t="s">
        <v>16</v>
      </c>
    </row>
    <row r="1966" spans="1:4" x14ac:dyDescent="0.25">
      <c r="A1966" t="s">
        <v>3576</v>
      </c>
      <c r="B1966" t="s">
        <v>4684</v>
      </c>
      <c r="C1966" t="s">
        <v>4103</v>
      </c>
      <c r="D1966" t="s">
        <v>16</v>
      </c>
    </row>
    <row r="1967" spans="1:4" x14ac:dyDescent="0.25">
      <c r="A1967" t="s">
        <v>3664</v>
      </c>
      <c r="B1967" t="s">
        <v>4683</v>
      </c>
      <c r="C1967" t="s">
        <v>4056</v>
      </c>
      <c r="D1967" t="s">
        <v>16</v>
      </c>
    </row>
    <row r="1968" spans="1:4" x14ac:dyDescent="0.25">
      <c r="A1968" t="s">
        <v>4682</v>
      </c>
      <c r="B1968" t="s">
        <v>4681</v>
      </c>
      <c r="C1968" t="s">
        <v>4680</v>
      </c>
      <c r="D1968" t="s">
        <v>16</v>
      </c>
    </row>
    <row r="1969" spans="1:4" x14ac:dyDescent="0.25">
      <c r="A1969" t="s">
        <v>308</v>
      </c>
      <c r="B1969" t="s">
        <v>4679</v>
      </c>
      <c r="C1969" t="s">
        <v>4526</v>
      </c>
      <c r="D1969" t="s">
        <v>16</v>
      </c>
    </row>
    <row r="1970" spans="1:4" x14ac:dyDescent="0.25">
      <c r="A1970" t="s">
        <v>4678</v>
      </c>
      <c r="B1970" t="s">
        <v>3970</v>
      </c>
      <c r="C1970" t="s">
        <v>3988</v>
      </c>
      <c r="D1970" t="s">
        <v>16</v>
      </c>
    </row>
    <row r="1971" spans="1:4" x14ac:dyDescent="0.25">
      <c r="A1971" t="s">
        <v>4677</v>
      </c>
      <c r="B1971" t="s">
        <v>4676</v>
      </c>
      <c r="C1971" t="s">
        <v>4099</v>
      </c>
      <c r="D1971" t="s">
        <v>16</v>
      </c>
    </row>
    <row r="1972" spans="1:4" x14ac:dyDescent="0.25">
      <c r="A1972" t="s">
        <v>4675</v>
      </c>
      <c r="B1972" t="s">
        <v>4674</v>
      </c>
      <c r="C1972" t="s">
        <v>4099</v>
      </c>
      <c r="D1972" t="s">
        <v>16</v>
      </c>
    </row>
    <row r="1973" spans="1:4" x14ac:dyDescent="0.25">
      <c r="A1973" t="s">
        <v>4673</v>
      </c>
      <c r="B1973" t="s">
        <v>4672</v>
      </c>
      <c r="C1973" t="s">
        <v>4203</v>
      </c>
      <c r="D1973" t="s">
        <v>16</v>
      </c>
    </row>
    <row r="1974" spans="1:4" x14ac:dyDescent="0.25">
      <c r="A1974" t="s">
        <v>4671</v>
      </c>
      <c r="B1974" t="s">
        <v>4670</v>
      </c>
      <c r="C1974" t="s">
        <v>4335</v>
      </c>
      <c r="D1974" t="s">
        <v>16</v>
      </c>
    </row>
    <row r="1975" spans="1:4" x14ac:dyDescent="0.25">
      <c r="A1975" t="s">
        <v>3707</v>
      </c>
      <c r="B1975" t="s">
        <v>4669</v>
      </c>
      <c r="C1975" t="s">
        <v>3972</v>
      </c>
      <c r="D1975" t="s">
        <v>16</v>
      </c>
    </row>
    <row r="1976" spans="1:4" x14ac:dyDescent="0.25">
      <c r="A1976" t="s">
        <v>4668</v>
      </c>
      <c r="B1976" t="s">
        <v>4078</v>
      </c>
      <c r="C1976" t="s">
        <v>4410</v>
      </c>
      <c r="D1976" t="s">
        <v>16</v>
      </c>
    </row>
    <row r="1977" spans="1:4" x14ac:dyDescent="0.25">
      <c r="A1977" t="s">
        <v>4667</v>
      </c>
      <c r="B1977" t="s">
        <v>4666</v>
      </c>
      <c r="C1977" t="s">
        <v>4410</v>
      </c>
      <c r="D1977" t="s">
        <v>16</v>
      </c>
    </row>
    <row r="1978" spans="1:4" x14ac:dyDescent="0.25">
      <c r="A1978" t="s">
        <v>4665</v>
      </c>
      <c r="B1978" t="s">
        <v>4664</v>
      </c>
      <c r="C1978" t="s">
        <v>4122</v>
      </c>
      <c r="D1978" t="s">
        <v>16</v>
      </c>
    </row>
    <row r="1979" spans="1:4" x14ac:dyDescent="0.25">
      <c r="A1979" t="s">
        <v>4663</v>
      </c>
      <c r="B1979" t="s">
        <v>4662</v>
      </c>
      <c r="C1979" t="s">
        <v>4122</v>
      </c>
      <c r="D1979" t="s">
        <v>16</v>
      </c>
    </row>
    <row r="1980" spans="1:4" x14ac:dyDescent="0.25">
      <c r="A1980" t="s">
        <v>4661</v>
      </c>
      <c r="B1980" t="s">
        <v>4660</v>
      </c>
      <c r="C1980" t="s">
        <v>4070</v>
      </c>
      <c r="D1980" t="s">
        <v>16</v>
      </c>
    </row>
    <row r="1981" spans="1:4" x14ac:dyDescent="0.25">
      <c r="A1981" t="s">
        <v>3647</v>
      </c>
      <c r="B1981" t="s">
        <v>4659</v>
      </c>
      <c r="C1981" t="s">
        <v>4099</v>
      </c>
      <c r="D1981" t="s">
        <v>16</v>
      </c>
    </row>
    <row r="1982" spans="1:4" x14ac:dyDescent="0.25">
      <c r="A1982" t="s">
        <v>4658</v>
      </c>
      <c r="B1982" t="s">
        <v>4657</v>
      </c>
      <c r="C1982" t="s">
        <v>4099</v>
      </c>
      <c r="D1982" t="s">
        <v>16</v>
      </c>
    </row>
    <row r="1983" spans="1:4" x14ac:dyDescent="0.25">
      <c r="A1983" t="s">
        <v>4656</v>
      </c>
      <c r="B1983" t="s">
        <v>4654</v>
      </c>
      <c r="C1983" t="s">
        <v>4070</v>
      </c>
      <c r="D1983" t="s">
        <v>16</v>
      </c>
    </row>
    <row r="1984" spans="1:4" x14ac:dyDescent="0.25">
      <c r="A1984" t="s">
        <v>4655</v>
      </c>
      <c r="B1984" t="s">
        <v>4654</v>
      </c>
      <c r="C1984" t="s">
        <v>4070</v>
      </c>
      <c r="D1984" t="s">
        <v>16</v>
      </c>
    </row>
    <row r="1985" spans="1:4" x14ac:dyDescent="0.25">
      <c r="A1985" t="s">
        <v>4653</v>
      </c>
      <c r="B1985" t="s">
        <v>4628</v>
      </c>
      <c r="C1985" t="s">
        <v>4049</v>
      </c>
      <c r="D1985" t="s">
        <v>16</v>
      </c>
    </row>
    <row r="1986" spans="1:4" x14ac:dyDescent="0.25">
      <c r="A1986" t="s">
        <v>4652</v>
      </c>
      <c r="B1986" t="s">
        <v>4078</v>
      </c>
      <c r="C1986" t="s">
        <v>4049</v>
      </c>
      <c r="D1986" t="s">
        <v>16</v>
      </c>
    </row>
    <row r="1987" spans="1:4" x14ac:dyDescent="0.25">
      <c r="A1987" t="s">
        <v>4651</v>
      </c>
      <c r="B1987" t="s">
        <v>4650</v>
      </c>
      <c r="C1987" t="s">
        <v>4070</v>
      </c>
      <c r="D1987" t="s">
        <v>16</v>
      </c>
    </row>
    <row r="1988" spans="1:4" x14ac:dyDescent="0.25">
      <c r="A1988" t="s">
        <v>4649</v>
      </c>
      <c r="B1988" t="s">
        <v>4648</v>
      </c>
      <c r="C1988" t="s">
        <v>4070</v>
      </c>
      <c r="D1988" t="s">
        <v>16</v>
      </c>
    </row>
    <row r="1989" spans="1:4" x14ac:dyDescent="0.25">
      <c r="A1989" t="s">
        <v>4647</v>
      </c>
      <c r="B1989" t="s">
        <v>4646</v>
      </c>
      <c r="C1989" t="s">
        <v>4070</v>
      </c>
      <c r="D1989" t="s">
        <v>16</v>
      </c>
    </row>
    <row r="1990" spans="1:4" x14ac:dyDescent="0.25">
      <c r="A1990" t="s">
        <v>4645</v>
      </c>
      <c r="B1990" t="s">
        <v>4644</v>
      </c>
      <c r="C1990" t="s">
        <v>4070</v>
      </c>
      <c r="D1990" t="s">
        <v>16</v>
      </c>
    </row>
    <row r="1991" spans="1:4" x14ac:dyDescent="0.25">
      <c r="A1991" t="s">
        <v>4643</v>
      </c>
      <c r="B1991" t="s">
        <v>4642</v>
      </c>
      <c r="C1991" t="s">
        <v>4070</v>
      </c>
      <c r="D1991" t="s">
        <v>16</v>
      </c>
    </row>
    <row r="1992" spans="1:4" x14ac:dyDescent="0.25">
      <c r="A1992" t="s">
        <v>4641</v>
      </c>
      <c r="B1992" t="s">
        <v>4640</v>
      </c>
      <c r="C1992" t="s">
        <v>4070</v>
      </c>
      <c r="D1992" t="s">
        <v>16</v>
      </c>
    </row>
    <row r="1993" spans="1:4" x14ac:dyDescent="0.25">
      <c r="A1993" t="s">
        <v>4639</v>
      </c>
      <c r="B1993" t="s">
        <v>4638</v>
      </c>
      <c r="C1993" t="s">
        <v>4070</v>
      </c>
      <c r="D1993" t="s">
        <v>16</v>
      </c>
    </row>
    <row r="1994" spans="1:4" x14ac:dyDescent="0.25">
      <c r="A1994" t="s">
        <v>4637</v>
      </c>
      <c r="B1994" t="s">
        <v>4636</v>
      </c>
      <c r="C1994" t="s">
        <v>4070</v>
      </c>
      <c r="D1994" t="s">
        <v>16</v>
      </c>
    </row>
    <row r="1995" spans="1:4" x14ac:dyDescent="0.25">
      <c r="A1995" t="s">
        <v>4635</v>
      </c>
      <c r="B1995" t="s">
        <v>4634</v>
      </c>
      <c r="C1995" t="s">
        <v>4070</v>
      </c>
      <c r="D1995" t="s">
        <v>16</v>
      </c>
    </row>
    <row r="1996" spans="1:4" x14ac:dyDescent="0.25">
      <c r="A1996" t="s">
        <v>4633</v>
      </c>
      <c r="B1996" t="s">
        <v>16</v>
      </c>
      <c r="C1996" t="s">
        <v>4070</v>
      </c>
      <c r="D1996" t="s">
        <v>16</v>
      </c>
    </row>
    <row r="1997" spans="1:4" x14ac:dyDescent="0.25">
      <c r="A1997" t="s">
        <v>4632</v>
      </c>
      <c r="B1997" t="s">
        <v>4631</v>
      </c>
      <c r="C1997" t="s">
        <v>4070</v>
      </c>
      <c r="D1997" t="s">
        <v>16</v>
      </c>
    </row>
    <row r="1998" spans="1:4" x14ac:dyDescent="0.25">
      <c r="A1998" t="s">
        <v>4630</v>
      </c>
      <c r="B1998" t="s">
        <v>4054</v>
      </c>
      <c r="C1998" t="s">
        <v>4070</v>
      </c>
      <c r="D1998" t="s">
        <v>16</v>
      </c>
    </row>
    <row r="1999" spans="1:4" x14ac:dyDescent="0.25">
      <c r="A1999" t="s">
        <v>4629</v>
      </c>
      <c r="B1999" t="s">
        <v>4628</v>
      </c>
      <c r="C1999" t="s">
        <v>4070</v>
      </c>
      <c r="D1999" t="s">
        <v>16</v>
      </c>
    </row>
    <row r="2000" spans="1:4" x14ac:dyDescent="0.25">
      <c r="A2000" t="s">
        <v>3680</v>
      </c>
      <c r="B2000" t="s">
        <v>4627</v>
      </c>
      <c r="C2000" t="s">
        <v>4407</v>
      </c>
      <c r="D2000" t="s">
        <v>16</v>
      </c>
    </row>
    <row r="2001" spans="1:4" x14ac:dyDescent="0.25">
      <c r="A2001" t="s">
        <v>3577</v>
      </c>
      <c r="B2001" t="s">
        <v>4626</v>
      </c>
      <c r="C2001" t="s">
        <v>4625</v>
      </c>
      <c r="D2001" t="s">
        <v>16</v>
      </c>
    </row>
    <row r="2002" spans="1:4" x14ac:dyDescent="0.25">
      <c r="A2002" t="s">
        <v>3579</v>
      </c>
      <c r="B2002" t="s">
        <v>4624</v>
      </c>
      <c r="C2002" t="s">
        <v>4460</v>
      </c>
      <c r="D2002" t="s">
        <v>4623</v>
      </c>
    </row>
    <row r="2003" spans="1:4" x14ac:dyDescent="0.25">
      <c r="A2003" t="s">
        <v>3582</v>
      </c>
      <c r="B2003" t="s">
        <v>4622</v>
      </c>
      <c r="C2003" t="s">
        <v>4369</v>
      </c>
      <c r="D2003" t="s">
        <v>16</v>
      </c>
    </row>
    <row r="2004" spans="1:4" x14ac:dyDescent="0.25">
      <c r="A2004" t="s">
        <v>2474</v>
      </c>
      <c r="B2004" t="s">
        <v>4621</v>
      </c>
      <c r="C2004" t="s">
        <v>4620</v>
      </c>
      <c r="D2004" t="s">
        <v>4619</v>
      </c>
    </row>
    <row r="2005" spans="1:4" x14ac:dyDescent="0.25">
      <c r="A2005" t="s">
        <v>4618</v>
      </c>
      <c r="B2005" t="s">
        <v>4617</v>
      </c>
      <c r="C2005" t="s">
        <v>3979</v>
      </c>
      <c r="D2005" t="s">
        <v>4616</v>
      </c>
    </row>
    <row r="2006" spans="1:4" x14ac:dyDescent="0.25">
      <c r="A2006" t="s">
        <v>2507</v>
      </c>
      <c r="B2006" t="s">
        <v>4615</v>
      </c>
      <c r="C2006" t="s">
        <v>3979</v>
      </c>
      <c r="D2006" t="s">
        <v>4614</v>
      </c>
    </row>
    <row r="2007" spans="1:4" x14ac:dyDescent="0.25">
      <c r="A2007" t="s">
        <v>2511</v>
      </c>
      <c r="B2007" t="s">
        <v>4613</v>
      </c>
      <c r="C2007" t="s">
        <v>16</v>
      </c>
      <c r="D2007" t="s">
        <v>4612</v>
      </c>
    </row>
    <row r="2008" spans="1:4" x14ac:dyDescent="0.25">
      <c r="A2008" t="s">
        <v>3642</v>
      </c>
      <c r="B2008" t="s">
        <v>4611</v>
      </c>
      <c r="C2008" t="s">
        <v>4099</v>
      </c>
      <c r="D2008" t="s">
        <v>4610</v>
      </c>
    </row>
    <row r="2009" spans="1:4" x14ac:dyDescent="0.25">
      <c r="A2009" t="s">
        <v>4609</v>
      </c>
      <c r="B2009" t="s">
        <v>4608</v>
      </c>
      <c r="C2009" t="s">
        <v>4526</v>
      </c>
      <c r="D2009" t="s">
        <v>16</v>
      </c>
    </row>
    <row r="2010" spans="1:4" x14ac:dyDescent="0.25">
      <c r="A2010" t="s">
        <v>4607</v>
      </c>
      <c r="B2010" t="s">
        <v>4606</v>
      </c>
      <c r="C2010" t="s">
        <v>3966</v>
      </c>
      <c r="D2010" t="s">
        <v>16</v>
      </c>
    </row>
    <row r="2011" spans="1:4" x14ac:dyDescent="0.25">
      <c r="A2011" t="s">
        <v>3731</v>
      </c>
      <c r="B2011" t="s">
        <v>4530</v>
      </c>
      <c r="C2011" t="s">
        <v>3979</v>
      </c>
      <c r="D2011" t="s">
        <v>4605</v>
      </c>
    </row>
    <row r="2012" spans="1:4" x14ac:dyDescent="0.25">
      <c r="A2012" t="s">
        <v>4604</v>
      </c>
      <c r="B2012" t="s">
        <v>4603</v>
      </c>
      <c r="C2012" t="s">
        <v>4602</v>
      </c>
      <c r="D2012" t="s">
        <v>16</v>
      </c>
    </row>
    <row r="2013" spans="1:4" x14ac:dyDescent="0.25">
      <c r="A2013" t="s">
        <v>4601</v>
      </c>
      <c r="B2013" t="s">
        <v>4600</v>
      </c>
      <c r="C2013" t="s">
        <v>4525</v>
      </c>
      <c r="D2013" t="s">
        <v>16</v>
      </c>
    </row>
    <row r="2014" spans="1:4" x14ac:dyDescent="0.25">
      <c r="A2014" t="s">
        <v>4599</v>
      </c>
      <c r="B2014" t="s">
        <v>4598</v>
      </c>
      <c r="C2014" t="s">
        <v>4243</v>
      </c>
      <c r="D2014" t="s">
        <v>16</v>
      </c>
    </row>
    <row r="2015" spans="1:4" x14ac:dyDescent="0.25">
      <c r="A2015" t="s">
        <v>4597</v>
      </c>
      <c r="B2015" t="s">
        <v>4596</v>
      </c>
      <c r="C2015" t="s">
        <v>3988</v>
      </c>
      <c r="D2015" t="s">
        <v>16</v>
      </c>
    </row>
    <row r="2016" spans="1:4" x14ac:dyDescent="0.25">
      <c r="A2016" t="s">
        <v>2591</v>
      </c>
      <c r="B2016" t="s">
        <v>4595</v>
      </c>
      <c r="C2016" t="s">
        <v>3979</v>
      </c>
      <c r="D2016" t="s">
        <v>16</v>
      </c>
    </row>
    <row r="2017" spans="1:4" x14ac:dyDescent="0.25">
      <c r="A2017" t="s">
        <v>2596</v>
      </c>
      <c r="B2017" t="s">
        <v>4594</v>
      </c>
      <c r="C2017" t="s">
        <v>3979</v>
      </c>
      <c r="D2017" t="s">
        <v>16</v>
      </c>
    </row>
    <row r="2018" spans="1:4" x14ac:dyDescent="0.25">
      <c r="A2018" t="s">
        <v>2597</v>
      </c>
      <c r="B2018" t="s">
        <v>4593</v>
      </c>
      <c r="C2018" t="s">
        <v>3979</v>
      </c>
      <c r="D2018" t="s">
        <v>16</v>
      </c>
    </row>
    <row r="2019" spans="1:4" x14ac:dyDescent="0.25">
      <c r="A2019" t="s">
        <v>2686</v>
      </c>
      <c r="B2019" t="s">
        <v>4592</v>
      </c>
      <c r="C2019" t="s">
        <v>3962</v>
      </c>
      <c r="D2019" t="s">
        <v>16</v>
      </c>
    </row>
    <row r="2020" spans="1:4" x14ac:dyDescent="0.25">
      <c r="A2020" t="s">
        <v>2687</v>
      </c>
      <c r="B2020" t="s">
        <v>4592</v>
      </c>
      <c r="C2020" t="s">
        <v>3962</v>
      </c>
      <c r="D2020" t="s">
        <v>16</v>
      </c>
    </row>
    <row r="2021" spans="1:4" x14ac:dyDescent="0.25">
      <c r="A2021" t="s">
        <v>3859</v>
      </c>
      <c r="B2021" t="s">
        <v>4514</v>
      </c>
      <c r="C2021" t="s">
        <v>4317</v>
      </c>
      <c r="D2021" t="s">
        <v>16</v>
      </c>
    </row>
    <row r="2022" spans="1:4" x14ac:dyDescent="0.25">
      <c r="A2022" t="s">
        <v>3854</v>
      </c>
      <c r="B2022" t="s">
        <v>4591</v>
      </c>
      <c r="C2022" t="s">
        <v>4111</v>
      </c>
      <c r="D2022" t="s">
        <v>16</v>
      </c>
    </row>
    <row r="2023" spans="1:4" x14ac:dyDescent="0.25">
      <c r="A2023" t="s">
        <v>4590</v>
      </c>
      <c r="B2023" t="s">
        <v>4589</v>
      </c>
      <c r="C2023" t="s">
        <v>4047</v>
      </c>
      <c r="D2023" t="s">
        <v>4588</v>
      </c>
    </row>
    <row r="2024" spans="1:4" x14ac:dyDescent="0.25">
      <c r="A2024" t="s">
        <v>3770</v>
      </c>
      <c r="B2024" t="s">
        <v>4587</v>
      </c>
      <c r="C2024" t="s">
        <v>4586</v>
      </c>
      <c r="D2024" t="s">
        <v>16</v>
      </c>
    </row>
    <row r="2025" spans="1:4" x14ac:dyDescent="0.25">
      <c r="A2025" t="s">
        <v>3773</v>
      </c>
      <c r="B2025" t="s">
        <v>4585</v>
      </c>
      <c r="C2025" t="s">
        <v>4047</v>
      </c>
      <c r="D2025" t="s">
        <v>16</v>
      </c>
    </row>
    <row r="2026" spans="1:4" x14ac:dyDescent="0.25">
      <c r="A2026" t="s">
        <v>4584</v>
      </c>
      <c r="B2026" t="s">
        <v>4583</v>
      </c>
      <c r="C2026" t="s">
        <v>4209</v>
      </c>
      <c r="D2026" t="s">
        <v>16</v>
      </c>
    </row>
    <row r="2027" spans="1:4" x14ac:dyDescent="0.25">
      <c r="A2027" t="s">
        <v>4582</v>
      </c>
      <c r="B2027" t="s">
        <v>4581</v>
      </c>
      <c r="C2027" t="s">
        <v>4148</v>
      </c>
      <c r="D2027" t="s">
        <v>16</v>
      </c>
    </row>
    <row r="2028" spans="1:4" x14ac:dyDescent="0.25">
      <c r="A2028" t="s">
        <v>4580</v>
      </c>
      <c r="B2028" t="s">
        <v>4579</v>
      </c>
      <c r="C2028" t="s">
        <v>4148</v>
      </c>
      <c r="D2028" t="s">
        <v>16</v>
      </c>
    </row>
    <row r="2029" spans="1:4" x14ac:dyDescent="0.25">
      <c r="A2029" t="s">
        <v>4578</v>
      </c>
      <c r="B2029" t="s">
        <v>4577</v>
      </c>
      <c r="C2029" t="s">
        <v>4014</v>
      </c>
      <c r="D2029" t="s">
        <v>16</v>
      </c>
    </row>
    <row r="2030" spans="1:4" x14ac:dyDescent="0.25">
      <c r="A2030" t="s">
        <v>4576</v>
      </c>
      <c r="B2030" t="s">
        <v>4575</v>
      </c>
      <c r="C2030" t="s">
        <v>4009</v>
      </c>
      <c r="D2030" t="s">
        <v>16</v>
      </c>
    </row>
    <row r="2031" spans="1:4" x14ac:dyDescent="0.25">
      <c r="A2031" t="s">
        <v>4574</v>
      </c>
      <c r="B2031" t="s">
        <v>4573</v>
      </c>
      <c r="C2031" t="s">
        <v>4325</v>
      </c>
      <c r="D2031" t="s">
        <v>16</v>
      </c>
    </row>
    <row r="2032" spans="1:4" x14ac:dyDescent="0.25">
      <c r="A2032" t="s">
        <v>4572</v>
      </c>
      <c r="B2032" t="s">
        <v>16</v>
      </c>
      <c r="C2032" t="s">
        <v>16</v>
      </c>
      <c r="D2032" t="s">
        <v>16</v>
      </c>
    </row>
    <row r="2033" spans="1:4" x14ac:dyDescent="0.25">
      <c r="A2033" t="s">
        <v>669</v>
      </c>
      <c r="B2033" t="s">
        <v>4571</v>
      </c>
      <c r="C2033" t="s">
        <v>3989</v>
      </c>
      <c r="D2033" t="s">
        <v>4570</v>
      </c>
    </row>
    <row r="2034" spans="1:4" x14ac:dyDescent="0.25">
      <c r="A2034" t="s">
        <v>4569</v>
      </c>
      <c r="B2034" t="s">
        <v>16</v>
      </c>
      <c r="C2034" t="s">
        <v>16</v>
      </c>
      <c r="D2034" t="s">
        <v>16</v>
      </c>
    </row>
    <row r="2035" spans="1:4" x14ac:dyDescent="0.25">
      <c r="A2035" t="s">
        <v>4568</v>
      </c>
      <c r="B2035" t="s">
        <v>16</v>
      </c>
      <c r="C2035" t="s">
        <v>16</v>
      </c>
      <c r="D2035" t="s">
        <v>16</v>
      </c>
    </row>
    <row r="2036" spans="1:4" x14ac:dyDescent="0.25">
      <c r="A2036" t="s">
        <v>4567</v>
      </c>
      <c r="B2036" t="s">
        <v>16</v>
      </c>
      <c r="C2036" t="s">
        <v>16</v>
      </c>
      <c r="D2036" t="s">
        <v>16</v>
      </c>
    </row>
    <row r="2037" spans="1:4" x14ac:dyDescent="0.25">
      <c r="A2037" t="s">
        <v>4566</v>
      </c>
      <c r="B2037" t="s">
        <v>16</v>
      </c>
      <c r="C2037" t="s">
        <v>16</v>
      </c>
      <c r="D2037" t="s">
        <v>16</v>
      </c>
    </row>
    <row r="2038" spans="1:4" x14ac:dyDescent="0.25">
      <c r="A2038" t="s">
        <v>4565</v>
      </c>
      <c r="B2038" t="s">
        <v>16</v>
      </c>
      <c r="C2038" t="s">
        <v>16</v>
      </c>
      <c r="D2038" t="s">
        <v>16</v>
      </c>
    </row>
    <row r="2039" spans="1:4" x14ac:dyDescent="0.25">
      <c r="A2039" t="s">
        <v>4564</v>
      </c>
      <c r="B2039" t="s">
        <v>16</v>
      </c>
      <c r="C2039" t="s">
        <v>16</v>
      </c>
      <c r="D2039" t="s">
        <v>16</v>
      </c>
    </row>
    <row r="2040" spans="1:4" x14ac:dyDescent="0.25">
      <c r="A2040" t="s">
        <v>4563</v>
      </c>
      <c r="B2040" t="s">
        <v>16</v>
      </c>
      <c r="C2040" t="s">
        <v>16</v>
      </c>
      <c r="D2040" t="s">
        <v>16</v>
      </c>
    </row>
    <row r="2041" spans="1:4" x14ac:dyDescent="0.25">
      <c r="A2041" t="s">
        <v>4562</v>
      </c>
      <c r="B2041" t="s">
        <v>16</v>
      </c>
      <c r="C2041" t="s">
        <v>16</v>
      </c>
      <c r="D2041" t="s">
        <v>16</v>
      </c>
    </row>
    <row r="2042" spans="1:4" x14ac:dyDescent="0.25">
      <c r="A2042" t="s">
        <v>4561</v>
      </c>
      <c r="B2042" t="s">
        <v>16</v>
      </c>
      <c r="C2042" t="s">
        <v>16</v>
      </c>
      <c r="D2042" t="s">
        <v>16</v>
      </c>
    </row>
    <row r="2043" spans="1:4" x14ac:dyDescent="0.25">
      <c r="A2043" t="s">
        <v>4560</v>
      </c>
      <c r="B2043" t="s">
        <v>16</v>
      </c>
      <c r="C2043" t="s">
        <v>16</v>
      </c>
      <c r="D2043" t="s">
        <v>16</v>
      </c>
    </row>
    <row r="2044" spans="1:4" x14ac:dyDescent="0.25">
      <c r="A2044" t="s">
        <v>4559</v>
      </c>
      <c r="B2044" t="s">
        <v>16</v>
      </c>
      <c r="C2044" t="s">
        <v>16</v>
      </c>
      <c r="D2044" t="s">
        <v>16</v>
      </c>
    </row>
    <row r="2045" spans="1:4" x14ac:dyDescent="0.25">
      <c r="A2045" t="s">
        <v>4558</v>
      </c>
      <c r="B2045" t="s">
        <v>16</v>
      </c>
      <c r="C2045" t="s">
        <v>16</v>
      </c>
      <c r="D2045" t="s">
        <v>16</v>
      </c>
    </row>
    <row r="2046" spans="1:4" x14ac:dyDescent="0.25">
      <c r="A2046" t="s">
        <v>1499</v>
      </c>
      <c r="B2046" t="s">
        <v>4078</v>
      </c>
      <c r="C2046" t="s">
        <v>4410</v>
      </c>
      <c r="D2046" t="s">
        <v>16</v>
      </c>
    </row>
    <row r="2047" spans="1:4" x14ac:dyDescent="0.25">
      <c r="A2047" t="s">
        <v>4557</v>
      </c>
      <c r="B2047" t="s">
        <v>16</v>
      </c>
      <c r="C2047" t="s">
        <v>16</v>
      </c>
      <c r="D2047" t="s">
        <v>16</v>
      </c>
    </row>
    <row r="2048" spans="1:4" x14ac:dyDescent="0.25">
      <c r="A2048" t="s">
        <v>4556</v>
      </c>
      <c r="B2048" t="s">
        <v>16</v>
      </c>
      <c r="C2048" t="s">
        <v>16</v>
      </c>
      <c r="D2048" t="s">
        <v>16</v>
      </c>
    </row>
    <row r="2049" spans="1:4" x14ac:dyDescent="0.25">
      <c r="A2049" t="s">
        <v>4555</v>
      </c>
      <c r="B2049" t="s">
        <v>16</v>
      </c>
      <c r="C2049" t="s">
        <v>16</v>
      </c>
      <c r="D2049" t="s">
        <v>16</v>
      </c>
    </row>
    <row r="2050" spans="1:4" x14ac:dyDescent="0.25">
      <c r="A2050" t="s">
        <v>4554</v>
      </c>
      <c r="B2050" t="s">
        <v>16</v>
      </c>
      <c r="C2050" t="s">
        <v>16</v>
      </c>
      <c r="D2050" t="s">
        <v>16</v>
      </c>
    </row>
    <row r="2051" spans="1:4" x14ac:dyDescent="0.25">
      <c r="A2051" t="s">
        <v>4553</v>
      </c>
      <c r="B2051" t="s">
        <v>16</v>
      </c>
      <c r="C2051" t="s">
        <v>16</v>
      </c>
      <c r="D2051" t="s">
        <v>16</v>
      </c>
    </row>
    <row r="2052" spans="1:4" x14ac:dyDescent="0.25">
      <c r="A2052" t="s">
        <v>4552</v>
      </c>
      <c r="B2052" t="s">
        <v>16</v>
      </c>
      <c r="C2052" t="s">
        <v>16</v>
      </c>
      <c r="D2052" t="s">
        <v>16</v>
      </c>
    </row>
    <row r="2053" spans="1:4" x14ac:dyDescent="0.25">
      <c r="A2053" t="s">
        <v>4551</v>
      </c>
      <c r="B2053" t="s">
        <v>16</v>
      </c>
      <c r="C2053" t="s">
        <v>16</v>
      </c>
      <c r="D2053" t="s">
        <v>16</v>
      </c>
    </row>
    <row r="2054" spans="1:4" x14ac:dyDescent="0.25">
      <c r="A2054" t="s">
        <v>4550</v>
      </c>
      <c r="B2054" t="s">
        <v>16</v>
      </c>
      <c r="C2054" t="s">
        <v>16</v>
      </c>
      <c r="D2054" t="s">
        <v>16</v>
      </c>
    </row>
    <row r="2055" spans="1:4" x14ac:dyDescent="0.25">
      <c r="A2055" t="s">
        <v>4549</v>
      </c>
      <c r="B2055" t="s">
        <v>16</v>
      </c>
      <c r="C2055" t="s">
        <v>16</v>
      </c>
      <c r="D2055" t="s">
        <v>16</v>
      </c>
    </row>
    <row r="2056" spans="1:4" x14ac:dyDescent="0.25">
      <c r="A2056" t="s">
        <v>4548</v>
      </c>
      <c r="B2056" t="s">
        <v>16</v>
      </c>
      <c r="C2056" t="s">
        <v>16</v>
      </c>
      <c r="D2056" t="s">
        <v>16</v>
      </c>
    </row>
    <row r="2057" spans="1:4" x14ac:dyDescent="0.25">
      <c r="A2057" t="s">
        <v>4547</v>
      </c>
      <c r="B2057" t="s">
        <v>16</v>
      </c>
      <c r="C2057" t="s">
        <v>16</v>
      </c>
      <c r="D2057" t="s">
        <v>16</v>
      </c>
    </row>
    <row r="2058" spans="1:4" x14ac:dyDescent="0.25">
      <c r="A2058" t="s">
        <v>4546</v>
      </c>
      <c r="B2058" t="s">
        <v>16</v>
      </c>
      <c r="C2058" t="s">
        <v>16</v>
      </c>
      <c r="D2058" t="s">
        <v>16</v>
      </c>
    </row>
    <row r="2059" spans="1:4" x14ac:dyDescent="0.25">
      <c r="A2059" t="s">
        <v>4545</v>
      </c>
      <c r="B2059" t="s">
        <v>16</v>
      </c>
      <c r="C2059" t="s">
        <v>16</v>
      </c>
      <c r="D2059" t="s">
        <v>16</v>
      </c>
    </row>
    <row r="2060" spans="1:4" x14ac:dyDescent="0.25">
      <c r="A2060" t="s">
        <v>4544</v>
      </c>
      <c r="B2060" t="s">
        <v>16</v>
      </c>
      <c r="C2060" t="s">
        <v>16</v>
      </c>
      <c r="D2060" t="s">
        <v>16</v>
      </c>
    </row>
    <row r="2061" spans="1:4" x14ac:dyDescent="0.25">
      <c r="A2061" t="s">
        <v>4543</v>
      </c>
      <c r="B2061" t="s">
        <v>16</v>
      </c>
      <c r="C2061" t="s">
        <v>16</v>
      </c>
      <c r="D2061" t="s">
        <v>16</v>
      </c>
    </row>
    <row r="2062" spans="1:4" x14ac:dyDescent="0.25">
      <c r="A2062" t="s">
        <v>4542</v>
      </c>
      <c r="B2062" t="s">
        <v>16</v>
      </c>
      <c r="C2062" t="s">
        <v>16</v>
      </c>
      <c r="D2062" t="s">
        <v>16</v>
      </c>
    </row>
    <row r="2063" spans="1:4" x14ac:dyDescent="0.25">
      <c r="A2063" t="s">
        <v>4541</v>
      </c>
      <c r="B2063" t="s">
        <v>16</v>
      </c>
      <c r="C2063" t="s">
        <v>16</v>
      </c>
      <c r="D2063" t="s">
        <v>16</v>
      </c>
    </row>
    <row r="2064" spans="1:4" x14ac:dyDescent="0.25">
      <c r="A2064" t="s">
        <v>4540</v>
      </c>
      <c r="B2064" t="s">
        <v>16</v>
      </c>
      <c r="C2064" t="s">
        <v>16</v>
      </c>
      <c r="D2064" t="s">
        <v>16</v>
      </c>
    </row>
    <row r="2065" spans="1:4" x14ac:dyDescent="0.25">
      <c r="A2065" t="s">
        <v>2206</v>
      </c>
      <c r="B2065" t="s">
        <v>4539</v>
      </c>
      <c r="C2065" t="s">
        <v>4460</v>
      </c>
      <c r="D2065" t="s">
        <v>4538</v>
      </c>
    </row>
    <row r="2066" spans="1:4" x14ac:dyDescent="0.25">
      <c r="A2066" t="s">
        <v>4537</v>
      </c>
      <c r="B2066" t="s">
        <v>16</v>
      </c>
      <c r="C2066" t="s">
        <v>16</v>
      </c>
      <c r="D2066" t="s">
        <v>16</v>
      </c>
    </row>
    <row r="2067" spans="1:4" x14ac:dyDescent="0.25">
      <c r="A2067" t="s">
        <v>4536</v>
      </c>
      <c r="B2067" t="s">
        <v>16</v>
      </c>
      <c r="C2067" t="s">
        <v>16</v>
      </c>
      <c r="D2067" t="s">
        <v>16</v>
      </c>
    </row>
    <row r="2068" spans="1:4" x14ac:dyDescent="0.25">
      <c r="A2068" t="s">
        <v>4535</v>
      </c>
      <c r="B2068" t="s">
        <v>16</v>
      </c>
      <c r="C2068" t="s">
        <v>16</v>
      </c>
      <c r="D2068" t="s">
        <v>16</v>
      </c>
    </row>
    <row r="2069" spans="1:4" x14ac:dyDescent="0.25">
      <c r="A2069" t="s">
        <v>4534</v>
      </c>
      <c r="B2069" t="s">
        <v>16</v>
      </c>
      <c r="C2069" t="s">
        <v>16</v>
      </c>
      <c r="D2069" t="s">
        <v>16</v>
      </c>
    </row>
    <row r="2070" spans="1:4" x14ac:dyDescent="0.25">
      <c r="A2070" t="s">
        <v>4533</v>
      </c>
      <c r="B2070" t="s">
        <v>16</v>
      </c>
      <c r="C2070" t="s">
        <v>16</v>
      </c>
      <c r="D2070" t="s">
        <v>16</v>
      </c>
    </row>
    <row r="2071" spans="1:4" x14ac:dyDescent="0.25">
      <c r="A2071" t="s">
        <v>3822</v>
      </c>
      <c r="B2071" t="s">
        <v>4532</v>
      </c>
      <c r="C2071" t="s">
        <v>3979</v>
      </c>
      <c r="D2071" t="s">
        <v>16</v>
      </c>
    </row>
    <row r="2072" spans="1:4" x14ac:dyDescent="0.25">
      <c r="A2072" t="s">
        <v>3827</v>
      </c>
      <c r="B2072" t="s">
        <v>4531</v>
      </c>
      <c r="C2072" t="s">
        <v>3979</v>
      </c>
      <c r="D2072" t="s">
        <v>16</v>
      </c>
    </row>
    <row r="2073" spans="1:4" x14ac:dyDescent="0.25">
      <c r="A2073" t="s">
        <v>3828</v>
      </c>
      <c r="B2073" t="s">
        <v>4530</v>
      </c>
      <c r="C2073" t="s">
        <v>3979</v>
      </c>
      <c r="D2073" t="s">
        <v>16</v>
      </c>
    </row>
    <row r="2074" spans="1:4" x14ac:dyDescent="0.25">
      <c r="A2074" t="s">
        <v>4529</v>
      </c>
      <c r="B2074" t="s">
        <v>4080</v>
      </c>
      <c r="C2074" t="s">
        <v>4014</v>
      </c>
      <c r="D2074" t="s">
        <v>4079</v>
      </c>
    </row>
    <row r="2075" spans="1:4" x14ac:dyDescent="0.25">
      <c r="A2075" t="s">
        <v>3848</v>
      </c>
      <c r="B2075" t="s">
        <v>4528</v>
      </c>
      <c r="C2075" t="s">
        <v>4523</v>
      </c>
      <c r="D2075" t="s">
        <v>16</v>
      </c>
    </row>
    <row r="2076" spans="1:4" x14ac:dyDescent="0.25">
      <c r="A2076" t="s">
        <v>3849</v>
      </c>
      <c r="B2076" t="s">
        <v>4078</v>
      </c>
      <c r="C2076" t="s">
        <v>4523</v>
      </c>
      <c r="D2076" t="s">
        <v>16</v>
      </c>
    </row>
    <row r="2077" spans="1:4" x14ac:dyDescent="0.25">
      <c r="A2077" t="s">
        <v>3850</v>
      </c>
      <c r="B2077" t="s">
        <v>4527</v>
      </c>
      <c r="C2077" t="s">
        <v>4526</v>
      </c>
      <c r="D2077" t="s">
        <v>16</v>
      </c>
    </row>
    <row r="2078" spans="1:4" x14ac:dyDescent="0.25">
      <c r="A2078" t="s">
        <v>3851</v>
      </c>
      <c r="B2078" t="s">
        <v>4351</v>
      </c>
      <c r="C2078" t="s">
        <v>4525</v>
      </c>
      <c r="D2078" t="s">
        <v>16</v>
      </c>
    </row>
    <row r="2079" spans="1:4" x14ac:dyDescent="0.25">
      <c r="A2079" t="s">
        <v>3853</v>
      </c>
      <c r="B2079" t="s">
        <v>4524</v>
      </c>
      <c r="C2079" t="s">
        <v>4523</v>
      </c>
      <c r="D2079" t="s">
        <v>16</v>
      </c>
    </row>
    <row r="2080" spans="1:4" x14ac:dyDescent="0.25">
      <c r="A2080" t="s">
        <v>4522</v>
      </c>
      <c r="B2080" t="s">
        <v>16</v>
      </c>
      <c r="C2080" t="s">
        <v>16</v>
      </c>
      <c r="D2080" t="s">
        <v>16</v>
      </c>
    </row>
    <row r="2081" spans="1:4" x14ac:dyDescent="0.25">
      <c r="A2081" t="s">
        <v>1305</v>
      </c>
      <c r="B2081" t="s">
        <v>4521</v>
      </c>
      <c r="C2081" t="s">
        <v>4009</v>
      </c>
      <c r="D2081" t="s">
        <v>16</v>
      </c>
    </row>
    <row r="2082" spans="1:4" x14ac:dyDescent="0.25">
      <c r="A2082" t="s">
        <v>1247</v>
      </c>
      <c r="B2082" t="s">
        <v>4520</v>
      </c>
      <c r="C2082" t="s">
        <v>4148</v>
      </c>
      <c r="D2082" t="s">
        <v>16</v>
      </c>
    </row>
    <row r="2083" spans="1:4" x14ac:dyDescent="0.25">
      <c r="A2083" t="s">
        <v>1888</v>
      </c>
      <c r="B2083" t="s">
        <v>4519</v>
      </c>
      <c r="C2083" t="s">
        <v>4148</v>
      </c>
      <c r="D2083" t="s">
        <v>16</v>
      </c>
    </row>
    <row r="2084" spans="1:4" x14ac:dyDescent="0.25">
      <c r="A2084" t="s">
        <v>4518</v>
      </c>
      <c r="B2084" t="s">
        <v>4517</v>
      </c>
      <c r="C2084" t="s">
        <v>4059</v>
      </c>
      <c r="D2084" t="s">
        <v>16</v>
      </c>
    </row>
    <row r="2085" spans="1:4" x14ac:dyDescent="0.25">
      <c r="A2085" t="s">
        <v>2578</v>
      </c>
      <c r="B2085" t="s">
        <v>4516</v>
      </c>
      <c r="C2085" t="s">
        <v>4515</v>
      </c>
      <c r="D2085" t="s">
        <v>16</v>
      </c>
    </row>
    <row r="2086" spans="1:4" x14ac:dyDescent="0.25">
      <c r="A2086" t="s">
        <v>3856</v>
      </c>
      <c r="B2086" t="s">
        <v>4514</v>
      </c>
      <c r="C2086" t="s">
        <v>4317</v>
      </c>
      <c r="D2086" t="s">
        <v>16</v>
      </c>
    </row>
    <row r="2087" spans="1:4" x14ac:dyDescent="0.25">
      <c r="A2087" t="s">
        <v>4513</v>
      </c>
      <c r="B2087" t="s">
        <v>16</v>
      </c>
      <c r="C2087" t="s">
        <v>3972</v>
      </c>
      <c r="D2087" t="s">
        <v>16</v>
      </c>
    </row>
    <row r="2088" spans="1:4" x14ac:dyDescent="0.25">
      <c r="A2088" t="s">
        <v>4512</v>
      </c>
      <c r="B2088" t="s">
        <v>16</v>
      </c>
      <c r="C2088" t="s">
        <v>16</v>
      </c>
      <c r="D2088" t="s">
        <v>16</v>
      </c>
    </row>
    <row r="2089" spans="1:4" x14ac:dyDescent="0.25">
      <c r="A2089" t="s">
        <v>3764</v>
      </c>
      <c r="B2089" t="s">
        <v>4511</v>
      </c>
      <c r="C2089" t="s">
        <v>3969</v>
      </c>
      <c r="D2089" t="s">
        <v>16</v>
      </c>
    </row>
    <row r="2090" spans="1:4" x14ac:dyDescent="0.25">
      <c r="A2090" t="s">
        <v>3772</v>
      </c>
      <c r="B2090" t="s">
        <v>4510</v>
      </c>
      <c r="C2090" t="s">
        <v>3975</v>
      </c>
      <c r="D2090" t="s">
        <v>16</v>
      </c>
    </row>
    <row r="2091" spans="1:4" x14ac:dyDescent="0.25">
      <c r="A2091" t="s">
        <v>4509</v>
      </c>
      <c r="B2091" t="s">
        <v>4037</v>
      </c>
      <c r="C2091" t="s">
        <v>4508</v>
      </c>
      <c r="D2091" t="s">
        <v>16</v>
      </c>
    </row>
    <row r="2092" spans="1:4" x14ac:dyDescent="0.25">
      <c r="A2092" t="s">
        <v>4507</v>
      </c>
      <c r="B2092" t="s">
        <v>4506</v>
      </c>
      <c r="C2092" t="s">
        <v>4505</v>
      </c>
      <c r="D2092" t="s">
        <v>16</v>
      </c>
    </row>
    <row r="2093" spans="1:4" x14ac:dyDescent="0.25">
      <c r="A2093" t="s">
        <v>4504</v>
      </c>
      <c r="B2093" t="s">
        <v>4503</v>
      </c>
      <c r="C2093" t="s">
        <v>4014</v>
      </c>
      <c r="D2093" t="s">
        <v>16</v>
      </c>
    </row>
    <row r="2094" spans="1:4" x14ac:dyDescent="0.25">
      <c r="A2094" t="s">
        <v>4502</v>
      </c>
      <c r="B2094" t="s">
        <v>4501</v>
      </c>
      <c r="C2094" t="s">
        <v>3962</v>
      </c>
      <c r="D2094" t="s">
        <v>16</v>
      </c>
    </row>
    <row r="2095" spans="1:4" x14ac:dyDescent="0.25">
      <c r="A2095" t="s">
        <v>4500</v>
      </c>
      <c r="B2095" t="s">
        <v>4499</v>
      </c>
      <c r="C2095" t="s">
        <v>4070</v>
      </c>
      <c r="D2095" t="s">
        <v>16</v>
      </c>
    </row>
    <row r="2096" spans="1:4" x14ac:dyDescent="0.25">
      <c r="A2096" t="s">
        <v>4498</v>
      </c>
      <c r="B2096" t="s">
        <v>4497</v>
      </c>
      <c r="C2096" t="s">
        <v>3986</v>
      </c>
      <c r="D2096" t="s">
        <v>16</v>
      </c>
    </row>
    <row r="2097" spans="1:4" x14ac:dyDescent="0.25">
      <c r="A2097" t="s">
        <v>3769</v>
      </c>
      <c r="B2097" t="s">
        <v>4496</v>
      </c>
      <c r="C2097" t="s">
        <v>3972</v>
      </c>
      <c r="D2097" t="s">
        <v>16</v>
      </c>
    </row>
    <row r="2098" spans="1:4" x14ac:dyDescent="0.25">
      <c r="A2098" t="s">
        <v>4495</v>
      </c>
      <c r="B2098" t="s">
        <v>4494</v>
      </c>
      <c r="C2098" t="s">
        <v>4197</v>
      </c>
      <c r="D2098" t="s">
        <v>16</v>
      </c>
    </row>
    <row r="2099" spans="1:4" x14ac:dyDescent="0.25">
      <c r="A2099" t="s">
        <v>4493</v>
      </c>
      <c r="B2099" t="s">
        <v>16</v>
      </c>
      <c r="C2099" t="s">
        <v>16</v>
      </c>
      <c r="D2099" t="s">
        <v>16</v>
      </c>
    </row>
    <row r="2100" spans="1:4" x14ac:dyDescent="0.25">
      <c r="A2100" t="s">
        <v>4492</v>
      </c>
      <c r="B2100" t="s">
        <v>16</v>
      </c>
      <c r="C2100" t="s">
        <v>16</v>
      </c>
      <c r="D2100" t="s">
        <v>16</v>
      </c>
    </row>
    <row r="2101" spans="1:4" x14ac:dyDescent="0.25">
      <c r="A2101" t="s">
        <v>4491</v>
      </c>
      <c r="B2101" t="s">
        <v>16</v>
      </c>
      <c r="C2101" t="s">
        <v>16</v>
      </c>
      <c r="D2101" t="s">
        <v>16</v>
      </c>
    </row>
    <row r="2102" spans="1:4" x14ac:dyDescent="0.25">
      <c r="A2102" t="s">
        <v>4490</v>
      </c>
      <c r="B2102" t="s">
        <v>16</v>
      </c>
      <c r="C2102" t="s">
        <v>16</v>
      </c>
      <c r="D2102" t="s">
        <v>16</v>
      </c>
    </row>
    <row r="2103" spans="1:4" x14ac:dyDescent="0.25">
      <c r="A2103" t="s">
        <v>4489</v>
      </c>
      <c r="B2103" t="s">
        <v>16</v>
      </c>
      <c r="C2103" t="s">
        <v>16</v>
      </c>
      <c r="D2103" t="s">
        <v>16</v>
      </c>
    </row>
    <row r="2104" spans="1:4" x14ac:dyDescent="0.25">
      <c r="A2104" t="s">
        <v>4488</v>
      </c>
      <c r="B2104" t="s">
        <v>16</v>
      </c>
      <c r="C2104" t="s">
        <v>16</v>
      </c>
      <c r="D2104" t="s">
        <v>16</v>
      </c>
    </row>
    <row r="2105" spans="1:4" x14ac:dyDescent="0.25">
      <c r="A2105" t="s">
        <v>4487</v>
      </c>
      <c r="B2105" t="s">
        <v>16</v>
      </c>
      <c r="C2105" t="s">
        <v>16</v>
      </c>
      <c r="D2105" t="s">
        <v>16</v>
      </c>
    </row>
    <row r="2106" spans="1:4" x14ac:dyDescent="0.25">
      <c r="A2106" t="s">
        <v>4486</v>
      </c>
      <c r="B2106" t="s">
        <v>16</v>
      </c>
      <c r="C2106" t="s">
        <v>16</v>
      </c>
      <c r="D2106" t="s">
        <v>16</v>
      </c>
    </row>
    <row r="2107" spans="1:4" x14ac:dyDescent="0.25">
      <c r="A2107" t="s">
        <v>4485</v>
      </c>
      <c r="B2107" t="s">
        <v>16</v>
      </c>
      <c r="C2107" t="s">
        <v>16</v>
      </c>
      <c r="D2107" t="s">
        <v>16</v>
      </c>
    </row>
    <row r="2108" spans="1:4" x14ac:dyDescent="0.25">
      <c r="A2108" t="s">
        <v>4484</v>
      </c>
      <c r="B2108" t="s">
        <v>16</v>
      </c>
      <c r="C2108" t="s">
        <v>16</v>
      </c>
      <c r="D2108" t="s">
        <v>16</v>
      </c>
    </row>
    <row r="2109" spans="1:4" x14ac:dyDescent="0.25">
      <c r="A2109" t="s">
        <v>4483</v>
      </c>
      <c r="B2109" t="s">
        <v>16</v>
      </c>
      <c r="C2109" t="s">
        <v>16</v>
      </c>
      <c r="D2109" t="s">
        <v>16</v>
      </c>
    </row>
    <row r="2110" spans="1:4" x14ac:dyDescent="0.25">
      <c r="A2110" t="s">
        <v>4482</v>
      </c>
      <c r="B2110" t="s">
        <v>16</v>
      </c>
      <c r="C2110" t="s">
        <v>16</v>
      </c>
      <c r="D2110" t="s">
        <v>16</v>
      </c>
    </row>
    <row r="2111" spans="1:4" x14ac:dyDescent="0.25">
      <c r="A2111" t="s">
        <v>4481</v>
      </c>
      <c r="B2111" t="s">
        <v>16</v>
      </c>
      <c r="C2111" t="s">
        <v>16</v>
      </c>
      <c r="D2111" t="s">
        <v>16</v>
      </c>
    </row>
    <row r="2112" spans="1:4" x14ac:dyDescent="0.25">
      <c r="A2112" t="s">
        <v>4480</v>
      </c>
      <c r="B2112" t="s">
        <v>16</v>
      </c>
      <c r="C2112" t="s">
        <v>16</v>
      </c>
      <c r="D2112" t="s">
        <v>16</v>
      </c>
    </row>
    <row r="2113" spans="1:4" x14ac:dyDescent="0.25">
      <c r="A2113" t="s">
        <v>4479</v>
      </c>
      <c r="B2113" t="s">
        <v>16</v>
      </c>
      <c r="C2113" t="s">
        <v>16</v>
      </c>
      <c r="D2113" t="s">
        <v>16</v>
      </c>
    </row>
    <row r="2114" spans="1:4" x14ac:dyDescent="0.25">
      <c r="A2114" t="s">
        <v>4478</v>
      </c>
      <c r="B2114" t="s">
        <v>16</v>
      </c>
      <c r="C2114" t="s">
        <v>16</v>
      </c>
      <c r="D2114" t="s">
        <v>16</v>
      </c>
    </row>
    <row r="2115" spans="1:4" x14ac:dyDescent="0.25">
      <c r="A2115" t="s">
        <v>4477</v>
      </c>
      <c r="B2115" t="s">
        <v>16</v>
      </c>
      <c r="C2115" t="s">
        <v>16</v>
      </c>
      <c r="D2115" t="s">
        <v>16</v>
      </c>
    </row>
    <row r="2116" spans="1:4" x14ac:dyDescent="0.25">
      <c r="A2116" t="s">
        <v>4476</v>
      </c>
      <c r="B2116" t="s">
        <v>16</v>
      </c>
      <c r="C2116" t="s">
        <v>16</v>
      </c>
      <c r="D2116" t="s">
        <v>16</v>
      </c>
    </row>
    <row r="2117" spans="1:4" x14ac:dyDescent="0.25">
      <c r="A2117" t="s">
        <v>1301</v>
      </c>
      <c r="B2117" t="s">
        <v>4475</v>
      </c>
      <c r="C2117" t="s">
        <v>4322</v>
      </c>
      <c r="D2117" t="s">
        <v>4474</v>
      </c>
    </row>
    <row r="2118" spans="1:4" x14ac:dyDescent="0.25">
      <c r="A2118" t="s">
        <v>4473</v>
      </c>
      <c r="B2118" t="s">
        <v>16</v>
      </c>
      <c r="C2118" t="s">
        <v>16</v>
      </c>
      <c r="D2118" t="s">
        <v>16</v>
      </c>
    </row>
    <row r="2119" spans="1:4" x14ac:dyDescent="0.25">
      <c r="A2119" t="s">
        <v>4472</v>
      </c>
      <c r="B2119" t="s">
        <v>16</v>
      </c>
      <c r="C2119" t="s">
        <v>16</v>
      </c>
      <c r="D2119" t="s">
        <v>16</v>
      </c>
    </row>
    <row r="2120" spans="1:4" x14ac:dyDescent="0.25">
      <c r="A2120" t="s">
        <v>4471</v>
      </c>
      <c r="B2120" t="s">
        <v>16</v>
      </c>
      <c r="C2120" t="s">
        <v>16</v>
      </c>
      <c r="D2120" t="s">
        <v>16</v>
      </c>
    </row>
    <row r="2121" spans="1:4" x14ac:dyDescent="0.25">
      <c r="A2121" t="s">
        <v>1433</v>
      </c>
      <c r="B2121" t="s">
        <v>4470</v>
      </c>
      <c r="C2121" t="s">
        <v>4070</v>
      </c>
      <c r="D2121" t="s">
        <v>4469</v>
      </c>
    </row>
    <row r="2122" spans="1:4" x14ac:dyDescent="0.25">
      <c r="A2122" t="s">
        <v>4468</v>
      </c>
      <c r="B2122" t="s">
        <v>16</v>
      </c>
      <c r="C2122" t="s">
        <v>16</v>
      </c>
      <c r="D2122" t="s">
        <v>16</v>
      </c>
    </row>
    <row r="2123" spans="1:4" x14ac:dyDescent="0.25">
      <c r="A2123" t="s">
        <v>4467</v>
      </c>
      <c r="B2123" t="s">
        <v>16</v>
      </c>
      <c r="C2123" t="s">
        <v>16</v>
      </c>
      <c r="D2123" t="s">
        <v>16</v>
      </c>
    </row>
    <row r="2124" spans="1:4" x14ac:dyDescent="0.25">
      <c r="A2124" t="s">
        <v>4466</v>
      </c>
      <c r="B2124" t="s">
        <v>16</v>
      </c>
      <c r="C2124" t="s">
        <v>16</v>
      </c>
      <c r="D2124" t="s">
        <v>16</v>
      </c>
    </row>
    <row r="2125" spans="1:4" x14ac:dyDescent="0.25">
      <c r="A2125" t="s">
        <v>1546</v>
      </c>
      <c r="B2125" t="s">
        <v>4465</v>
      </c>
      <c r="C2125" t="s">
        <v>4099</v>
      </c>
      <c r="D2125" t="s">
        <v>4464</v>
      </c>
    </row>
    <row r="2126" spans="1:4" x14ac:dyDescent="0.25">
      <c r="A2126" t="s">
        <v>4463</v>
      </c>
      <c r="B2126" t="s">
        <v>16</v>
      </c>
      <c r="C2126" t="s">
        <v>16</v>
      </c>
      <c r="D2126" t="s">
        <v>16</v>
      </c>
    </row>
    <row r="2127" spans="1:4" x14ac:dyDescent="0.25">
      <c r="A2127" t="s">
        <v>4462</v>
      </c>
      <c r="B2127" t="s">
        <v>16</v>
      </c>
      <c r="C2127" t="s">
        <v>16</v>
      </c>
      <c r="D2127" t="s">
        <v>16</v>
      </c>
    </row>
    <row r="2128" spans="1:4" x14ac:dyDescent="0.25">
      <c r="A2128" t="s">
        <v>3837</v>
      </c>
      <c r="B2128" t="s">
        <v>4461</v>
      </c>
      <c r="C2128" t="s">
        <v>4460</v>
      </c>
      <c r="D2128" t="s">
        <v>16</v>
      </c>
    </row>
    <row r="2129" spans="1:4" x14ac:dyDescent="0.25">
      <c r="A2129" t="s">
        <v>4459</v>
      </c>
      <c r="B2129" t="s">
        <v>16</v>
      </c>
      <c r="C2129" t="s">
        <v>16</v>
      </c>
      <c r="D2129" t="s">
        <v>16</v>
      </c>
    </row>
    <row r="2130" spans="1:4" x14ac:dyDescent="0.25">
      <c r="A2130" t="s">
        <v>4458</v>
      </c>
      <c r="B2130" t="s">
        <v>16</v>
      </c>
      <c r="C2130" t="s">
        <v>16</v>
      </c>
      <c r="D2130" t="s">
        <v>16</v>
      </c>
    </row>
    <row r="2131" spans="1:4" x14ac:dyDescent="0.25">
      <c r="A2131" t="s">
        <v>4457</v>
      </c>
      <c r="B2131" t="s">
        <v>16</v>
      </c>
      <c r="C2131" t="s">
        <v>16</v>
      </c>
      <c r="D2131" t="s">
        <v>16</v>
      </c>
    </row>
    <row r="2132" spans="1:4" x14ac:dyDescent="0.25">
      <c r="A2132" t="s">
        <v>755</v>
      </c>
      <c r="B2132" t="s">
        <v>4456</v>
      </c>
      <c r="C2132" t="s">
        <v>4047</v>
      </c>
      <c r="D2132" t="s">
        <v>4455</v>
      </c>
    </row>
    <row r="2133" spans="1:4" x14ac:dyDescent="0.25">
      <c r="A2133" t="s">
        <v>721</v>
      </c>
      <c r="B2133" t="s">
        <v>4454</v>
      </c>
      <c r="C2133" t="s">
        <v>4369</v>
      </c>
      <c r="D2133" t="s">
        <v>4453</v>
      </c>
    </row>
    <row r="2134" spans="1:4" x14ac:dyDescent="0.25">
      <c r="A2134" t="s">
        <v>4452</v>
      </c>
      <c r="B2134" t="s">
        <v>16</v>
      </c>
      <c r="C2134" t="s">
        <v>16</v>
      </c>
      <c r="D2134" t="s">
        <v>16</v>
      </c>
    </row>
    <row r="2135" spans="1:4" x14ac:dyDescent="0.25">
      <c r="A2135" t="s">
        <v>4451</v>
      </c>
      <c r="B2135" t="s">
        <v>16</v>
      </c>
      <c r="C2135" t="s">
        <v>16</v>
      </c>
      <c r="D2135" t="s">
        <v>16</v>
      </c>
    </row>
    <row r="2136" spans="1:4" x14ac:dyDescent="0.25">
      <c r="A2136" t="s">
        <v>4450</v>
      </c>
      <c r="B2136" t="s">
        <v>16</v>
      </c>
      <c r="C2136" t="s">
        <v>16</v>
      </c>
      <c r="D2136" t="s">
        <v>16</v>
      </c>
    </row>
    <row r="2137" spans="1:4" x14ac:dyDescent="0.25">
      <c r="A2137" t="s">
        <v>4449</v>
      </c>
      <c r="B2137" t="s">
        <v>16</v>
      </c>
      <c r="C2137" t="s">
        <v>16</v>
      </c>
      <c r="D2137" t="s">
        <v>16</v>
      </c>
    </row>
    <row r="2138" spans="1:4" x14ac:dyDescent="0.25">
      <c r="A2138" t="s">
        <v>4448</v>
      </c>
      <c r="B2138" t="s">
        <v>16</v>
      </c>
      <c r="C2138" t="s">
        <v>16</v>
      </c>
      <c r="D2138" t="s">
        <v>16</v>
      </c>
    </row>
    <row r="2139" spans="1:4" x14ac:dyDescent="0.25">
      <c r="A2139" t="s">
        <v>4447</v>
      </c>
      <c r="B2139" t="s">
        <v>16</v>
      </c>
      <c r="C2139" t="s">
        <v>16</v>
      </c>
      <c r="D2139" t="s">
        <v>16</v>
      </c>
    </row>
    <row r="2140" spans="1:4" x14ac:dyDescent="0.25">
      <c r="A2140" t="s">
        <v>4446</v>
      </c>
      <c r="B2140" t="s">
        <v>16</v>
      </c>
      <c r="C2140" t="s">
        <v>16</v>
      </c>
      <c r="D2140" t="s">
        <v>16</v>
      </c>
    </row>
    <row r="2141" spans="1:4" x14ac:dyDescent="0.25">
      <c r="A2141" t="s">
        <v>4445</v>
      </c>
      <c r="B2141" t="s">
        <v>16</v>
      </c>
      <c r="C2141" t="s">
        <v>16</v>
      </c>
      <c r="D2141" t="s">
        <v>16</v>
      </c>
    </row>
    <row r="2142" spans="1:4" x14ac:dyDescent="0.25">
      <c r="A2142" t="s">
        <v>4444</v>
      </c>
      <c r="B2142" t="s">
        <v>16</v>
      </c>
      <c r="C2142" t="s">
        <v>16</v>
      </c>
      <c r="D2142" t="s">
        <v>16</v>
      </c>
    </row>
    <row r="2143" spans="1:4" x14ac:dyDescent="0.25">
      <c r="A2143" t="s">
        <v>4443</v>
      </c>
      <c r="B2143" t="s">
        <v>16</v>
      </c>
      <c r="C2143" t="s">
        <v>16</v>
      </c>
      <c r="D2143" t="s">
        <v>16</v>
      </c>
    </row>
    <row r="2144" spans="1:4" x14ac:dyDescent="0.25">
      <c r="A2144" t="s">
        <v>4442</v>
      </c>
      <c r="B2144" t="s">
        <v>16</v>
      </c>
      <c r="C2144" t="s">
        <v>16</v>
      </c>
      <c r="D2144" t="s">
        <v>16</v>
      </c>
    </row>
    <row r="2145" spans="1:4" x14ac:dyDescent="0.25">
      <c r="A2145" t="s">
        <v>4441</v>
      </c>
      <c r="B2145" t="s">
        <v>16</v>
      </c>
      <c r="C2145" t="s">
        <v>16</v>
      </c>
      <c r="D2145" t="s">
        <v>16</v>
      </c>
    </row>
    <row r="2146" spans="1:4" x14ac:dyDescent="0.25">
      <c r="A2146" t="s">
        <v>1289</v>
      </c>
      <c r="B2146" t="s">
        <v>4440</v>
      </c>
      <c r="C2146" t="s">
        <v>4009</v>
      </c>
      <c r="D2146" t="s">
        <v>4439</v>
      </c>
    </row>
    <row r="2147" spans="1:4" x14ac:dyDescent="0.25">
      <c r="A2147" t="s">
        <v>4438</v>
      </c>
      <c r="B2147" t="s">
        <v>16</v>
      </c>
      <c r="C2147" t="s">
        <v>16</v>
      </c>
      <c r="D2147" t="s">
        <v>16</v>
      </c>
    </row>
    <row r="2148" spans="1:4" x14ac:dyDescent="0.25">
      <c r="A2148" t="s">
        <v>4437</v>
      </c>
      <c r="B2148" t="s">
        <v>16</v>
      </c>
      <c r="C2148" t="s">
        <v>16</v>
      </c>
      <c r="D2148" t="s">
        <v>16</v>
      </c>
    </row>
    <row r="2149" spans="1:4" x14ac:dyDescent="0.25">
      <c r="A2149" t="s">
        <v>4436</v>
      </c>
      <c r="B2149" t="s">
        <v>16</v>
      </c>
      <c r="C2149" t="s">
        <v>16</v>
      </c>
      <c r="D2149" t="s">
        <v>16</v>
      </c>
    </row>
    <row r="2150" spans="1:4" x14ac:dyDescent="0.25">
      <c r="A2150" t="s">
        <v>4435</v>
      </c>
      <c r="B2150" t="s">
        <v>16</v>
      </c>
      <c r="C2150" t="s">
        <v>16</v>
      </c>
      <c r="D2150" t="s">
        <v>16</v>
      </c>
    </row>
    <row r="2151" spans="1:4" x14ac:dyDescent="0.25">
      <c r="A2151" t="s">
        <v>4434</v>
      </c>
      <c r="B2151" t="s">
        <v>16</v>
      </c>
      <c r="C2151" t="s">
        <v>16</v>
      </c>
      <c r="D2151" t="s">
        <v>16</v>
      </c>
    </row>
    <row r="2152" spans="1:4" x14ac:dyDescent="0.25">
      <c r="A2152" t="s">
        <v>4433</v>
      </c>
      <c r="B2152" t="s">
        <v>16</v>
      </c>
      <c r="C2152" t="s">
        <v>16</v>
      </c>
      <c r="D2152" t="s">
        <v>16</v>
      </c>
    </row>
    <row r="2153" spans="1:4" x14ac:dyDescent="0.25">
      <c r="A2153" t="s">
        <v>4432</v>
      </c>
      <c r="B2153" t="s">
        <v>16</v>
      </c>
      <c r="C2153" t="s">
        <v>4209</v>
      </c>
      <c r="D2153" t="s">
        <v>16</v>
      </c>
    </row>
    <row r="2154" spans="1:4" x14ac:dyDescent="0.25">
      <c r="A2154" t="s">
        <v>4431</v>
      </c>
      <c r="B2154" t="s">
        <v>16</v>
      </c>
      <c r="C2154" t="s">
        <v>16</v>
      </c>
      <c r="D2154" t="s">
        <v>16</v>
      </c>
    </row>
    <row r="2155" spans="1:4" x14ac:dyDescent="0.25">
      <c r="A2155" t="s">
        <v>4430</v>
      </c>
      <c r="B2155" t="s">
        <v>16</v>
      </c>
      <c r="C2155" t="s">
        <v>16</v>
      </c>
      <c r="D2155" t="s">
        <v>16</v>
      </c>
    </row>
    <row r="2156" spans="1:4" x14ac:dyDescent="0.25">
      <c r="A2156" t="s">
        <v>2604</v>
      </c>
      <c r="B2156" t="s">
        <v>4429</v>
      </c>
      <c r="C2156" t="s">
        <v>4369</v>
      </c>
      <c r="D2156" t="s">
        <v>16</v>
      </c>
    </row>
    <row r="2157" spans="1:4" x14ac:dyDescent="0.25">
      <c r="A2157" t="s">
        <v>3858</v>
      </c>
      <c r="B2157" t="s">
        <v>4428</v>
      </c>
      <c r="C2157" t="s">
        <v>4047</v>
      </c>
      <c r="D2157" t="s">
        <v>16</v>
      </c>
    </row>
    <row r="2158" spans="1:4" x14ac:dyDescent="0.25">
      <c r="A2158" t="s">
        <v>3768</v>
      </c>
      <c r="B2158" t="s">
        <v>4427</v>
      </c>
      <c r="C2158" t="s">
        <v>3979</v>
      </c>
      <c r="D2158" t="s">
        <v>16</v>
      </c>
    </row>
    <row r="2159" spans="1:4" x14ac:dyDescent="0.25">
      <c r="A2159" t="s">
        <v>3766</v>
      </c>
      <c r="B2159" t="s">
        <v>4426</v>
      </c>
      <c r="C2159" t="s">
        <v>3979</v>
      </c>
      <c r="D2159" t="s">
        <v>16</v>
      </c>
    </row>
    <row r="2160" spans="1:4" x14ac:dyDescent="0.25">
      <c r="A2160" t="s">
        <v>4425</v>
      </c>
      <c r="B2160" t="s">
        <v>4424</v>
      </c>
      <c r="C2160" t="s">
        <v>3979</v>
      </c>
      <c r="D2160" t="s">
        <v>16</v>
      </c>
    </row>
    <row r="2161" spans="1:4" x14ac:dyDescent="0.25">
      <c r="A2161" t="s">
        <v>3763</v>
      </c>
      <c r="B2161" t="s">
        <v>4423</v>
      </c>
      <c r="C2161" t="s">
        <v>3979</v>
      </c>
      <c r="D2161" t="s">
        <v>16</v>
      </c>
    </row>
    <row r="2162" spans="1:4" x14ac:dyDescent="0.25">
      <c r="A2162" t="s">
        <v>4422</v>
      </c>
      <c r="B2162" t="s">
        <v>4421</v>
      </c>
      <c r="C2162" t="s">
        <v>3979</v>
      </c>
      <c r="D2162" t="s">
        <v>16</v>
      </c>
    </row>
    <row r="2163" spans="1:4" x14ac:dyDescent="0.25">
      <c r="A2163" t="s">
        <v>3771</v>
      </c>
      <c r="B2163" t="s">
        <v>4420</v>
      </c>
      <c r="C2163" t="s">
        <v>3979</v>
      </c>
      <c r="D2163" t="s">
        <v>16</v>
      </c>
    </row>
    <row r="2164" spans="1:4" x14ac:dyDescent="0.25">
      <c r="A2164" t="s">
        <v>4419</v>
      </c>
      <c r="B2164" t="s">
        <v>4418</v>
      </c>
      <c r="C2164" t="s">
        <v>3969</v>
      </c>
      <c r="D2164" t="s">
        <v>16</v>
      </c>
    </row>
    <row r="2165" spans="1:4" x14ac:dyDescent="0.25">
      <c r="A2165" t="s">
        <v>4417</v>
      </c>
      <c r="B2165" t="s">
        <v>4416</v>
      </c>
      <c r="C2165" t="s">
        <v>4298</v>
      </c>
      <c r="D2165" t="s">
        <v>16</v>
      </c>
    </row>
    <row r="2166" spans="1:4" x14ac:dyDescent="0.25">
      <c r="A2166" t="s">
        <v>3767</v>
      </c>
      <c r="B2166" t="s">
        <v>4415</v>
      </c>
      <c r="C2166" t="s">
        <v>4049</v>
      </c>
      <c r="D2166" t="s">
        <v>16</v>
      </c>
    </row>
    <row r="2167" spans="1:4" x14ac:dyDescent="0.25">
      <c r="A2167" t="s">
        <v>4414</v>
      </c>
      <c r="B2167" t="s">
        <v>4413</v>
      </c>
      <c r="C2167" t="s">
        <v>4099</v>
      </c>
      <c r="D2167" t="s">
        <v>16</v>
      </c>
    </row>
    <row r="2168" spans="1:4" x14ac:dyDescent="0.25">
      <c r="A2168" t="s">
        <v>4412</v>
      </c>
      <c r="B2168" t="s">
        <v>4411</v>
      </c>
      <c r="C2168" t="s">
        <v>4410</v>
      </c>
      <c r="D2168" t="s">
        <v>16</v>
      </c>
    </row>
    <row r="2169" spans="1:4" x14ac:dyDescent="0.25">
      <c r="A2169" t="s">
        <v>4409</v>
      </c>
      <c r="B2169" t="s">
        <v>4408</v>
      </c>
      <c r="C2169" t="s">
        <v>4407</v>
      </c>
      <c r="D2169" t="s">
        <v>16</v>
      </c>
    </row>
    <row r="2170" spans="1:4" x14ac:dyDescent="0.25">
      <c r="A2170" t="s">
        <v>4406</v>
      </c>
      <c r="B2170" t="s">
        <v>4405</v>
      </c>
      <c r="C2170" t="s">
        <v>4070</v>
      </c>
      <c r="D2170" t="s">
        <v>16</v>
      </c>
    </row>
    <row r="2171" spans="1:4" x14ac:dyDescent="0.25">
      <c r="A2171" t="s">
        <v>4404</v>
      </c>
      <c r="B2171" t="s">
        <v>4403</v>
      </c>
      <c r="C2171" t="s">
        <v>3986</v>
      </c>
      <c r="D2171" t="s">
        <v>16</v>
      </c>
    </row>
    <row r="2172" spans="1:4" x14ac:dyDescent="0.25">
      <c r="A2172" t="s">
        <v>4402</v>
      </c>
      <c r="B2172" t="s">
        <v>16</v>
      </c>
      <c r="C2172" t="s">
        <v>16</v>
      </c>
      <c r="D2172" t="s">
        <v>16</v>
      </c>
    </row>
    <row r="2173" spans="1:4" x14ac:dyDescent="0.25">
      <c r="A2173" t="s">
        <v>4401</v>
      </c>
      <c r="B2173" t="s">
        <v>16</v>
      </c>
      <c r="C2173" t="s">
        <v>16</v>
      </c>
      <c r="D2173" t="s">
        <v>16</v>
      </c>
    </row>
    <row r="2174" spans="1:4" x14ac:dyDescent="0.25">
      <c r="A2174" t="s">
        <v>4400</v>
      </c>
      <c r="B2174" t="s">
        <v>16</v>
      </c>
      <c r="C2174" t="s">
        <v>16</v>
      </c>
      <c r="D2174" t="s">
        <v>16</v>
      </c>
    </row>
    <row r="2175" spans="1:4" x14ac:dyDescent="0.25">
      <c r="A2175" t="s">
        <v>4399</v>
      </c>
      <c r="B2175" t="s">
        <v>16</v>
      </c>
      <c r="C2175" t="s">
        <v>16</v>
      </c>
      <c r="D2175" t="s">
        <v>16</v>
      </c>
    </row>
    <row r="2176" spans="1:4" x14ac:dyDescent="0.25">
      <c r="A2176" t="s">
        <v>4398</v>
      </c>
      <c r="B2176" t="s">
        <v>16</v>
      </c>
      <c r="C2176" t="s">
        <v>16</v>
      </c>
      <c r="D2176" t="s">
        <v>16</v>
      </c>
    </row>
    <row r="2177" spans="1:4" x14ac:dyDescent="0.25">
      <c r="A2177" t="s">
        <v>4397</v>
      </c>
      <c r="B2177" t="s">
        <v>16</v>
      </c>
      <c r="C2177" t="s">
        <v>16</v>
      </c>
      <c r="D2177" t="s">
        <v>16</v>
      </c>
    </row>
    <row r="2178" spans="1:4" x14ac:dyDescent="0.25">
      <c r="A2178" t="s">
        <v>4396</v>
      </c>
      <c r="B2178" t="s">
        <v>16</v>
      </c>
      <c r="C2178" t="s">
        <v>16</v>
      </c>
      <c r="D2178" t="s">
        <v>16</v>
      </c>
    </row>
    <row r="2179" spans="1:4" x14ac:dyDescent="0.25">
      <c r="A2179" t="s">
        <v>4395</v>
      </c>
      <c r="B2179" t="s">
        <v>16</v>
      </c>
      <c r="C2179" t="s">
        <v>16</v>
      </c>
      <c r="D2179" t="s">
        <v>16</v>
      </c>
    </row>
    <row r="2180" spans="1:4" x14ac:dyDescent="0.25">
      <c r="A2180" t="s">
        <v>4394</v>
      </c>
      <c r="B2180" t="s">
        <v>16</v>
      </c>
      <c r="C2180" t="s">
        <v>16</v>
      </c>
      <c r="D2180" t="s">
        <v>16</v>
      </c>
    </row>
    <row r="2181" spans="1:4" x14ac:dyDescent="0.25">
      <c r="A2181" t="s">
        <v>4393</v>
      </c>
      <c r="B2181" t="s">
        <v>16</v>
      </c>
      <c r="C2181" t="s">
        <v>16</v>
      </c>
      <c r="D2181" t="s">
        <v>16</v>
      </c>
    </row>
    <row r="2182" spans="1:4" x14ac:dyDescent="0.25">
      <c r="A2182" t="s">
        <v>4392</v>
      </c>
      <c r="B2182" t="s">
        <v>16</v>
      </c>
      <c r="C2182" t="s">
        <v>16</v>
      </c>
      <c r="D2182" t="s">
        <v>16</v>
      </c>
    </row>
    <row r="2183" spans="1:4" x14ac:dyDescent="0.25">
      <c r="A2183" t="s">
        <v>4391</v>
      </c>
      <c r="B2183" t="s">
        <v>16</v>
      </c>
      <c r="C2183" t="s">
        <v>16</v>
      </c>
      <c r="D2183" t="s">
        <v>16</v>
      </c>
    </row>
    <row r="2184" spans="1:4" x14ac:dyDescent="0.25">
      <c r="A2184" t="s">
        <v>4390</v>
      </c>
      <c r="B2184" t="s">
        <v>16</v>
      </c>
      <c r="C2184" t="s">
        <v>16</v>
      </c>
      <c r="D2184" t="s">
        <v>16</v>
      </c>
    </row>
    <row r="2185" spans="1:4" x14ac:dyDescent="0.25">
      <c r="A2185" t="s">
        <v>4389</v>
      </c>
      <c r="B2185" t="s">
        <v>16</v>
      </c>
      <c r="C2185" t="s">
        <v>16</v>
      </c>
      <c r="D2185" t="s">
        <v>16</v>
      </c>
    </row>
    <row r="2186" spans="1:4" x14ac:dyDescent="0.25">
      <c r="A2186" t="s">
        <v>4388</v>
      </c>
      <c r="B2186" t="s">
        <v>16</v>
      </c>
      <c r="C2186" t="s">
        <v>16</v>
      </c>
      <c r="D2186" t="s">
        <v>16</v>
      </c>
    </row>
    <row r="2187" spans="1:4" x14ac:dyDescent="0.25">
      <c r="A2187" t="s">
        <v>4387</v>
      </c>
      <c r="B2187" t="s">
        <v>16</v>
      </c>
      <c r="C2187" t="s">
        <v>16</v>
      </c>
      <c r="D2187" t="s">
        <v>16</v>
      </c>
    </row>
    <row r="2188" spans="1:4" x14ac:dyDescent="0.25">
      <c r="A2188" t="s">
        <v>4386</v>
      </c>
      <c r="B2188" t="s">
        <v>16</v>
      </c>
      <c r="C2188" t="s">
        <v>16</v>
      </c>
      <c r="D2188" t="s">
        <v>16</v>
      </c>
    </row>
    <row r="2189" spans="1:4" x14ac:dyDescent="0.25">
      <c r="A2189" t="s">
        <v>4385</v>
      </c>
      <c r="B2189" t="s">
        <v>16</v>
      </c>
      <c r="C2189" t="s">
        <v>16</v>
      </c>
      <c r="D2189" t="s">
        <v>16</v>
      </c>
    </row>
    <row r="2190" spans="1:4" x14ac:dyDescent="0.25">
      <c r="A2190" t="s">
        <v>4384</v>
      </c>
      <c r="B2190" t="s">
        <v>16</v>
      </c>
      <c r="C2190" t="s">
        <v>16</v>
      </c>
      <c r="D2190" t="s">
        <v>16</v>
      </c>
    </row>
    <row r="2191" spans="1:4" x14ac:dyDescent="0.25">
      <c r="A2191" t="s">
        <v>4383</v>
      </c>
      <c r="B2191" t="s">
        <v>16</v>
      </c>
      <c r="C2191" t="s">
        <v>16</v>
      </c>
      <c r="D2191" t="s">
        <v>16</v>
      </c>
    </row>
    <row r="2192" spans="1:4" x14ac:dyDescent="0.25">
      <c r="A2192" t="s">
        <v>4382</v>
      </c>
      <c r="B2192" t="s">
        <v>16</v>
      </c>
      <c r="C2192" t="s">
        <v>16</v>
      </c>
      <c r="D2192" t="s">
        <v>16</v>
      </c>
    </row>
    <row r="2193" spans="1:4" x14ac:dyDescent="0.25">
      <c r="A2193" t="s">
        <v>4381</v>
      </c>
      <c r="B2193" t="s">
        <v>16</v>
      </c>
      <c r="C2193" t="s">
        <v>16</v>
      </c>
      <c r="D2193" t="s">
        <v>16</v>
      </c>
    </row>
    <row r="2194" spans="1:4" x14ac:dyDescent="0.25">
      <c r="A2194" t="s">
        <v>4380</v>
      </c>
      <c r="B2194" t="s">
        <v>16</v>
      </c>
      <c r="C2194" t="s">
        <v>16</v>
      </c>
      <c r="D2194" t="s">
        <v>16</v>
      </c>
    </row>
    <row r="2195" spans="1:4" x14ac:dyDescent="0.25">
      <c r="A2195" t="s">
        <v>4379</v>
      </c>
      <c r="B2195" t="s">
        <v>16</v>
      </c>
      <c r="C2195" t="s">
        <v>16</v>
      </c>
      <c r="D2195" t="s">
        <v>16</v>
      </c>
    </row>
    <row r="2196" spans="1:4" x14ac:dyDescent="0.25">
      <c r="A2196" t="s">
        <v>4378</v>
      </c>
      <c r="B2196" t="s">
        <v>16</v>
      </c>
      <c r="C2196" t="s">
        <v>16</v>
      </c>
      <c r="D2196" t="s">
        <v>16</v>
      </c>
    </row>
    <row r="2197" spans="1:4" x14ac:dyDescent="0.25">
      <c r="A2197" t="s">
        <v>4377</v>
      </c>
      <c r="B2197" t="s">
        <v>16</v>
      </c>
      <c r="C2197" t="s">
        <v>16</v>
      </c>
      <c r="D2197" t="s">
        <v>16</v>
      </c>
    </row>
    <row r="2198" spans="1:4" x14ac:dyDescent="0.25">
      <c r="A2198" t="s">
        <v>4376</v>
      </c>
      <c r="B2198" t="s">
        <v>16</v>
      </c>
      <c r="C2198" t="s">
        <v>16</v>
      </c>
      <c r="D2198" t="s">
        <v>16</v>
      </c>
    </row>
    <row r="2199" spans="1:4" x14ac:dyDescent="0.25">
      <c r="A2199" t="s">
        <v>1233</v>
      </c>
      <c r="B2199" t="s">
        <v>4375</v>
      </c>
      <c r="C2199" t="s">
        <v>3962</v>
      </c>
      <c r="D2199" t="s">
        <v>4374</v>
      </c>
    </row>
    <row r="2200" spans="1:4" x14ac:dyDescent="0.25">
      <c r="A2200" t="s">
        <v>4373</v>
      </c>
      <c r="B2200" t="s">
        <v>16</v>
      </c>
      <c r="C2200" t="s">
        <v>16</v>
      </c>
      <c r="D2200" t="s">
        <v>16</v>
      </c>
    </row>
    <row r="2201" spans="1:4" x14ac:dyDescent="0.25">
      <c r="A2201" t="s">
        <v>4372</v>
      </c>
      <c r="B2201" t="s">
        <v>16</v>
      </c>
      <c r="C2201" t="s">
        <v>16</v>
      </c>
      <c r="D2201" t="s">
        <v>16</v>
      </c>
    </row>
    <row r="2202" spans="1:4" x14ac:dyDescent="0.25">
      <c r="A2202" t="s">
        <v>4371</v>
      </c>
      <c r="B2202" t="s">
        <v>16</v>
      </c>
      <c r="C2202" t="s">
        <v>16</v>
      </c>
      <c r="D2202" t="s">
        <v>16</v>
      </c>
    </row>
    <row r="2203" spans="1:4" x14ac:dyDescent="0.25">
      <c r="A2203" t="s">
        <v>675</v>
      </c>
      <c r="B2203" t="s">
        <v>4370</v>
      </c>
      <c r="C2203" t="s">
        <v>4369</v>
      </c>
      <c r="D2203" t="s">
        <v>4368</v>
      </c>
    </row>
    <row r="2204" spans="1:4" x14ac:dyDescent="0.25">
      <c r="A2204" t="s">
        <v>4367</v>
      </c>
      <c r="B2204" t="s">
        <v>16</v>
      </c>
      <c r="C2204" t="s">
        <v>16</v>
      </c>
      <c r="D2204" t="s">
        <v>16</v>
      </c>
    </row>
    <row r="2205" spans="1:4" x14ac:dyDescent="0.25">
      <c r="A2205" t="s">
        <v>4366</v>
      </c>
      <c r="B2205" t="s">
        <v>16</v>
      </c>
      <c r="C2205" t="s">
        <v>16</v>
      </c>
      <c r="D2205" t="s">
        <v>16</v>
      </c>
    </row>
    <row r="2206" spans="1:4" x14ac:dyDescent="0.25">
      <c r="A2206" t="s">
        <v>4365</v>
      </c>
      <c r="B2206" t="s">
        <v>16</v>
      </c>
      <c r="C2206" t="s">
        <v>16</v>
      </c>
      <c r="D2206" t="s">
        <v>16</v>
      </c>
    </row>
    <row r="2207" spans="1:4" x14ac:dyDescent="0.25">
      <c r="A2207" t="s">
        <v>4364</v>
      </c>
      <c r="B2207" t="s">
        <v>16</v>
      </c>
      <c r="C2207" t="s">
        <v>16</v>
      </c>
      <c r="D2207" t="s">
        <v>16</v>
      </c>
    </row>
    <row r="2208" spans="1:4" x14ac:dyDescent="0.25">
      <c r="A2208" t="s">
        <v>4363</v>
      </c>
      <c r="B2208" t="s">
        <v>16</v>
      </c>
      <c r="C2208" t="s">
        <v>16</v>
      </c>
      <c r="D2208" t="s">
        <v>16</v>
      </c>
    </row>
    <row r="2209" spans="1:4" x14ac:dyDescent="0.25">
      <c r="A2209" t="s">
        <v>4362</v>
      </c>
      <c r="B2209" t="s">
        <v>16</v>
      </c>
      <c r="C2209" t="s">
        <v>16</v>
      </c>
      <c r="D2209" t="s">
        <v>16</v>
      </c>
    </row>
    <row r="2210" spans="1:4" x14ac:dyDescent="0.25">
      <c r="A2210" t="s">
        <v>4361</v>
      </c>
      <c r="B2210" t="s">
        <v>16</v>
      </c>
      <c r="C2210" t="s">
        <v>16</v>
      </c>
      <c r="D2210" t="s">
        <v>16</v>
      </c>
    </row>
    <row r="2211" spans="1:4" x14ac:dyDescent="0.25">
      <c r="A2211" t="s">
        <v>4360</v>
      </c>
      <c r="B2211" t="s">
        <v>16</v>
      </c>
      <c r="C2211" t="s">
        <v>16</v>
      </c>
      <c r="D2211" t="s">
        <v>16</v>
      </c>
    </row>
    <row r="2212" spans="1:4" x14ac:dyDescent="0.25">
      <c r="A2212" t="s">
        <v>4359</v>
      </c>
      <c r="B2212" t="s">
        <v>16</v>
      </c>
      <c r="C2212" t="s">
        <v>16</v>
      </c>
      <c r="D2212" t="s">
        <v>16</v>
      </c>
    </row>
    <row r="2213" spans="1:4" x14ac:dyDescent="0.25">
      <c r="A2213" t="s">
        <v>4358</v>
      </c>
      <c r="B2213" t="s">
        <v>16</v>
      </c>
      <c r="C2213" t="s">
        <v>16</v>
      </c>
      <c r="D2213" t="s">
        <v>16</v>
      </c>
    </row>
    <row r="2214" spans="1:4" x14ac:dyDescent="0.25">
      <c r="A2214" t="s">
        <v>4357</v>
      </c>
      <c r="B2214" t="s">
        <v>16</v>
      </c>
      <c r="C2214" t="s">
        <v>16</v>
      </c>
      <c r="D2214" t="s">
        <v>16</v>
      </c>
    </row>
    <row r="2215" spans="1:4" x14ac:dyDescent="0.25">
      <c r="A2215" t="s">
        <v>4356</v>
      </c>
      <c r="B2215" t="s">
        <v>16</v>
      </c>
      <c r="C2215" t="s">
        <v>16</v>
      </c>
      <c r="D2215" t="s">
        <v>16</v>
      </c>
    </row>
    <row r="2216" spans="1:4" x14ac:dyDescent="0.25">
      <c r="A2216" t="s">
        <v>4355</v>
      </c>
      <c r="B2216" t="s">
        <v>4354</v>
      </c>
      <c r="C2216" t="s">
        <v>3966</v>
      </c>
      <c r="D2216" t="s">
        <v>16</v>
      </c>
    </row>
    <row r="2217" spans="1:4" x14ac:dyDescent="0.25">
      <c r="A2217" t="s">
        <v>2603</v>
      </c>
      <c r="B2217" t="s">
        <v>4353</v>
      </c>
      <c r="C2217" t="s">
        <v>4075</v>
      </c>
      <c r="D2217" t="s">
        <v>16</v>
      </c>
    </row>
    <row r="2218" spans="1:4" x14ac:dyDescent="0.25">
      <c r="A2218" t="s">
        <v>4352</v>
      </c>
      <c r="B2218" t="s">
        <v>4351</v>
      </c>
      <c r="C2218" t="s">
        <v>4073</v>
      </c>
      <c r="D2218" t="s">
        <v>16</v>
      </c>
    </row>
    <row r="2219" spans="1:4" x14ac:dyDescent="0.25">
      <c r="A2219" t="s">
        <v>4350</v>
      </c>
      <c r="B2219" t="s">
        <v>16</v>
      </c>
      <c r="C2219" t="s">
        <v>16</v>
      </c>
      <c r="D2219" t="s">
        <v>16</v>
      </c>
    </row>
    <row r="2220" spans="1:4" x14ac:dyDescent="0.25">
      <c r="A2220" t="s">
        <v>1690</v>
      </c>
      <c r="B2220" t="s">
        <v>4349</v>
      </c>
      <c r="C2220" t="s">
        <v>4056</v>
      </c>
      <c r="D2220" t="s">
        <v>4348</v>
      </c>
    </row>
    <row r="2221" spans="1:4" x14ac:dyDescent="0.25">
      <c r="A2221" t="s">
        <v>4347</v>
      </c>
      <c r="B2221" t="s">
        <v>16</v>
      </c>
      <c r="C2221" t="s">
        <v>16</v>
      </c>
      <c r="D2221" t="s">
        <v>16</v>
      </c>
    </row>
    <row r="2222" spans="1:4" x14ac:dyDescent="0.25">
      <c r="A2222" t="s">
        <v>1268</v>
      </c>
      <c r="B2222" t="s">
        <v>4346</v>
      </c>
      <c r="C2222" t="s">
        <v>4014</v>
      </c>
      <c r="D2222" t="s">
        <v>16</v>
      </c>
    </row>
    <row r="2223" spans="1:4" x14ac:dyDescent="0.25">
      <c r="A2223" t="s">
        <v>4345</v>
      </c>
      <c r="B2223" t="s">
        <v>4344</v>
      </c>
      <c r="C2223" t="s">
        <v>4328</v>
      </c>
      <c r="D2223" t="s">
        <v>16</v>
      </c>
    </row>
    <row r="2224" spans="1:4" x14ac:dyDescent="0.25">
      <c r="A2224" t="s">
        <v>4343</v>
      </c>
      <c r="B2224" t="s">
        <v>4342</v>
      </c>
      <c r="C2224" t="s">
        <v>3962</v>
      </c>
      <c r="D2224" t="s">
        <v>4341</v>
      </c>
    </row>
    <row r="2225" spans="1:4" x14ac:dyDescent="0.25">
      <c r="A2225" t="s">
        <v>4340</v>
      </c>
      <c r="B2225" t="s">
        <v>4339</v>
      </c>
      <c r="C2225" t="s">
        <v>4070</v>
      </c>
      <c r="D2225" t="s">
        <v>16</v>
      </c>
    </row>
    <row r="2226" spans="1:4" x14ac:dyDescent="0.25">
      <c r="A2226" t="s">
        <v>3888</v>
      </c>
      <c r="B2226" t="s">
        <v>4338</v>
      </c>
      <c r="C2226" t="s">
        <v>4047</v>
      </c>
      <c r="D2226" t="s">
        <v>4337</v>
      </c>
    </row>
    <row r="2227" spans="1:4" x14ac:dyDescent="0.25">
      <c r="A2227" t="s">
        <v>1646</v>
      </c>
      <c r="B2227" t="s">
        <v>4336</v>
      </c>
      <c r="C2227" t="s">
        <v>4335</v>
      </c>
      <c r="D2227" t="s">
        <v>4334</v>
      </c>
    </row>
    <row r="2228" spans="1:4" x14ac:dyDescent="0.25">
      <c r="A2228" t="s">
        <v>4333</v>
      </c>
      <c r="B2228" t="s">
        <v>4332</v>
      </c>
      <c r="C2228" t="s">
        <v>4317</v>
      </c>
      <c r="D2228" t="s">
        <v>16</v>
      </c>
    </row>
    <row r="2229" spans="1:4" x14ac:dyDescent="0.25">
      <c r="A2229" t="s">
        <v>2576</v>
      </c>
      <c r="B2229" t="s">
        <v>4331</v>
      </c>
      <c r="C2229" t="s">
        <v>4330</v>
      </c>
      <c r="D2229" t="s">
        <v>16</v>
      </c>
    </row>
    <row r="2230" spans="1:4" x14ac:dyDescent="0.25">
      <c r="A2230" t="s">
        <v>2579</v>
      </c>
      <c r="B2230" t="s">
        <v>4329</v>
      </c>
      <c r="C2230" t="s">
        <v>4328</v>
      </c>
      <c r="D2230" t="s">
        <v>16</v>
      </c>
    </row>
    <row r="2231" spans="1:4" x14ac:dyDescent="0.25">
      <c r="A2231" t="s">
        <v>3835</v>
      </c>
      <c r="B2231" t="s">
        <v>4327</v>
      </c>
      <c r="C2231" t="s">
        <v>4148</v>
      </c>
      <c r="D2231" t="s">
        <v>16</v>
      </c>
    </row>
    <row r="2232" spans="1:4" x14ac:dyDescent="0.25">
      <c r="A2232" t="s">
        <v>3836</v>
      </c>
      <c r="B2232" t="s">
        <v>4326</v>
      </c>
      <c r="C2232" t="s">
        <v>4325</v>
      </c>
      <c r="D2232" t="s">
        <v>16</v>
      </c>
    </row>
    <row r="2233" spans="1:4" x14ac:dyDescent="0.25">
      <c r="A2233" t="s">
        <v>4324</v>
      </c>
      <c r="B2233" t="s">
        <v>4323</v>
      </c>
      <c r="C2233" t="s">
        <v>4322</v>
      </c>
      <c r="D2233" t="s">
        <v>16</v>
      </c>
    </row>
    <row r="2234" spans="1:4" x14ac:dyDescent="0.25">
      <c r="A2234" t="s">
        <v>4321</v>
      </c>
      <c r="B2234" t="s">
        <v>4195</v>
      </c>
      <c r="C2234" t="s">
        <v>4009</v>
      </c>
      <c r="D2234" t="s">
        <v>16</v>
      </c>
    </row>
    <row r="2235" spans="1:4" x14ac:dyDescent="0.25">
      <c r="A2235" t="s">
        <v>4320</v>
      </c>
      <c r="B2235" t="s">
        <v>3976</v>
      </c>
      <c r="C2235" t="s">
        <v>3975</v>
      </c>
      <c r="D2235" t="s">
        <v>16</v>
      </c>
    </row>
    <row r="2236" spans="1:4" x14ac:dyDescent="0.25">
      <c r="A2236" t="s">
        <v>4319</v>
      </c>
      <c r="B2236" t="s">
        <v>4318</v>
      </c>
      <c r="C2236" t="s">
        <v>4317</v>
      </c>
      <c r="D2236" t="s">
        <v>16</v>
      </c>
    </row>
    <row r="2237" spans="1:4" x14ac:dyDescent="0.25">
      <c r="A2237" t="s">
        <v>3765</v>
      </c>
      <c r="B2237" t="s">
        <v>4316</v>
      </c>
      <c r="C2237" t="s">
        <v>4315</v>
      </c>
      <c r="D2237" t="s">
        <v>16</v>
      </c>
    </row>
    <row r="2238" spans="1:4" x14ac:dyDescent="0.25">
      <c r="A2238" t="s">
        <v>4314</v>
      </c>
      <c r="B2238" t="s">
        <v>16</v>
      </c>
      <c r="C2238" t="s">
        <v>16</v>
      </c>
      <c r="D2238" t="s">
        <v>16</v>
      </c>
    </row>
    <row r="2239" spans="1:4" x14ac:dyDescent="0.25">
      <c r="A2239" t="s">
        <v>4313</v>
      </c>
      <c r="B2239" t="s">
        <v>16</v>
      </c>
      <c r="C2239" t="s">
        <v>16</v>
      </c>
      <c r="D2239" t="s">
        <v>16</v>
      </c>
    </row>
    <row r="2240" spans="1:4" x14ac:dyDescent="0.25">
      <c r="A2240" t="s">
        <v>4312</v>
      </c>
      <c r="B2240" t="s">
        <v>16</v>
      </c>
      <c r="C2240" t="s">
        <v>16</v>
      </c>
      <c r="D2240" t="s">
        <v>16</v>
      </c>
    </row>
    <row r="2241" spans="1:4" x14ac:dyDescent="0.25">
      <c r="A2241" t="s">
        <v>4311</v>
      </c>
      <c r="B2241" t="s">
        <v>16</v>
      </c>
      <c r="C2241" t="s">
        <v>16</v>
      </c>
      <c r="D2241" t="s">
        <v>16</v>
      </c>
    </row>
    <row r="2242" spans="1:4" x14ac:dyDescent="0.25">
      <c r="A2242" t="s">
        <v>4310</v>
      </c>
      <c r="B2242" t="s">
        <v>16</v>
      </c>
      <c r="C2242" t="s">
        <v>16</v>
      </c>
      <c r="D2242" t="s">
        <v>16</v>
      </c>
    </row>
    <row r="2243" spans="1:4" x14ac:dyDescent="0.25">
      <c r="A2243" t="s">
        <v>4309</v>
      </c>
      <c r="B2243" t="s">
        <v>16</v>
      </c>
      <c r="C2243" t="s">
        <v>16</v>
      </c>
      <c r="D2243" t="s">
        <v>16</v>
      </c>
    </row>
    <row r="2244" spans="1:4" x14ac:dyDescent="0.25">
      <c r="A2244" t="s">
        <v>4308</v>
      </c>
      <c r="B2244" t="s">
        <v>16</v>
      </c>
      <c r="C2244" t="s">
        <v>16</v>
      </c>
      <c r="D2244" t="s">
        <v>16</v>
      </c>
    </row>
    <row r="2245" spans="1:4" x14ac:dyDescent="0.25">
      <c r="A2245" t="s">
        <v>4307</v>
      </c>
      <c r="B2245" t="s">
        <v>4306</v>
      </c>
      <c r="C2245" t="s">
        <v>4305</v>
      </c>
      <c r="D2245" t="s">
        <v>4304</v>
      </c>
    </row>
    <row r="2246" spans="1:4" x14ac:dyDescent="0.25">
      <c r="A2246" t="s">
        <v>4303</v>
      </c>
      <c r="B2246" t="s">
        <v>16</v>
      </c>
      <c r="C2246" t="s">
        <v>16</v>
      </c>
      <c r="D2246" t="s">
        <v>16</v>
      </c>
    </row>
    <row r="2247" spans="1:4" x14ac:dyDescent="0.25">
      <c r="A2247" t="s">
        <v>4302</v>
      </c>
      <c r="B2247" t="s">
        <v>16</v>
      </c>
      <c r="C2247" t="s">
        <v>16</v>
      </c>
      <c r="D2247" t="s">
        <v>16</v>
      </c>
    </row>
    <row r="2248" spans="1:4" x14ac:dyDescent="0.25">
      <c r="A2248" t="s">
        <v>4301</v>
      </c>
      <c r="B2248" t="s">
        <v>16</v>
      </c>
      <c r="C2248" t="s">
        <v>16</v>
      </c>
      <c r="D2248" t="s">
        <v>16</v>
      </c>
    </row>
    <row r="2249" spans="1:4" x14ac:dyDescent="0.25">
      <c r="A2249" t="s">
        <v>4300</v>
      </c>
      <c r="B2249" t="s">
        <v>16</v>
      </c>
      <c r="C2249" t="s">
        <v>16</v>
      </c>
      <c r="D2249" t="s">
        <v>16</v>
      </c>
    </row>
    <row r="2250" spans="1:4" x14ac:dyDescent="0.25">
      <c r="A2250" t="s">
        <v>96</v>
      </c>
      <c r="B2250" t="s">
        <v>4299</v>
      </c>
      <c r="C2250" t="s">
        <v>4298</v>
      </c>
      <c r="D2250" t="s">
        <v>4297</v>
      </c>
    </row>
    <row r="2251" spans="1:4" x14ac:dyDescent="0.25">
      <c r="A2251" t="s">
        <v>4296</v>
      </c>
      <c r="B2251" t="s">
        <v>16</v>
      </c>
      <c r="C2251" t="s">
        <v>16</v>
      </c>
      <c r="D2251" t="s">
        <v>16</v>
      </c>
    </row>
    <row r="2252" spans="1:4" x14ac:dyDescent="0.25">
      <c r="A2252" t="s">
        <v>4295</v>
      </c>
      <c r="B2252" t="s">
        <v>16</v>
      </c>
      <c r="C2252" t="s">
        <v>16</v>
      </c>
      <c r="D2252" t="s">
        <v>16</v>
      </c>
    </row>
    <row r="2253" spans="1:4" x14ac:dyDescent="0.25">
      <c r="A2253" t="s">
        <v>4294</v>
      </c>
      <c r="B2253" t="s">
        <v>16</v>
      </c>
      <c r="C2253" t="s">
        <v>16</v>
      </c>
      <c r="D2253" t="s">
        <v>16</v>
      </c>
    </row>
    <row r="2254" spans="1:4" x14ac:dyDescent="0.25">
      <c r="A2254" t="s">
        <v>4293</v>
      </c>
      <c r="B2254" t="s">
        <v>16</v>
      </c>
      <c r="C2254" t="s">
        <v>16</v>
      </c>
      <c r="D2254" t="s">
        <v>16</v>
      </c>
    </row>
    <row r="2255" spans="1:4" x14ac:dyDescent="0.25">
      <c r="A2255" t="s">
        <v>4292</v>
      </c>
      <c r="B2255" t="s">
        <v>4291</v>
      </c>
      <c r="C2255" t="s">
        <v>4148</v>
      </c>
      <c r="D2255" t="s">
        <v>16</v>
      </c>
    </row>
    <row r="2256" spans="1:4" x14ac:dyDescent="0.25">
      <c r="A2256" t="s">
        <v>4290</v>
      </c>
      <c r="B2256" t="s">
        <v>16</v>
      </c>
      <c r="C2256" t="s">
        <v>16</v>
      </c>
      <c r="D2256" t="s">
        <v>16</v>
      </c>
    </row>
    <row r="2257" spans="1:4" x14ac:dyDescent="0.25">
      <c r="A2257" t="s">
        <v>4289</v>
      </c>
      <c r="B2257" t="s">
        <v>16</v>
      </c>
      <c r="C2257" t="s">
        <v>16</v>
      </c>
      <c r="D2257" t="s">
        <v>16</v>
      </c>
    </row>
    <row r="2258" spans="1:4" x14ac:dyDescent="0.25">
      <c r="A2258" t="s">
        <v>4288</v>
      </c>
      <c r="B2258" t="s">
        <v>16</v>
      </c>
      <c r="C2258" t="s">
        <v>16</v>
      </c>
      <c r="D2258" t="s">
        <v>16</v>
      </c>
    </row>
    <row r="2259" spans="1:4" x14ac:dyDescent="0.25">
      <c r="A2259" t="s">
        <v>4287</v>
      </c>
      <c r="B2259" t="s">
        <v>16</v>
      </c>
      <c r="C2259" t="s">
        <v>16</v>
      </c>
      <c r="D2259" t="s">
        <v>16</v>
      </c>
    </row>
    <row r="2260" spans="1:4" x14ac:dyDescent="0.25">
      <c r="A2260" t="s">
        <v>4286</v>
      </c>
      <c r="B2260" t="s">
        <v>16</v>
      </c>
      <c r="C2260" t="s">
        <v>16</v>
      </c>
      <c r="D2260" t="s">
        <v>16</v>
      </c>
    </row>
    <row r="2261" spans="1:4" x14ac:dyDescent="0.25">
      <c r="A2261" t="s">
        <v>4285</v>
      </c>
      <c r="B2261" t="s">
        <v>16</v>
      </c>
      <c r="C2261" t="s">
        <v>16</v>
      </c>
      <c r="D2261" t="s">
        <v>16</v>
      </c>
    </row>
    <row r="2262" spans="1:4" x14ac:dyDescent="0.25">
      <c r="A2262" t="s">
        <v>4284</v>
      </c>
      <c r="B2262" t="s">
        <v>16</v>
      </c>
      <c r="C2262" t="s">
        <v>16</v>
      </c>
      <c r="D2262" t="s">
        <v>16</v>
      </c>
    </row>
    <row r="2263" spans="1:4" x14ac:dyDescent="0.25">
      <c r="A2263" t="s">
        <v>4283</v>
      </c>
      <c r="B2263" t="s">
        <v>16</v>
      </c>
      <c r="C2263" t="s">
        <v>16</v>
      </c>
      <c r="D2263" t="s">
        <v>16</v>
      </c>
    </row>
    <row r="2264" spans="1:4" x14ac:dyDescent="0.25">
      <c r="A2264" t="s">
        <v>4282</v>
      </c>
      <c r="B2264" t="s">
        <v>16</v>
      </c>
      <c r="C2264" t="s">
        <v>16</v>
      </c>
      <c r="D2264" t="s">
        <v>16</v>
      </c>
    </row>
    <row r="2265" spans="1:4" x14ac:dyDescent="0.25">
      <c r="A2265" t="s">
        <v>4281</v>
      </c>
      <c r="B2265" t="s">
        <v>16</v>
      </c>
      <c r="C2265" t="s">
        <v>16</v>
      </c>
      <c r="D2265" t="s">
        <v>16</v>
      </c>
    </row>
    <row r="2266" spans="1:4" x14ac:dyDescent="0.25">
      <c r="A2266" t="s">
        <v>4280</v>
      </c>
      <c r="B2266" t="s">
        <v>16</v>
      </c>
      <c r="C2266" t="s">
        <v>16</v>
      </c>
      <c r="D2266" t="s">
        <v>16</v>
      </c>
    </row>
    <row r="2267" spans="1:4" x14ac:dyDescent="0.25">
      <c r="A2267" t="s">
        <v>76</v>
      </c>
      <c r="B2267" t="s">
        <v>4279</v>
      </c>
      <c r="C2267" t="s">
        <v>4243</v>
      </c>
      <c r="D2267" t="s">
        <v>4278</v>
      </c>
    </row>
    <row r="2268" spans="1:4" x14ac:dyDescent="0.25">
      <c r="A2268" t="s">
        <v>4277</v>
      </c>
      <c r="B2268" t="s">
        <v>4276</v>
      </c>
      <c r="C2268" t="s">
        <v>3975</v>
      </c>
      <c r="D2268" t="s">
        <v>4275</v>
      </c>
    </row>
    <row r="2269" spans="1:4" x14ac:dyDescent="0.25">
      <c r="A2269" t="s">
        <v>4274</v>
      </c>
      <c r="B2269" t="s">
        <v>16</v>
      </c>
      <c r="C2269" t="s">
        <v>16</v>
      </c>
      <c r="D2269" t="s">
        <v>16</v>
      </c>
    </row>
    <row r="2270" spans="1:4" x14ac:dyDescent="0.25">
      <c r="A2270" t="s">
        <v>4273</v>
      </c>
      <c r="B2270" t="s">
        <v>16</v>
      </c>
      <c r="C2270" t="s">
        <v>16</v>
      </c>
      <c r="D2270" t="s">
        <v>16</v>
      </c>
    </row>
    <row r="2271" spans="1:4" x14ac:dyDescent="0.25">
      <c r="A2271" t="s">
        <v>4272</v>
      </c>
      <c r="B2271" t="s">
        <v>16</v>
      </c>
      <c r="C2271" t="s">
        <v>16</v>
      </c>
      <c r="D2271" t="s">
        <v>16</v>
      </c>
    </row>
    <row r="2272" spans="1:4" x14ac:dyDescent="0.25">
      <c r="A2272" t="s">
        <v>4271</v>
      </c>
      <c r="B2272" t="s">
        <v>16</v>
      </c>
      <c r="C2272" t="s">
        <v>16</v>
      </c>
      <c r="D2272" t="s">
        <v>16</v>
      </c>
    </row>
    <row r="2273" spans="1:4" x14ac:dyDescent="0.25">
      <c r="A2273" t="s">
        <v>4270</v>
      </c>
      <c r="B2273" t="s">
        <v>16</v>
      </c>
      <c r="C2273" t="s">
        <v>16</v>
      </c>
      <c r="D2273" t="s">
        <v>16</v>
      </c>
    </row>
    <row r="2274" spans="1:4" x14ac:dyDescent="0.25">
      <c r="A2274" t="s">
        <v>2180</v>
      </c>
      <c r="B2274" t="s">
        <v>4269</v>
      </c>
      <c r="C2274" t="s">
        <v>4268</v>
      </c>
      <c r="D2274" t="s">
        <v>4267</v>
      </c>
    </row>
    <row r="2275" spans="1:4" x14ac:dyDescent="0.25">
      <c r="A2275" t="s">
        <v>4266</v>
      </c>
      <c r="B2275" t="s">
        <v>16</v>
      </c>
      <c r="C2275" t="s">
        <v>16</v>
      </c>
      <c r="D2275" t="s">
        <v>16</v>
      </c>
    </row>
    <row r="2276" spans="1:4" x14ac:dyDescent="0.25">
      <c r="A2276" t="s">
        <v>1850</v>
      </c>
      <c r="B2276" t="s">
        <v>4265</v>
      </c>
      <c r="C2276" t="s">
        <v>4059</v>
      </c>
      <c r="D2276" t="s">
        <v>16</v>
      </c>
    </row>
    <row r="2277" spans="1:4" x14ac:dyDescent="0.25">
      <c r="A2277" t="s">
        <v>4264</v>
      </c>
      <c r="B2277" t="s">
        <v>16</v>
      </c>
      <c r="C2277" t="s">
        <v>16</v>
      </c>
      <c r="D2277" t="s">
        <v>16</v>
      </c>
    </row>
    <row r="2278" spans="1:4" x14ac:dyDescent="0.25">
      <c r="A2278" t="s">
        <v>4263</v>
      </c>
      <c r="B2278" t="s">
        <v>16</v>
      </c>
      <c r="C2278" t="s">
        <v>16</v>
      </c>
      <c r="D2278" t="s">
        <v>16</v>
      </c>
    </row>
    <row r="2279" spans="1:4" x14ac:dyDescent="0.25">
      <c r="A2279" t="s">
        <v>4262</v>
      </c>
      <c r="B2279" t="s">
        <v>16</v>
      </c>
      <c r="C2279" t="s">
        <v>16</v>
      </c>
      <c r="D2279" t="s">
        <v>16</v>
      </c>
    </row>
    <row r="2280" spans="1:4" x14ac:dyDescent="0.25">
      <c r="A2280" t="s">
        <v>4261</v>
      </c>
      <c r="B2280" t="s">
        <v>16</v>
      </c>
      <c r="C2280" t="s">
        <v>16</v>
      </c>
      <c r="D2280" t="s">
        <v>16</v>
      </c>
    </row>
    <row r="2281" spans="1:4" x14ac:dyDescent="0.25">
      <c r="A2281" t="s">
        <v>4260</v>
      </c>
      <c r="B2281" t="s">
        <v>16</v>
      </c>
      <c r="C2281" t="s">
        <v>16</v>
      </c>
      <c r="D2281" t="s">
        <v>16</v>
      </c>
    </row>
    <row r="2282" spans="1:4" x14ac:dyDescent="0.25">
      <c r="A2282" t="s">
        <v>4259</v>
      </c>
      <c r="B2282" t="s">
        <v>16</v>
      </c>
      <c r="C2282" t="s">
        <v>16</v>
      </c>
      <c r="D2282" t="s">
        <v>16</v>
      </c>
    </row>
    <row r="2283" spans="1:4" x14ac:dyDescent="0.25">
      <c r="A2283" t="s">
        <v>4258</v>
      </c>
      <c r="B2283" t="s">
        <v>16</v>
      </c>
      <c r="C2283" t="s">
        <v>16</v>
      </c>
      <c r="D2283" t="s">
        <v>16</v>
      </c>
    </row>
    <row r="2284" spans="1:4" x14ac:dyDescent="0.25">
      <c r="A2284" t="s">
        <v>4257</v>
      </c>
      <c r="B2284" t="s">
        <v>16</v>
      </c>
      <c r="C2284" t="s">
        <v>16</v>
      </c>
      <c r="D2284" t="s">
        <v>16</v>
      </c>
    </row>
    <row r="2285" spans="1:4" x14ac:dyDescent="0.25">
      <c r="A2285" t="s">
        <v>4256</v>
      </c>
      <c r="B2285" t="s">
        <v>16</v>
      </c>
      <c r="C2285" t="s">
        <v>16</v>
      </c>
      <c r="D2285" t="s">
        <v>16</v>
      </c>
    </row>
    <row r="2286" spans="1:4" x14ac:dyDescent="0.25">
      <c r="A2286" t="s">
        <v>4255</v>
      </c>
      <c r="B2286" t="s">
        <v>16</v>
      </c>
      <c r="C2286" t="s">
        <v>16</v>
      </c>
      <c r="D2286" t="s">
        <v>16</v>
      </c>
    </row>
    <row r="2287" spans="1:4" x14ac:dyDescent="0.25">
      <c r="A2287" t="s">
        <v>3831</v>
      </c>
      <c r="B2287" t="s">
        <v>16</v>
      </c>
      <c r="C2287" t="s">
        <v>16</v>
      </c>
      <c r="D2287" t="s">
        <v>16</v>
      </c>
    </row>
    <row r="2288" spans="1:4" x14ac:dyDescent="0.25">
      <c r="A2288" t="s">
        <v>4254</v>
      </c>
      <c r="B2288" t="s">
        <v>16</v>
      </c>
      <c r="C2288" t="s">
        <v>16</v>
      </c>
      <c r="D2288" t="s">
        <v>16</v>
      </c>
    </row>
    <row r="2289" spans="1:4" x14ac:dyDescent="0.25">
      <c r="A2289" t="s">
        <v>4253</v>
      </c>
      <c r="B2289" t="s">
        <v>16</v>
      </c>
      <c r="C2289" t="s">
        <v>16</v>
      </c>
      <c r="D2289" t="s">
        <v>16</v>
      </c>
    </row>
    <row r="2290" spans="1:4" x14ac:dyDescent="0.25">
      <c r="A2290" t="s">
        <v>4252</v>
      </c>
      <c r="B2290" t="s">
        <v>16</v>
      </c>
      <c r="C2290" t="s">
        <v>16</v>
      </c>
      <c r="D2290" t="s">
        <v>16</v>
      </c>
    </row>
    <row r="2291" spans="1:4" x14ac:dyDescent="0.25">
      <c r="A2291" t="s">
        <v>4251</v>
      </c>
      <c r="B2291" t="s">
        <v>16</v>
      </c>
      <c r="C2291" t="s">
        <v>16</v>
      </c>
      <c r="D2291" t="s">
        <v>16</v>
      </c>
    </row>
    <row r="2292" spans="1:4" x14ac:dyDescent="0.25">
      <c r="A2292" t="s">
        <v>4250</v>
      </c>
      <c r="B2292" t="s">
        <v>16</v>
      </c>
      <c r="C2292" t="s">
        <v>16</v>
      </c>
      <c r="D2292" t="s">
        <v>16</v>
      </c>
    </row>
    <row r="2293" spans="1:4" x14ac:dyDescent="0.25">
      <c r="A2293" t="s">
        <v>4249</v>
      </c>
      <c r="B2293" t="s">
        <v>16</v>
      </c>
      <c r="C2293" t="s">
        <v>16</v>
      </c>
      <c r="D2293" t="s">
        <v>16</v>
      </c>
    </row>
    <row r="2294" spans="1:4" x14ac:dyDescent="0.25">
      <c r="A2294" t="s">
        <v>4248</v>
      </c>
      <c r="B2294" t="s">
        <v>16</v>
      </c>
      <c r="C2294" t="s">
        <v>16</v>
      </c>
      <c r="D2294" t="s">
        <v>16</v>
      </c>
    </row>
    <row r="2295" spans="1:4" x14ac:dyDescent="0.25">
      <c r="A2295" t="s">
        <v>4247</v>
      </c>
      <c r="B2295" t="s">
        <v>16</v>
      </c>
      <c r="C2295" t="s">
        <v>16</v>
      </c>
      <c r="D2295" t="s">
        <v>16</v>
      </c>
    </row>
    <row r="2296" spans="1:4" x14ac:dyDescent="0.25">
      <c r="A2296" t="s">
        <v>3826</v>
      </c>
      <c r="B2296" t="s">
        <v>4246</v>
      </c>
      <c r="C2296" t="s">
        <v>3979</v>
      </c>
      <c r="D2296" t="s">
        <v>16</v>
      </c>
    </row>
    <row r="2297" spans="1:4" x14ac:dyDescent="0.25">
      <c r="A2297" t="s">
        <v>4245</v>
      </c>
      <c r="B2297" t="s">
        <v>4244</v>
      </c>
      <c r="C2297" t="s">
        <v>4243</v>
      </c>
      <c r="D2297" t="s">
        <v>16</v>
      </c>
    </row>
    <row r="2298" spans="1:4" x14ac:dyDescent="0.25">
      <c r="A2298" t="s">
        <v>2097</v>
      </c>
      <c r="B2298" t="s">
        <v>4242</v>
      </c>
      <c r="C2298" t="s">
        <v>4099</v>
      </c>
      <c r="D2298" t="s">
        <v>16</v>
      </c>
    </row>
    <row r="2299" spans="1:4" x14ac:dyDescent="0.25">
      <c r="A2299" t="s">
        <v>3824</v>
      </c>
      <c r="B2299" t="s">
        <v>4241</v>
      </c>
      <c r="C2299" t="s">
        <v>3979</v>
      </c>
      <c r="D2299" t="s">
        <v>16</v>
      </c>
    </row>
    <row r="2300" spans="1:4" x14ac:dyDescent="0.25">
      <c r="A2300" t="s">
        <v>4240</v>
      </c>
      <c r="B2300" t="s">
        <v>16</v>
      </c>
      <c r="C2300" t="s">
        <v>16</v>
      </c>
      <c r="D2300" t="s">
        <v>16</v>
      </c>
    </row>
    <row r="2301" spans="1:4" x14ac:dyDescent="0.25">
      <c r="A2301" t="s">
        <v>4239</v>
      </c>
      <c r="B2301" t="s">
        <v>16</v>
      </c>
      <c r="C2301" t="s">
        <v>16</v>
      </c>
      <c r="D2301" t="s">
        <v>16</v>
      </c>
    </row>
    <row r="2302" spans="1:4" x14ac:dyDescent="0.25">
      <c r="A2302" t="s">
        <v>4238</v>
      </c>
      <c r="B2302" t="s">
        <v>16</v>
      </c>
      <c r="C2302" t="s">
        <v>16</v>
      </c>
      <c r="D2302" t="s">
        <v>16</v>
      </c>
    </row>
    <row r="2303" spans="1:4" x14ac:dyDescent="0.25">
      <c r="A2303" t="s">
        <v>4237</v>
      </c>
      <c r="B2303" t="s">
        <v>16</v>
      </c>
      <c r="C2303" t="s">
        <v>16</v>
      </c>
      <c r="D2303" t="s">
        <v>16</v>
      </c>
    </row>
    <row r="2304" spans="1:4" x14ac:dyDescent="0.25">
      <c r="A2304" t="s">
        <v>4236</v>
      </c>
      <c r="B2304" t="s">
        <v>16</v>
      </c>
      <c r="C2304" t="s">
        <v>16</v>
      </c>
      <c r="D2304" t="s">
        <v>16</v>
      </c>
    </row>
    <row r="2305" spans="1:4" x14ac:dyDescent="0.25">
      <c r="A2305" t="s">
        <v>4235</v>
      </c>
      <c r="B2305" t="s">
        <v>16</v>
      </c>
      <c r="C2305" t="s">
        <v>16</v>
      </c>
      <c r="D2305" t="s">
        <v>16</v>
      </c>
    </row>
    <row r="2306" spans="1:4" x14ac:dyDescent="0.25">
      <c r="A2306" t="s">
        <v>4234</v>
      </c>
      <c r="B2306" t="s">
        <v>16</v>
      </c>
      <c r="C2306" t="s">
        <v>16</v>
      </c>
      <c r="D2306" t="s">
        <v>16</v>
      </c>
    </row>
    <row r="2307" spans="1:4" x14ac:dyDescent="0.25">
      <c r="A2307" t="s">
        <v>4233</v>
      </c>
      <c r="B2307" t="s">
        <v>16</v>
      </c>
      <c r="C2307" t="s">
        <v>16</v>
      </c>
      <c r="D2307" t="s">
        <v>16</v>
      </c>
    </row>
    <row r="2308" spans="1:4" x14ac:dyDescent="0.25">
      <c r="A2308" t="s">
        <v>4232</v>
      </c>
      <c r="B2308" t="s">
        <v>16</v>
      </c>
      <c r="C2308" t="s">
        <v>16</v>
      </c>
      <c r="D2308" t="s">
        <v>16</v>
      </c>
    </row>
    <row r="2309" spans="1:4" x14ac:dyDescent="0.25">
      <c r="A2309" t="s">
        <v>4231</v>
      </c>
      <c r="B2309" t="s">
        <v>16</v>
      </c>
      <c r="C2309" t="s">
        <v>16</v>
      </c>
      <c r="D2309" t="s">
        <v>16</v>
      </c>
    </row>
    <row r="2310" spans="1:4" x14ac:dyDescent="0.25">
      <c r="A2310" t="s">
        <v>4230</v>
      </c>
      <c r="B2310" t="s">
        <v>16</v>
      </c>
      <c r="C2310" t="s">
        <v>16</v>
      </c>
      <c r="D2310" t="s">
        <v>16</v>
      </c>
    </row>
    <row r="2311" spans="1:4" x14ac:dyDescent="0.25">
      <c r="A2311" t="s">
        <v>4229</v>
      </c>
      <c r="B2311" t="s">
        <v>16</v>
      </c>
      <c r="C2311" t="s">
        <v>16</v>
      </c>
      <c r="D2311" t="s">
        <v>16</v>
      </c>
    </row>
    <row r="2312" spans="1:4" x14ac:dyDescent="0.25">
      <c r="A2312" t="s">
        <v>1149</v>
      </c>
      <c r="B2312" t="s">
        <v>4228</v>
      </c>
      <c r="C2312" t="s">
        <v>4009</v>
      </c>
      <c r="D2312" t="s">
        <v>4227</v>
      </c>
    </row>
    <row r="2313" spans="1:4" x14ac:dyDescent="0.25">
      <c r="A2313" t="s">
        <v>4226</v>
      </c>
      <c r="B2313" t="s">
        <v>16</v>
      </c>
      <c r="C2313" t="s">
        <v>16</v>
      </c>
      <c r="D2313" t="s">
        <v>16</v>
      </c>
    </row>
    <row r="2314" spans="1:4" x14ac:dyDescent="0.25">
      <c r="A2314" t="s">
        <v>1575</v>
      </c>
      <c r="B2314" t="s">
        <v>4225</v>
      </c>
      <c r="C2314" t="s">
        <v>4203</v>
      </c>
      <c r="D2314" t="s">
        <v>4224</v>
      </c>
    </row>
    <row r="2315" spans="1:4" x14ac:dyDescent="0.25">
      <c r="A2315" t="s">
        <v>4223</v>
      </c>
      <c r="B2315" t="s">
        <v>16</v>
      </c>
      <c r="C2315" t="s">
        <v>16</v>
      </c>
      <c r="D2315" t="s">
        <v>16</v>
      </c>
    </row>
    <row r="2316" spans="1:4" x14ac:dyDescent="0.25">
      <c r="A2316" t="s">
        <v>4222</v>
      </c>
      <c r="B2316" t="s">
        <v>16</v>
      </c>
      <c r="C2316" t="s">
        <v>16</v>
      </c>
      <c r="D2316" t="s">
        <v>16</v>
      </c>
    </row>
    <row r="2317" spans="1:4" x14ac:dyDescent="0.25">
      <c r="A2317" t="s">
        <v>4221</v>
      </c>
      <c r="B2317" t="s">
        <v>16</v>
      </c>
      <c r="C2317" t="s">
        <v>16</v>
      </c>
      <c r="D2317" t="s">
        <v>16</v>
      </c>
    </row>
    <row r="2318" spans="1:4" x14ac:dyDescent="0.25">
      <c r="A2318" t="s">
        <v>4220</v>
      </c>
      <c r="B2318" t="s">
        <v>16</v>
      </c>
      <c r="C2318" t="s">
        <v>16</v>
      </c>
      <c r="D2318" t="s">
        <v>16</v>
      </c>
    </row>
    <row r="2319" spans="1:4" x14ac:dyDescent="0.25">
      <c r="A2319" t="s">
        <v>4219</v>
      </c>
      <c r="B2319" t="s">
        <v>16</v>
      </c>
      <c r="C2319" t="s">
        <v>16</v>
      </c>
      <c r="D2319" t="s">
        <v>16</v>
      </c>
    </row>
    <row r="2320" spans="1:4" x14ac:dyDescent="0.25">
      <c r="A2320" t="s">
        <v>4218</v>
      </c>
      <c r="B2320" t="s">
        <v>16</v>
      </c>
      <c r="C2320" t="s">
        <v>16</v>
      </c>
      <c r="D2320" t="s">
        <v>16</v>
      </c>
    </row>
    <row r="2321" spans="1:4" x14ac:dyDescent="0.25">
      <c r="A2321" t="s">
        <v>4217</v>
      </c>
      <c r="B2321" t="s">
        <v>16</v>
      </c>
      <c r="C2321" t="s">
        <v>16</v>
      </c>
      <c r="D2321" t="s">
        <v>16</v>
      </c>
    </row>
    <row r="2322" spans="1:4" x14ac:dyDescent="0.25">
      <c r="A2322" t="s">
        <v>4216</v>
      </c>
      <c r="B2322" t="s">
        <v>16</v>
      </c>
      <c r="C2322" t="s">
        <v>16</v>
      </c>
      <c r="D2322" t="s">
        <v>16</v>
      </c>
    </row>
    <row r="2323" spans="1:4" x14ac:dyDescent="0.25">
      <c r="A2323" t="s">
        <v>4215</v>
      </c>
      <c r="B2323" t="s">
        <v>16</v>
      </c>
      <c r="C2323" t="s">
        <v>16</v>
      </c>
      <c r="D2323" t="s">
        <v>16</v>
      </c>
    </row>
    <row r="2324" spans="1:4" x14ac:dyDescent="0.25">
      <c r="A2324" t="s">
        <v>4214</v>
      </c>
      <c r="B2324" t="s">
        <v>4213</v>
      </c>
      <c r="C2324" t="s">
        <v>3969</v>
      </c>
      <c r="D2324" t="s">
        <v>16</v>
      </c>
    </row>
    <row r="2325" spans="1:4" x14ac:dyDescent="0.25">
      <c r="A2325" t="s">
        <v>4212</v>
      </c>
      <c r="B2325" t="s">
        <v>4210</v>
      </c>
      <c r="C2325" t="s">
        <v>4209</v>
      </c>
      <c r="D2325" t="s">
        <v>16</v>
      </c>
    </row>
    <row r="2326" spans="1:4" x14ac:dyDescent="0.25">
      <c r="A2326" t="s">
        <v>4211</v>
      </c>
      <c r="B2326" t="s">
        <v>4210</v>
      </c>
      <c r="C2326" t="s">
        <v>4209</v>
      </c>
      <c r="D2326" t="s">
        <v>16</v>
      </c>
    </row>
    <row r="2327" spans="1:4" x14ac:dyDescent="0.25">
      <c r="A2327" t="s">
        <v>4208</v>
      </c>
      <c r="B2327" t="s">
        <v>4207</v>
      </c>
      <c r="C2327" t="s">
        <v>3988</v>
      </c>
      <c r="D2327" t="s">
        <v>16</v>
      </c>
    </row>
    <row r="2328" spans="1:4" x14ac:dyDescent="0.25">
      <c r="A2328" t="s">
        <v>4206</v>
      </c>
      <c r="B2328" t="s">
        <v>4205</v>
      </c>
      <c r="C2328" t="s">
        <v>3969</v>
      </c>
      <c r="D2328" t="s">
        <v>16</v>
      </c>
    </row>
    <row r="2329" spans="1:4" x14ac:dyDescent="0.25">
      <c r="A2329" t="s">
        <v>2972</v>
      </c>
      <c r="B2329" t="s">
        <v>4204</v>
      </c>
      <c r="C2329" t="s">
        <v>4203</v>
      </c>
      <c r="D2329" t="s">
        <v>16</v>
      </c>
    </row>
    <row r="2330" spans="1:4" x14ac:dyDescent="0.25">
      <c r="A2330" t="s">
        <v>3861</v>
      </c>
      <c r="B2330" t="s">
        <v>4202</v>
      </c>
      <c r="C2330" t="s">
        <v>4033</v>
      </c>
      <c r="D2330" t="s">
        <v>16</v>
      </c>
    </row>
    <row r="2331" spans="1:4" x14ac:dyDescent="0.25">
      <c r="A2331" t="s">
        <v>4201</v>
      </c>
      <c r="B2331" t="s">
        <v>4200</v>
      </c>
      <c r="C2331" t="s">
        <v>4056</v>
      </c>
      <c r="D2331" t="s">
        <v>16</v>
      </c>
    </row>
    <row r="2332" spans="1:4" x14ac:dyDescent="0.25">
      <c r="A2332" t="s">
        <v>4199</v>
      </c>
      <c r="B2332" t="s">
        <v>4198</v>
      </c>
      <c r="C2332" t="s">
        <v>4197</v>
      </c>
      <c r="D2332" t="s">
        <v>16</v>
      </c>
    </row>
    <row r="2333" spans="1:4" x14ac:dyDescent="0.25">
      <c r="A2333" t="s">
        <v>2559</v>
      </c>
      <c r="B2333" t="s">
        <v>4196</v>
      </c>
      <c r="C2333" t="s">
        <v>3982</v>
      </c>
      <c r="D2333" t="s">
        <v>16</v>
      </c>
    </row>
    <row r="2334" spans="1:4" x14ac:dyDescent="0.25">
      <c r="A2334" t="s">
        <v>3489</v>
      </c>
      <c r="B2334" t="s">
        <v>4195</v>
      </c>
      <c r="C2334" t="s">
        <v>4009</v>
      </c>
      <c r="D2334" t="s">
        <v>16</v>
      </c>
    </row>
    <row r="2335" spans="1:4" x14ac:dyDescent="0.25">
      <c r="A2335" t="s">
        <v>4194</v>
      </c>
      <c r="B2335" t="s">
        <v>16</v>
      </c>
      <c r="C2335" t="s">
        <v>16</v>
      </c>
      <c r="D2335" t="s">
        <v>16</v>
      </c>
    </row>
    <row r="2336" spans="1:4" x14ac:dyDescent="0.25">
      <c r="A2336" t="s">
        <v>4193</v>
      </c>
      <c r="B2336" t="s">
        <v>16</v>
      </c>
      <c r="C2336" t="s">
        <v>16</v>
      </c>
      <c r="D2336" t="s">
        <v>16</v>
      </c>
    </row>
    <row r="2337" spans="1:4" x14ac:dyDescent="0.25">
      <c r="A2337" t="s">
        <v>4192</v>
      </c>
      <c r="B2337" t="s">
        <v>4191</v>
      </c>
      <c r="C2337" t="s">
        <v>4014</v>
      </c>
      <c r="D2337" t="s">
        <v>4190</v>
      </c>
    </row>
    <row r="2338" spans="1:4" x14ac:dyDescent="0.25">
      <c r="A2338" t="s">
        <v>4189</v>
      </c>
      <c r="B2338" t="s">
        <v>4188</v>
      </c>
      <c r="C2338" t="s">
        <v>4099</v>
      </c>
      <c r="D2338" t="s">
        <v>16</v>
      </c>
    </row>
    <row r="2339" spans="1:4" x14ac:dyDescent="0.25">
      <c r="A2339" t="s">
        <v>4187</v>
      </c>
      <c r="B2339" t="s">
        <v>16</v>
      </c>
      <c r="C2339" t="s">
        <v>16</v>
      </c>
      <c r="D2339" t="s">
        <v>16</v>
      </c>
    </row>
    <row r="2340" spans="1:4" x14ac:dyDescent="0.25">
      <c r="A2340" t="s">
        <v>4186</v>
      </c>
      <c r="B2340" t="s">
        <v>16</v>
      </c>
      <c r="C2340" t="s">
        <v>16</v>
      </c>
      <c r="D2340" t="s">
        <v>16</v>
      </c>
    </row>
    <row r="2341" spans="1:4" x14ac:dyDescent="0.25">
      <c r="A2341" t="s">
        <v>4185</v>
      </c>
      <c r="B2341" t="s">
        <v>16</v>
      </c>
      <c r="C2341" t="s">
        <v>16</v>
      </c>
      <c r="D2341" t="s">
        <v>16</v>
      </c>
    </row>
    <row r="2342" spans="1:4" x14ac:dyDescent="0.25">
      <c r="A2342" t="s">
        <v>4184</v>
      </c>
      <c r="B2342" t="s">
        <v>16</v>
      </c>
      <c r="C2342" t="s">
        <v>16</v>
      </c>
      <c r="D2342" t="s">
        <v>16</v>
      </c>
    </row>
    <row r="2343" spans="1:4" x14ac:dyDescent="0.25">
      <c r="A2343" t="s">
        <v>4183</v>
      </c>
      <c r="B2343" t="s">
        <v>16</v>
      </c>
      <c r="C2343" t="s">
        <v>16</v>
      </c>
      <c r="D2343" t="s">
        <v>16</v>
      </c>
    </row>
    <row r="2344" spans="1:4" x14ac:dyDescent="0.25">
      <c r="A2344" t="s">
        <v>4182</v>
      </c>
      <c r="B2344" t="s">
        <v>16</v>
      </c>
      <c r="C2344" t="s">
        <v>16</v>
      </c>
      <c r="D2344" t="s">
        <v>16</v>
      </c>
    </row>
    <row r="2345" spans="1:4" x14ac:dyDescent="0.25">
      <c r="A2345" t="s">
        <v>4181</v>
      </c>
      <c r="B2345" t="s">
        <v>16</v>
      </c>
      <c r="C2345" t="s">
        <v>16</v>
      </c>
      <c r="D2345" t="s">
        <v>16</v>
      </c>
    </row>
    <row r="2346" spans="1:4" x14ac:dyDescent="0.25">
      <c r="A2346" t="s">
        <v>4180</v>
      </c>
      <c r="B2346" t="s">
        <v>16</v>
      </c>
      <c r="C2346" t="s">
        <v>16</v>
      </c>
      <c r="D2346" t="s">
        <v>16</v>
      </c>
    </row>
    <row r="2347" spans="1:4" x14ac:dyDescent="0.25">
      <c r="A2347" t="s">
        <v>4179</v>
      </c>
      <c r="B2347" t="s">
        <v>16</v>
      </c>
      <c r="C2347" t="s">
        <v>16</v>
      </c>
      <c r="D2347" t="s">
        <v>16</v>
      </c>
    </row>
    <row r="2348" spans="1:4" x14ac:dyDescent="0.25">
      <c r="A2348" t="s">
        <v>4178</v>
      </c>
      <c r="B2348" t="s">
        <v>16</v>
      </c>
      <c r="C2348" t="s">
        <v>16</v>
      </c>
      <c r="D2348" t="s">
        <v>16</v>
      </c>
    </row>
    <row r="2349" spans="1:4" x14ac:dyDescent="0.25">
      <c r="A2349" t="s">
        <v>4177</v>
      </c>
      <c r="B2349" t="s">
        <v>16</v>
      </c>
      <c r="C2349" t="s">
        <v>16</v>
      </c>
      <c r="D2349" t="s">
        <v>16</v>
      </c>
    </row>
    <row r="2350" spans="1:4" x14ac:dyDescent="0.25">
      <c r="A2350" t="s">
        <v>4176</v>
      </c>
      <c r="B2350" t="s">
        <v>16</v>
      </c>
      <c r="C2350" t="s">
        <v>16</v>
      </c>
      <c r="D2350" t="s">
        <v>16</v>
      </c>
    </row>
    <row r="2351" spans="1:4" x14ac:dyDescent="0.25">
      <c r="A2351" t="s">
        <v>4175</v>
      </c>
      <c r="B2351" t="s">
        <v>16</v>
      </c>
      <c r="C2351" t="s">
        <v>16</v>
      </c>
      <c r="D2351" t="s">
        <v>16</v>
      </c>
    </row>
    <row r="2352" spans="1:4" x14ac:dyDescent="0.25">
      <c r="A2352" t="s">
        <v>4174</v>
      </c>
      <c r="B2352" t="s">
        <v>4173</v>
      </c>
      <c r="C2352" t="s">
        <v>4047</v>
      </c>
      <c r="D2352" t="s">
        <v>16</v>
      </c>
    </row>
    <row r="2353" spans="1:4" x14ac:dyDescent="0.25">
      <c r="A2353" t="s">
        <v>4172</v>
      </c>
      <c r="B2353" t="s">
        <v>16</v>
      </c>
      <c r="C2353" t="s">
        <v>16</v>
      </c>
      <c r="D2353" t="s">
        <v>16</v>
      </c>
    </row>
    <row r="2354" spans="1:4" x14ac:dyDescent="0.25">
      <c r="A2354" t="s">
        <v>3834</v>
      </c>
      <c r="B2354" t="s">
        <v>4171</v>
      </c>
      <c r="C2354" t="s">
        <v>3979</v>
      </c>
      <c r="D2354" t="s">
        <v>16</v>
      </c>
    </row>
    <row r="2355" spans="1:4" x14ac:dyDescent="0.25">
      <c r="A2355" t="s">
        <v>4170</v>
      </c>
      <c r="B2355" t="s">
        <v>16</v>
      </c>
      <c r="C2355" t="s">
        <v>16</v>
      </c>
      <c r="D2355" t="s">
        <v>16</v>
      </c>
    </row>
    <row r="2356" spans="1:4" x14ac:dyDescent="0.25">
      <c r="A2356" t="s">
        <v>4169</v>
      </c>
      <c r="B2356" t="s">
        <v>16</v>
      </c>
      <c r="C2356" t="s">
        <v>16</v>
      </c>
      <c r="D2356" t="s">
        <v>16</v>
      </c>
    </row>
    <row r="2357" spans="1:4" x14ac:dyDescent="0.25">
      <c r="A2357" t="s">
        <v>4168</v>
      </c>
      <c r="B2357" t="s">
        <v>16</v>
      </c>
      <c r="C2357" t="s">
        <v>16</v>
      </c>
      <c r="D2357" t="s">
        <v>16</v>
      </c>
    </row>
    <row r="2358" spans="1:4" x14ac:dyDescent="0.25">
      <c r="A2358" t="s">
        <v>4167</v>
      </c>
      <c r="B2358" t="s">
        <v>16</v>
      </c>
      <c r="C2358" t="s">
        <v>16</v>
      </c>
      <c r="D2358" t="s">
        <v>16</v>
      </c>
    </row>
    <row r="2359" spans="1:4" x14ac:dyDescent="0.25">
      <c r="A2359" t="s">
        <v>4166</v>
      </c>
      <c r="B2359" t="s">
        <v>16</v>
      </c>
      <c r="C2359" t="s">
        <v>16</v>
      </c>
      <c r="D2359" t="s">
        <v>16</v>
      </c>
    </row>
    <row r="2360" spans="1:4" x14ac:dyDescent="0.25">
      <c r="A2360" t="s">
        <v>2530</v>
      </c>
      <c r="B2360" t="s">
        <v>4165</v>
      </c>
      <c r="C2360" t="s">
        <v>3979</v>
      </c>
      <c r="D2360" t="s">
        <v>4164</v>
      </c>
    </row>
    <row r="2361" spans="1:4" x14ac:dyDescent="0.25">
      <c r="A2361" t="s">
        <v>4163</v>
      </c>
      <c r="B2361" t="s">
        <v>16</v>
      </c>
      <c r="C2361" t="s">
        <v>16</v>
      </c>
      <c r="D2361" t="s">
        <v>16</v>
      </c>
    </row>
    <row r="2362" spans="1:4" x14ac:dyDescent="0.25">
      <c r="A2362" t="s">
        <v>4162</v>
      </c>
      <c r="B2362" t="s">
        <v>16</v>
      </c>
      <c r="C2362" t="s">
        <v>16</v>
      </c>
      <c r="D2362" t="s">
        <v>16</v>
      </c>
    </row>
    <row r="2363" spans="1:4" x14ac:dyDescent="0.25">
      <c r="A2363" t="s">
        <v>4161</v>
      </c>
      <c r="B2363" t="s">
        <v>16</v>
      </c>
      <c r="C2363" t="s">
        <v>16</v>
      </c>
      <c r="D2363" t="s">
        <v>16</v>
      </c>
    </row>
    <row r="2364" spans="1:4" x14ac:dyDescent="0.25">
      <c r="A2364" t="s">
        <v>4160</v>
      </c>
      <c r="B2364" t="s">
        <v>16</v>
      </c>
      <c r="C2364" t="s">
        <v>16</v>
      </c>
      <c r="D2364" t="s">
        <v>16</v>
      </c>
    </row>
    <row r="2365" spans="1:4" x14ac:dyDescent="0.25">
      <c r="A2365" t="s">
        <v>4159</v>
      </c>
      <c r="B2365" t="s">
        <v>16</v>
      </c>
      <c r="C2365" t="s">
        <v>16</v>
      </c>
      <c r="D2365" t="s">
        <v>16</v>
      </c>
    </row>
    <row r="2366" spans="1:4" x14ac:dyDescent="0.25">
      <c r="A2366" t="s">
        <v>4158</v>
      </c>
      <c r="B2366" t="s">
        <v>16</v>
      </c>
      <c r="C2366" t="s">
        <v>16</v>
      </c>
      <c r="D2366" t="s">
        <v>16</v>
      </c>
    </row>
    <row r="2367" spans="1:4" x14ac:dyDescent="0.25">
      <c r="A2367" t="s">
        <v>4157</v>
      </c>
      <c r="B2367" t="s">
        <v>16</v>
      </c>
      <c r="C2367" t="s">
        <v>16</v>
      </c>
      <c r="D2367" t="s">
        <v>16</v>
      </c>
    </row>
    <row r="2368" spans="1:4" x14ac:dyDescent="0.25">
      <c r="A2368" t="s">
        <v>4156</v>
      </c>
      <c r="B2368" t="s">
        <v>16</v>
      </c>
      <c r="C2368" t="s">
        <v>16</v>
      </c>
      <c r="D2368" t="s">
        <v>16</v>
      </c>
    </row>
    <row r="2369" spans="1:4" x14ac:dyDescent="0.25">
      <c r="A2369" t="s">
        <v>4155</v>
      </c>
      <c r="B2369" t="s">
        <v>16</v>
      </c>
      <c r="C2369" t="s">
        <v>16</v>
      </c>
      <c r="D2369" t="s">
        <v>16</v>
      </c>
    </row>
    <row r="2370" spans="1:4" x14ac:dyDescent="0.25">
      <c r="A2370" t="s">
        <v>4154</v>
      </c>
      <c r="B2370" t="s">
        <v>16</v>
      </c>
      <c r="C2370" t="s">
        <v>16</v>
      </c>
      <c r="D2370" t="s">
        <v>16</v>
      </c>
    </row>
    <row r="2371" spans="1:4" x14ac:dyDescent="0.25">
      <c r="A2371" t="s">
        <v>4153</v>
      </c>
      <c r="B2371" t="s">
        <v>16</v>
      </c>
      <c r="C2371" t="s">
        <v>16</v>
      </c>
      <c r="D2371" t="s">
        <v>16</v>
      </c>
    </row>
    <row r="2372" spans="1:4" x14ac:dyDescent="0.25">
      <c r="A2372" t="s">
        <v>4152</v>
      </c>
      <c r="B2372" t="s">
        <v>16</v>
      </c>
      <c r="C2372" t="s">
        <v>16</v>
      </c>
      <c r="D2372" t="s">
        <v>16</v>
      </c>
    </row>
    <row r="2373" spans="1:4" x14ac:dyDescent="0.25">
      <c r="A2373" t="s">
        <v>4151</v>
      </c>
      <c r="B2373" t="s">
        <v>16</v>
      </c>
      <c r="C2373" t="s">
        <v>16</v>
      </c>
      <c r="D2373" t="s">
        <v>16</v>
      </c>
    </row>
    <row r="2374" spans="1:4" x14ac:dyDescent="0.25">
      <c r="A2374" t="s">
        <v>4150</v>
      </c>
      <c r="B2374" t="s">
        <v>16</v>
      </c>
      <c r="C2374" t="s">
        <v>16</v>
      </c>
      <c r="D2374" t="s">
        <v>16</v>
      </c>
    </row>
    <row r="2375" spans="1:4" x14ac:dyDescent="0.25">
      <c r="A2375" t="s">
        <v>1201</v>
      </c>
      <c r="B2375" t="s">
        <v>4149</v>
      </c>
      <c r="C2375" t="s">
        <v>4148</v>
      </c>
      <c r="D2375" t="s">
        <v>16</v>
      </c>
    </row>
    <row r="2376" spans="1:4" x14ac:dyDescent="0.25">
      <c r="A2376" t="s">
        <v>4147</v>
      </c>
      <c r="B2376" t="s">
        <v>16</v>
      </c>
      <c r="C2376" t="s">
        <v>16</v>
      </c>
      <c r="D2376" t="s">
        <v>16</v>
      </c>
    </row>
    <row r="2377" spans="1:4" x14ac:dyDescent="0.25">
      <c r="A2377" t="s">
        <v>4146</v>
      </c>
      <c r="B2377" t="s">
        <v>16</v>
      </c>
      <c r="C2377" t="s">
        <v>16</v>
      </c>
      <c r="D2377" t="s">
        <v>16</v>
      </c>
    </row>
    <row r="2378" spans="1:4" x14ac:dyDescent="0.25">
      <c r="A2378" t="s">
        <v>3823</v>
      </c>
      <c r="B2378" t="s">
        <v>3992</v>
      </c>
      <c r="C2378" t="s">
        <v>3979</v>
      </c>
      <c r="D2378" t="s">
        <v>16</v>
      </c>
    </row>
    <row r="2379" spans="1:4" x14ac:dyDescent="0.25">
      <c r="A2379" t="s">
        <v>4145</v>
      </c>
      <c r="B2379" t="s">
        <v>4144</v>
      </c>
      <c r="C2379" t="s">
        <v>4143</v>
      </c>
      <c r="D2379" t="s">
        <v>4142</v>
      </c>
    </row>
    <row r="2380" spans="1:4" x14ac:dyDescent="0.25">
      <c r="A2380" t="s">
        <v>3918</v>
      </c>
      <c r="B2380" t="s">
        <v>4141</v>
      </c>
      <c r="C2380" t="s">
        <v>3969</v>
      </c>
      <c r="D2380" t="s">
        <v>16</v>
      </c>
    </row>
    <row r="2381" spans="1:4" x14ac:dyDescent="0.25">
      <c r="A2381" t="s">
        <v>4140</v>
      </c>
      <c r="B2381" t="s">
        <v>4139</v>
      </c>
      <c r="C2381" t="s">
        <v>3972</v>
      </c>
      <c r="D2381" t="s">
        <v>16</v>
      </c>
    </row>
    <row r="2382" spans="1:4" x14ac:dyDescent="0.25">
      <c r="A2382" t="s">
        <v>4138</v>
      </c>
      <c r="B2382" t="s">
        <v>4137</v>
      </c>
      <c r="C2382" t="s">
        <v>3986</v>
      </c>
      <c r="D2382" t="s">
        <v>4136</v>
      </c>
    </row>
    <row r="2383" spans="1:4" x14ac:dyDescent="0.25">
      <c r="A2383" t="s">
        <v>4135</v>
      </c>
      <c r="B2383" t="s">
        <v>16</v>
      </c>
      <c r="C2383" t="s">
        <v>16</v>
      </c>
      <c r="D2383" t="s">
        <v>16</v>
      </c>
    </row>
    <row r="2384" spans="1:4" x14ac:dyDescent="0.25">
      <c r="A2384" t="s">
        <v>4134</v>
      </c>
      <c r="B2384" t="s">
        <v>16</v>
      </c>
      <c r="C2384" t="s">
        <v>16</v>
      </c>
      <c r="D2384" t="s">
        <v>16</v>
      </c>
    </row>
    <row r="2385" spans="1:4" x14ac:dyDescent="0.25">
      <c r="A2385" t="s">
        <v>4133</v>
      </c>
      <c r="B2385" t="s">
        <v>16</v>
      </c>
      <c r="C2385" t="s">
        <v>16</v>
      </c>
      <c r="D2385" t="s">
        <v>16</v>
      </c>
    </row>
    <row r="2386" spans="1:4" x14ac:dyDescent="0.25">
      <c r="A2386" t="s">
        <v>4132</v>
      </c>
      <c r="B2386" t="s">
        <v>4131</v>
      </c>
      <c r="C2386" t="s">
        <v>3962</v>
      </c>
      <c r="D2386" t="s">
        <v>4130</v>
      </c>
    </row>
    <row r="2387" spans="1:4" x14ac:dyDescent="0.25">
      <c r="A2387" t="s">
        <v>4129</v>
      </c>
      <c r="B2387" t="s">
        <v>4128</v>
      </c>
      <c r="C2387" t="s">
        <v>4099</v>
      </c>
      <c r="D2387" t="s">
        <v>16</v>
      </c>
    </row>
    <row r="2388" spans="1:4" x14ac:dyDescent="0.25">
      <c r="A2388" t="s">
        <v>4127</v>
      </c>
      <c r="B2388" t="s">
        <v>4126</v>
      </c>
      <c r="C2388" t="s">
        <v>4099</v>
      </c>
      <c r="D2388" t="s">
        <v>16</v>
      </c>
    </row>
    <row r="2389" spans="1:4" x14ac:dyDescent="0.25">
      <c r="A2389" t="s">
        <v>4125</v>
      </c>
      <c r="B2389" t="s">
        <v>4124</v>
      </c>
      <c r="C2389" t="s">
        <v>3972</v>
      </c>
      <c r="D2389" t="s">
        <v>16</v>
      </c>
    </row>
    <row r="2390" spans="1:4" x14ac:dyDescent="0.25">
      <c r="A2390" t="s">
        <v>1737</v>
      </c>
      <c r="B2390" t="s">
        <v>4123</v>
      </c>
      <c r="C2390" t="s">
        <v>4122</v>
      </c>
      <c r="D2390" t="s">
        <v>4121</v>
      </c>
    </row>
    <row r="2391" spans="1:4" x14ac:dyDescent="0.25">
      <c r="A2391" t="s">
        <v>4120</v>
      </c>
      <c r="B2391" t="s">
        <v>16</v>
      </c>
      <c r="C2391" t="s">
        <v>16</v>
      </c>
      <c r="D2391" t="s">
        <v>16</v>
      </c>
    </row>
    <row r="2392" spans="1:4" x14ac:dyDescent="0.25">
      <c r="A2392" t="s">
        <v>4119</v>
      </c>
      <c r="B2392" t="s">
        <v>16</v>
      </c>
      <c r="C2392" t="s">
        <v>16</v>
      </c>
      <c r="D2392" t="s">
        <v>16</v>
      </c>
    </row>
    <row r="2393" spans="1:4" x14ac:dyDescent="0.25">
      <c r="A2393" t="s">
        <v>4118</v>
      </c>
      <c r="B2393" t="s">
        <v>16</v>
      </c>
      <c r="C2393" t="s">
        <v>16</v>
      </c>
      <c r="D2393" t="s">
        <v>16</v>
      </c>
    </row>
    <row r="2394" spans="1:4" x14ac:dyDescent="0.25">
      <c r="A2394" t="s">
        <v>4117</v>
      </c>
      <c r="B2394" t="s">
        <v>16</v>
      </c>
      <c r="C2394" t="s">
        <v>16</v>
      </c>
      <c r="D2394" t="s">
        <v>16</v>
      </c>
    </row>
    <row r="2395" spans="1:4" x14ac:dyDescent="0.25">
      <c r="A2395" t="s">
        <v>4116</v>
      </c>
      <c r="B2395" t="s">
        <v>16</v>
      </c>
      <c r="C2395" t="s">
        <v>16</v>
      </c>
      <c r="D2395" t="s">
        <v>16</v>
      </c>
    </row>
    <row r="2396" spans="1:4" x14ac:dyDescent="0.25">
      <c r="A2396" t="s">
        <v>4115</v>
      </c>
      <c r="B2396" t="s">
        <v>16</v>
      </c>
      <c r="C2396" t="s">
        <v>16</v>
      </c>
      <c r="D2396" t="s">
        <v>16</v>
      </c>
    </row>
    <row r="2397" spans="1:4" x14ac:dyDescent="0.25">
      <c r="A2397" t="s">
        <v>4114</v>
      </c>
      <c r="B2397" t="s">
        <v>16</v>
      </c>
      <c r="C2397" t="s">
        <v>16</v>
      </c>
      <c r="D2397" t="s">
        <v>16</v>
      </c>
    </row>
    <row r="2398" spans="1:4" x14ac:dyDescent="0.25">
      <c r="A2398" t="s">
        <v>4113</v>
      </c>
      <c r="B2398" t="s">
        <v>4112</v>
      </c>
      <c r="C2398" t="s">
        <v>4111</v>
      </c>
      <c r="D2398" t="s">
        <v>4110</v>
      </c>
    </row>
    <row r="2399" spans="1:4" x14ac:dyDescent="0.25">
      <c r="A2399" t="s">
        <v>4109</v>
      </c>
      <c r="B2399" t="s">
        <v>16</v>
      </c>
      <c r="C2399" t="s">
        <v>16</v>
      </c>
      <c r="D2399" t="s">
        <v>16</v>
      </c>
    </row>
    <row r="2400" spans="1:4" x14ac:dyDescent="0.25">
      <c r="A2400" t="s">
        <v>4108</v>
      </c>
      <c r="B2400" t="s">
        <v>16</v>
      </c>
      <c r="C2400" t="s">
        <v>16</v>
      </c>
      <c r="D2400" t="s">
        <v>16</v>
      </c>
    </row>
    <row r="2401" spans="1:4" x14ac:dyDescent="0.25">
      <c r="A2401" t="s">
        <v>4107</v>
      </c>
      <c r="B2401" t="s">
        <v>16</v>
      </c>
      <c r="C2401" t="s">
        <v>16</v>
      </c>
      <c r="D2401" t="s">
        <v>16</v>
      </c>
    </row>
    <row r="2402" spans="1:4" x14ac:dyDescent="0.25">
      <c r="A2402" t="s">
        <v>1220</v>
      </c>
      <c r="B2402" t="s">
        <v>4106</v>
      </c>
      <c r="C2402" t="s">
        <v>3962</v>
      </c>
      <c r="D2402" t="s">
        <v>4105</v>
      </c>
    </row>
    <row r="2403" spans="1:4" x14ac:dyDescent="0.25">
      <c r="A2403" t="s">
        <v>1195</v>
      </c>
      <c r="B2403" t="s">
        <v>4104</v>
      </c>
      <c r="C2403" t="s">
        <v>4103</v>
      </c>
      <c r="D2403" t="s">
        <v>4102</v>
      </c>
    </row>
    <row r="2404" spans="1:4" x14ac:dyDescent="0.25">
      <c r="A2404" t="s">
        <v>4101</v>
      </c>
      <c r="B2404" t="s">
        <v>16</v>
      </c>
      <c r="C2404" t="s">
        <v>16</v>
      </c>
      <c r="D2404" t="s">
        <v>16</v>
      </c>
    </row>
    <row r="2405" spans="1:4" x14ac:dyDescent="0.25">
      <c r="A2405" t="s">
        <v>2056</v>
      </c>
      <c r="B2405" t="s">
        <v>4100</v>
      </c>
      <c r="C2405" t="s">
        <v>4099</v>
      </c>
      <c r="D2405" t="s">
        <v>4098</v>
      </c>
    </row>
    <row r="2406" spans="1:4" x14ac:dyDescent="0.25">
      <c r="A2406" t="s">
        <v>4097</v>
      </c>
      <c r="B2406" t="s">
        <v>16</v>
      </c>
      <c r="C2406" t="s">
        <v>16</v>
      </c>
      <c r="D2406" t="s">
        <v>16</v>
      </c>
    </row>
    <row r="2407" spans="1:4" x14ac:dyDescent="0.25">
      <c r="A2407" t="s">
        <v>4096</v>
      </c>
      <c r="B2407" t="s">
        <v>16</v>
      </c>
      <c r="C2407" t="s">
        <v>16</v>
      </c>
      <c r="D2407" t="s">
        <v>16</v>
      </c>
    </row>
    <row r="2408" spans="1:4" x14ac:dyDescent="0.25">
      <c r="A2408" t="s">
        <v>125</v>
      </c>
      <c r="B2408" t="s">
        <v>4095</v>
      </c>
      <c r="C2408" t="s">
        <v>3966</v>
      </c>
      <c r="D2408" t="s">
        <v>4094</v>
      </c>
    </row>
    <row r="2409" spans="1:4" x14ac:dyDescent="0.25">
      <c r="A2409" t="s">
        <v>4093</v>
      </c>
      <c r="B2409" t="s">
        <v>16</v>
      </c>
      <c r="C2409" t="s">
        <v>16</v>
      </c>
      <c r="D2409" t="s">
        <v>16</v>
      </c>
    </row>
    <row r="2410" spans="1:4" x14ac:dyDescent="0.25">
      <c r="A2410" t="s">
        <v>4092</v>
      </c>
      <c r="B2410" t="s">
        <v>16</v>
      </c>
      <c r="C2410" t="s">
        <v>16</v>
      </c>
      <c r="D2410" t="s">
        <v>16</v>
      </c>
    </row>
    <row r="2411" spans="1:4" x14ac:dyDescent="0.25">
      <c r="A2411" t="s">
        <v>4091</v>
      </c>
      <c r="B2411" t="s">
        <v>4090</v>
      </c>
      <c r="C2411" t="s">
        <v>4009</v>
      </c>
      <c r="D2411" t="s">
        <v>16</v>
      </c>
    </row>
    <row r="2412" spans="1:4" x14ac:dyDescent="0.25">
      <c r="A2412" t="s">
        <v>4089</v>
      </c>
      <c r="B2412" t="s">
        <v>16</v>
      </c>
      <c r="C2412" t="s">
        <v>16</v>
      </c>
      <c r="D2412" t="s">
        <v>16</v>
      </c>
    </row>
    <row r="2413" spans="1:4" x14ac:dyDescent="0.25">
      <c r="A2413" t="s">
        <v>4088</v>
      </c>
      <c r="B2413" t="s">
        <v>16</v>
      </c>
      <c r="C2413" t="s">
        <v>16</v>
      </c>
      <c r="D2413" t="s">
        <v>16</v>
      </c>
    </row>
    <row r="2414" spans="1:4" x14ac:dyDescent="0.25">
      <c r="A2414" t="s">
        <v>4087</v>
      </c>
      <c r="B2414" t="s">
        <v>16</v>
      </c>
      <c r="C2414" t="s">
        <v>16</v>
      </c>
      <c r="D2414" t="s">
        <v>16</v>
      </c>
    </row>
    <row r="2415" spans="1:4" x14ac:dyDescent="0.25">
      <c r="A2415" t="s">
        <v>4086</v>
      </c>
      <c r="B2415" t="s">
        <v>16</v>
      </c>
      <c r="C2415" t="s">
        <v>16</v>
      </c>
      <c r="D2415" t="s">
        <v>16</v>
      </c>
    </row>
    <row r="2416" spans="1:4" x14ac:dyDescent="0.25">
      <c r="A2416" t="s">
        <v>4085</v>
      </c>
      <c r="B2416" t="s">
        <v>16</v>
      </c>
      <c r="C2416" t="s">
        <v>16</v>
      </c>
      <c r="D2416" t="s">
        <v>16</v>
      </c>
    </row>
    <row r="2417" spans="1:4" x14ac:dyDescent="0.25">
      <c r="A2417" t="s">
        <v>4084</v>
      </c>
      <c r="B2417" t="s">
        <v>16</v>
      </c>
      <c r="C2417" t="s">
        <v>16</v>
      </c>
      <c r="D2417" t="s">
        <v>16</v>
      </c>
    </row>
    <row r="2418" spans="1:4" x14ac:dyDescent="0.25">
      <c r="A2418" t="s">
        <v>3825</v>
      </c>
      <c r="B2418" t="s">
        <v>4083</v>
      </c>
      <c r="C2418" t="s">
        <v>3979</v>
      </c>
      <c r="D2418" t="s">
        <v>16</v>
      </c>
    </row>
    <row r="2419" spans="1:4" x14ac:dyDescent="0.25">
      <c r="A2419" t="s">
        <v>4082</v>
      </c>
      <c r="B2419" t="s">
        <v>16</v>
      </c>
      <c r="C2419" t="s">
        <v>16</v>
      </c>
      <c r="D2419" t="s">
        <v>16</v>
      </c>
    </row>
    <row r="2420" spans="1:4" x14ac:dyDescent="0.25">
      <c r="A2420" t="s">
        <v>4081</v>
      </c>
      <c r="B2420" t="s">
        <v>4080</v>
      </c>
      <c r="C2420" t="s">
        <v>4014</v>
      </c>
      <c r="D2420" t="s">
        <v>4079</v>
      </c>
    </row>
    <row r="2421" spans="1:4" x14ac:dyDescent="0.25">
      <c r="A2421" t="s">
        <v>2602</v>
      </c>
      <c r="B2421" t="s">
        <v>4078</v>
      </c>
      <c r="C2421" t="s">
        <v>4077</v>
      </c>
      <c r="D2421" t="s">
        <v>16</v>
      </c>
    </row>
    <row r="2422" spans="1:4" x14ac:dyDescent="0.25">
      <c r="A2422" t="s">
        <v>2600</v>
      </c>
      <c r="B2422" t="s">
        <v>4076</v>
      </c>
      <c r="C2422" t="s">
        <v>4075</v>
      </c>
      <c r="D2422" t="s">
        <v>16</v>
      </c>
    </row>
    <row r="2423" spans="1:4" x14ac:dyDescent="0.25">
      <c r="A2423" t="s">
        <v>2599</v>
      </c>
      <c r="B2423" t="s">
        <v>4074</v>
      </c>
      <c r="C2423" t="s">
        <v>4073</v>
      </c>
      <c r="D2423" t="s">
        <v>16</v>
      </c>
    </row>
    <row r="2424" spans="1:4" x14ac:dyDescent="0.25">
      <c r="A2424" t="s">
        <v>3860</v>
      </c>
      <c r="B2424" t="s">
        <v>4072</v>
      </c>
      <c r="C2424" t="s">
        <v>3989</v>
      </c>
      <c r="D2424" t="s">
        <v>16</v>
      </c>
    </row>
    <row r="2425" spans="1:4" x14ac:dyDescent="0.25">
      <c r="A2425" t="s">
        <v>4071</v>
      </c>
      <c r="B2425" t="s">
        <v>16</v>
      </c>
      <c r="C2425" t="s">
        <v>4070</v>
      </c>
      <c r="D2425" t="s">
        <v>4069</v>
      </c>
    </row>
    <row r="2426" spans="1:4" x14ac:dyDescent="0.25">
      <c r="A2426" t="s">
        <v>4068</v>
      </c>
      <c r="B2426" t="s">
        <v>4067</v>
      </c>
      <c r="C2426" t="s">
        <v>3966</v>
      </c>
      <c r="D2426" t="s">
        <v>16</v>
      </c>
    </row>
    <row r="2427" spans="1:4" x14ac:dyDescent="0.25">
      <c r="A2427" t="s">
        <v>4066</v>
      </c>
      <c r="B2427" t="s">
        <v>4065</v>
      </c>
      <c r="C2427" t="s">
        <v>3984</v>
      </c>
      <c r="D2427" t="s">
        <v>16</v>
      </c>
    </row>
    <row r="2428" spans="1:4" x14ac:dyDescent="0.25">
      <c r="A2428" t="s">
        <v>4064</v>
      </c>
      <c r="B2428" t="s">
        <v>4063</v>
      </c>
      <c r="C2428" t="s">
        <v>4047</v>
      </c>
      <c r="D2428" t="s">
        <v>16</v>
      </c>
    </row>
    <row r="2429" spans="1:4" x14ac:dyDescent="0.25">
      <c r="A2429" t="s">
        <v>4062</v>
      </c>
      <c r="B2429" t="s">
        <v>16</v>
      </c>
      <c r="C2429" t="s">
        <v>3966</v>
      </c>
      <c r="D2429" t="s">
        <v>16</v>
      </c>
    </row>
    <row r="2430" spans="1:4" x14ac:dyDescent="0.25">
      <c r="A2430" t="s">
        <v>4061</v>
      </c>
      <c r="B2430" t="s">
        <v>3970</v>
      </c>
      <c r="C2430" t="s">
        <v>3988</v>
      </c>
      <c r="D2430" t="s">
        <v>16</v>
      </c>
    </row>
    <row r="2431" spans="1:4" x14ac:dyDescent="0.25">
      <c r="A2431" t="s">
        <v>2021</v>
      </c>
      <c r="B2431" t="s">
        <v>4060</v>
      </c>
      <c r="C2431" t="s">
        <v>4059</v>
      </c>
      <c r="D2431" t="s">
        <v>16</v>
      </c>
    </row>
    <row r="2432" spans="1:4" x14ac:dyDescent="0.25">
      <c r="A2432" t="s">
        <v>4058</v>
      </c>
      <c r="B2432" t="s">
        <v>4057</v>
      </c>
      <c r="C2432" t="s">
        <v>4056</v>
      </c>
      <c r="D2432" t="s">
        <v>16</v>
      </c>
    </row>
    <row r="2433" spans="1:4" x14ac:dyDescent="0.25">
      <c r="A2433" t="s">
        <v>4055</v>
      </c>
      <c r="B2433" t="s">
        <v>4054</v>
      </c>
      <c r="C2433" t="s">
        <v>4049</v>
      </c>
      <c r="D2433" t="s">
        <v>16</v>
      </c>
    </row>
    <row r="2434" spans="1:4" x14ac:dyDescent="0.25">
      <c r="A2434" t="s">
        <v>4053</v>
      </c>
      <c r="B2434" t="s">
        <v>4052</v>
      </c>
      <c r="C2434" t="s">
        <v>4049</v>
      </c>
      <c r="D2434" t="s">
        <v>16</v>
      </c>
    </row>
    <row r="2435" spans="1:4" x14ac:dyDescent="0.25">
      <c r="A2435" t="s">
        <v>4051</v>
      </c>
      <c r="B2435" t="s">
        <v>4050</v>
      </c>
      <c r="C2435" t="s">
        <v>4049</v>
      </c>
      <c r="D2435" t="s">
        <v>16</v>
      </c>
    </row>
    <row r="2436" spans="1:4" x14ac:dyDescent="0.25">
      <c r="A2436" t="s">
        <v>3887</v>
      </c>
      <c r="B2436" t="s">
        <v>4048</v>
      </c>
      <c r="C2436" t="s">
        <v>4047</v>
      </c>
      <c r="D2436" t="s">
        <v>4046</v>
      </c>
    </row>
    <row r="2437" spans="1:4" x14ac:dyDescent="0.25">
      <c r="A2437" t="s">
        <v>4045</v>
      </c>
      <c r="B2437" t="s">
        <v>4044</v>
      </c>
      <c r="C2437" t="s">
        <v>3979</v>
      </c>
      <c r="D2437" t="s">
        <v>16</v>
      </c>
    </row>
    <row r="2438" spans="1:4" x14ac:dyDescent="0.25">
      <c r="A2438" t="s">
        <v>4043</v>
      </c>
      <c r="B2438" t="s">
        <v>4042</v>
      </c>
      <c r="C2438" t="s">
        <v>4041</v>
      </c>
      <c r="D2438" t="s">
        <v>16</v>
      </c>
    </row>
    <row r="2439" spans="1:4" x14ac:dyDescent="0.25">
      <c r="A2439" t="s">
        <v>4040</v>
      </c>
      <c r="B2439" t="s">
        <v>4039</v>
      </c>
      <c r="C2439" t="s">
        <v>3989</v>
      </c>
      <c r="D2439" t="s">
        <v>16</v>
      </c>
    </row>
    <row r="2440" spans="1:4" x14ac:dyDescent="0.25">
      <c r="A2440" t="s">
        <v>4038</v>
      </c>
      <c r="B2440" t="s">
        <v>4037</v>
      </c>
      <c r="C2440" t="s">
        <v>4036</v>
      </c>
      <c r="D2440" t="s">
        <v>16</v>
      </c>
    </row>
    <row r="2441" spans="1:4" x14ac:dyDescent="0.25">
      <c r="A2441" t="s">
        <v>4035</v>
      </c>
      <c r="B2441" t="s">
        <v>4034</v>
      </c>
      <c r="C2441" t="s">
        <v>4033</v>
      </c>
      <c r="D2441" t="s">
        <v>16</v>
      </c>
    </row>
    <row r="2442" spans="1:4" x14ac:dyDescent="0.25">
      <c r="A2442" t="s">
        <v>4032</v>
      </c>
      <c r="B2442" t="s">
        <v>16</v>
      </c>
      <c r="C2442" t="s">
        <v>16</v>
      </c>
      <c r="D2442" t="s">
        <v>16</v>
      </c>
    </row>
    <row r="2443" spans="1:4" x14ac:dyDescent="0.25">
      <c r="A2443" t="s">
        <v>4031</v>
      </c>
      <c r="B2443" t="s">
        <v>16</v>
      </c>
      <c r="C2443" t="s">
        <v>16</v>
      </c>
      <c r="D2443" t="s">
        <v>16</v>
      </c>
    </row>
    <row r="2444" spans="1:4" x14ac:dyDescent="0.25">
      <c r="A2444" t="s">
        <v>4030</v>
      </c>
      <c r="B2444" t="s">
        <v>16</v>
      </c>
      <c r="C2444" t="s">
        <v>16</v>
      </c>
      <c r="D2444" t="s">
        <v>16</v>
      </c>
    </row>
    <row r="2445" spans="1:4" x14ac:dyDescent="0.25">
      <c r="A2445" t="s">
        <v>4029</v>
      </c>
      <c r="B2445" t="s">
        <v>16</v>
      </c>
      <c r="C2445" t="s">
        <v>16</v>
      </c>
      <c r="D2445" t="s">
        <v>16</v>
      </c>
    </row>
    <row r="2446" spans="1:4" x14ac:dyDescent="0.25">
      <c r="A2446" t="s">
        <v>4028</v>
      </c>
      <c r="B2446" t="s">
        <v>16</v>
      </c>
      <c r="C2446" t="s">
        <v>16</v>
      </c>
      <c r="D2446" t="s">
        <v>16</v>
      </c>
    </row>
    <row r="2447" spans="1:4" x14ac:dyDescent="0.25">
      <c r="A2447" t="s">
        <v>4027</v>
      </c>
      <c r="B2447" t="s">
        <v>16</v>
      </c>
      <c r="C2447" t="s">
        <v>16</v>
      </c>
      <c r="D2447" t="s">
        <v>16</v>
      </c>
    </row>
    <row r="2448" spans="1:4" x14ac:dyDescent="0.25">
      <c r="A2448" t="s">
        <v>4026</v>
      </c>
      <c r="B2448" t="s">
        <v>16</v>
      </c>
      <c r="C2448" t="s">
        <v>16</v>
      </c>
      <c r="D2448" t="s">
        <v>16</v>
      </c>
    </row>
    <row r="2449" spans="1:4" x14ac:dyDescent="0.25">
      <c r="A2449" t="s">
        <v>4025</v>
      </c>
      <c r="B2449" t="s">
        <v>16</v>
      </c>
      <c r="C2449" t="s">
        <v>16</v>
      </c>
      <c r="D2449" t="s">
        <v>16</v>
      </c>
    </row>
    <row r="2450" spans="1:4" x14ac:dyDescent="0.25">
      <c r="A2450" t="s">
        <v>4024</v>
      </c>
      <c r="B2450" t="s">
        <v>16</v>
      </c>
      <c r="C2450" t="s">
        <v>16</v>
      </c>
      <c r="D2450" t="s">
        <v>16</v>
      </c>
    </row>
    <row r="2451" spans="1:4" x14ac:dyDescent="0.25">
      <c r="A2451" t="s">
        <v>4023</v>
      </c>
      <c r="B2451" t="s">
        <v>16</v>
      </c>
      <c r="C2451" t="s">
        <v>16</v>
      </c>
      <c r="D2451" t="s">
        <v>16</v>
      </c>
    </row>
    <row r="2452" spans="1:4" x14ac:dyDescent="0.25">
      <c r="A2452" t="s">
        <v>4022</v>
      </c>
      <c r="B2452" t="s">
        <v>16</v>
      </c>
      <c r="C2452" t="s">
        <v>16</v>
      </c>
      <c r="D2452" t="s">
        <v>16</v>
      </c>
    </row>
    <row r="2453" spans="1:4" x14ac:dyDescent="0.25">
      <c r="A2453" t="s">
        <v>4021</v>
      </c>
      <c r="B2453" t="s">
        <v>16</v>
      </c>
      <c r="C2453" t="s">
        <v>16</v>
      </c>
      <c r="D2453" t="s">
        <v>16</v>
      </c>
    </row>
    <row r="2454" spans="1:4" x14ac:dyDescent="0.25">
      <c r="A2454" t="s">
        <v>4020</v>
      </c>
      <c r="B2454" t="s">
        <v>16</v>
      </c>
      <c r="C2454" t="s">
        <v>16</v>
      </c>
      <c r="D2454" t="s">
        <v>16</v>
      </c>
    </row>
    <row r="2455" spans="1:4" x14ac:dyDescent="0.25">
      <c r="A2455" t="s">
        <v>4019</v>
      </c>
      <c r="B2455" t="s">
        <v>16</v>
      </c>
      <c r="C2455" t="s">
        <v>16</v>
      </c>
      <c r="D2455" t="s">
        <v>16</v>
      </c>
    </row>
    <row r="2456" spans="1:4" x14ac:dyDescent="0.25">
      <c r="A2456" t="s">
        <v>4018</v>
      </c>
      <c r="B2456" t="s">
        <v>16</v>
      </c>
      <c r="C2456" t="s">
        <v>16</v>
      </c>
      <c r="D2456" t="s">
        <v>16</v>
      </c>
    </row>
    <row r="2457" spans="1:4" x14ac:dyDescent="0.25">
      <c r="A2457" t="s">
        <v>4017</v>
      </c>
      <c r="B2457" t="s">
        <v>16</v>
      </c>
      <c r="C2457" t="s">
        <v>16</v>
      </c>
      <c r="D2457" t="s">
        <v>16</v>
      </c>
    </row>
    <row r="2458" spans="1:4" x14ac:dyDescent="0.25">
      <c r="A2458" t="s">
        <v>4016</v>
      </c>
      <c r="B2458" t="s">
        <v>16</v>
      </c>
      <c r="C2458" t="s">
        <v>16</v>
      </c>
      <c r="D2458" t="s">
        <v>16</v>
      </c>
    </row>
    <row r="2459" spans="1:4" x14ac:dyDescent="0.25">
      <c r="A2459" t="s">
        <v>1873</v>
      </c>
      <c r="B2459" t="s">
        <v>4015</v>
      </c>
      <c r="C2459" t="s">
        <v>4014</v>
      </c>
      <c r="D2459" t="s">
        <v>4013</v>
      </c>
    </row>
    <row r="2460" spans="1:4" x14ac:dyDescent="0.25">
      <c r="A2460" t="s">
        <v>4012</v>
      </c>
      <c r="B2460" t="s">
        <v>16</v>
      </c>
      <c r="C2460" t="s">
        <v>16</v>
      </c>
      <c r="D2460" t="s">
        <v>16</v>
      </c>
    </row>
    <row r="2461" spans="1:4" x14ac:dyDescent="0.25">
      <c r="A2461" t="s">
        <v>4011</v>
      </c>
      <c r="B2461" t="s">
        <v>16</v>
      </c>
      <c r="C2461" t="s">
        <v>16</v>
      </c>
      <c r="D2461" t="s">
        <v>16</v>
      </c>
    </row>
    <row r="2462" spans="1:4" x14ac:dyDescent="0.25">
      <c r="A2462" t="s">
        <v>1385</v>
      </c>
      <c r="B2462" t="s">
        <v>4010</v>
      </c>
      <c r="C2462" t="s">
        <v>4009</v>
      </c>
      <c r="D2462" t="s">
        <v>16</v>
      </c>
    </row>
    <row r="2463" spans="1:4" x14ac:dyDescent="0.25">
      <c r="A2463" t="s">
        <v>4008</v>
      </c>
      <c r="B2463" t="s">
        <v>16</v>
      </c>
      <c r="C2463" t="s">
        <v>16</v>
      </c>
      <c r="D2463" t="s">
        <v>16</v>
      </c>
    </row>
    <row r="2464" spans="1:4" x14ac:dyDescent="0.25">
      <c r="A2464" t="s">
        <v>4007</v>
      </c>
      <c r="B2464" t="s">
        <v>16</v>
      </c>
      <c r="C2464" t="s">
        <v>16</v>
      </c>
      <c r="D2464" t="s">
        <v>16</v>
      </c>
    </row>
    <row r="2465" spans="1:4" x14ac:dyDescent="0.25">
      <c r="A2465" t="s">
        <v>4006</v>
      </c>
      <c r="B2465" t="s">
        <v>16</v>
      </c>
      <c r="C2465" t="s">
        <v>16</v>
      </c>
      <c r="D2465" t="s">
        <v>16</v>
      </c>
    </row>
    <row r="2466" spans="1:4" x14ac:dyDescent="0.25">
      <c r="A2466" t="s">
        <v>4005</v>
      </c>
      <c r="B2466" t="s">
        <v>16</v>
      </c>
      <c r="C2466" t="s">
        <v>16</v>
      </c>
      <c r="D2466" t="s">
        <v>16</v>
      </c>
    </row>
    <row r="2467" spans="1:4" x14ac:dyDescent="0.25">
      <c r="A2467" t="s">
        <v>4004</v>
      </c>
      <c r="B2467" t="s">
        <v>16</v>
      </c>
      <c r="C2467" t="s">
        <v>16</v>
      </c>
      <c r="D2467" t="s">
        <v>16</v>
      </c>
    </row>
    <row r="2468" spans="1:4" x14ac:dyDescent="0.25">
      <c r="A2468" t="s">
        <v>4003</v>
      </c>
      <c r="B2468" t="s">
        <v>16</v>
      </c>
      <c r="C2468" t="s">
        <v>16</v>
      </c>
      <c r="D2468" t="s">
        <v>16</v>
      </c>
    </row>
    <row r="2469" spans="1:4" x14ac:dyDescent="0.25">
      <c r="A2469" t="s">
        <v>4002</v>
      </c>
      <c r="B2469" t="s">
        <v>16</v>
      </c>
      <c r="C2469" t="s">
        <v>16</v>
      </c>
      <c r="D2469" t="s">
        <v>16</v>
      </c>
    </row>
    <row r="2470" spans="1:4" x14ac:dyDescent="0.25">
      <c r="A2470" t="s">
        <v>4001</v>
      </c>
      <c r="B2470" t="s">
        <v>16</v>
      </c>
      <c r="C2470" t="s">
        <v>16</v>
      </c>
      <c r="D2470" t="s">
        <v>16</v>
      </c>
    </row>
    <row r="2471" spans="1:4" x14ac:dyDescent="0.25">
      <c r="A2471" t="s">
        <v>4000</v>
      </c>
      <c r="B2471" t="s">
        <v>16</v>
      </c>
      <c r="C2471" t="s">
        <v>16</v>
      </c>
      <c r="D2471" t="s">
        <v>16</v>
      </c>
    </row>
    <row r="2472" spans="1:4" x14ac:dyDescent="0.25">
      <c r="A2472" t="s">
        <v>3999</v>
      </c>
      <c r="B2472" t="s">
        <v>16</v>
      </c>
      <c r="C2472" t="s">
        <v>16</v>
      </c>
      <c r="D2472" t="s">
        <v>16</v>
      </c>
    </row>
    <row r="2473" spans="1:4" x14ac:dyDescent="0.25">
      <c r="A2473" t="s">
        <v>3998</v>
      </c>
      <c r="B2473" t="s">
        <v>16</v>
      </c>
      <c r="C2473" t="s">
        <v>16</v>
      </c>
      <c r="D2473" t="s">
        <v>16</v>
      </c>
    </row>
    <row r="2474" spans="1:4" x14ac:dyDescent="0.25">
      <c r="A2474" t="s">
        <v>3997</v>
      </c>
      <c r="B2474" t="s">
        <v>16</v>
      </c>
      <c r="C2474" t="s">
        <v>16</v>
      </c>
      <c r="D2474" t="s">
        <v>16</v>
      </c>
    </row>
    <row r="2475" spans="1:4" x14ac:dyDescent="0.25">
      <c r="A2475" t="s">
        <v>3996</v>
      </c>
      <c r="B2475" t="s">
        <v>16</v>
      </c>
      <c r="C2475" t="s">
        <v>16</v>
      </c>
      <c r="D2475" t="s">
        <v>16</v>
      </c>
    </row>
    <row r="2476" spans="1:4" x14ac:dyDescent="0.25">
      <c r="A2476" t="s">
        <v>3995</v>
      </c>
      <c r="B2476" t="s">
        <v>16</v>
      </c>
      <c r="C2476" t="s">
        <v>16</v>
      </c>
      <c r="D2476" t="s">
        <v>16</v>
      </c>
    </row>
    <row r="2477" spans="1:4" x14ac:dyDescent="0.25">
      <c r="A2477" t="s">
        <v>3994</v>
      </c>
      <c r="B2477" t="s">
        <v>16</v>
      </c>
      <c r="C2477" t="s">
        <v>16</v>
      </c>
      <c r="D2477" t="s">
        <v>16</v>
      </c>
    </row>
    <row r="2478" spans="1:4" x14ac:dyDescent="0.25">
      <c r="A2478" t="s">
        <v>3993</v>
      </c>
      <c r="B2478" t="s">
        <v>3992</v>
      </c>
      <c r="C2478" t="s">
        <v>3979</v>
      </c>
      <c r="D2478" t="s">
        <v>16</v>
      </c>
    </row>
    <row r="2479" spans="1:4" x14ac:dyDescent="0.25">
      <c r="A2479" t="s">
        <v>3991</v>
      </c>
      <c r="B2479" t="s">
        <v>16</v>
      </c>
      <c r="C2479" t="s">
        <v>16</v>
      </c>
      <c r="D2479" t="s">
        <v>16</v>
      </c>
    </row>
    <row r="2480" spans="1:4" x14ac:dyDescent="0.25">
      <c r="A2480" t="s">
        <v>2605</v>
      </c>
      <c r="B2480" t="s">
        <v>3990</v>
      </c>
      <c r="C2480" t="s">
        <v>3989</v>
      </c>
      <c r="D2480" t="s">
        <v>16</v>
      </c>
    </row>
    <row r="2481" spans="1:4" x14ac:dyDescent="0.25">
      <c r="A2481" t="s">
        <v>3920</v>
      </c>
      <c r="B2481" t="s">
        <v>3970</v>
      </c>
      <c r="C2481" t="s">
        <v>3988</v>
      </c>
      <c r="D2481" t="s">
        <v>16</v>
      </c>
    </row>
    <row r="2482" spans="1:4" x14ac:dyDescent="0.25">
      <c r="A2482" t="s">
        <v>2073</v>
      </c>
      <c r="B2482" t="s">
        <v>3987</v>
      </c>
      <c r="C2482" t="s">
        <v>3986</v>
      </c>
      <c r="D2482" t="s">
        <v>16</v>
      </c>
    </row>
    <row r="2483" spans="1:4" x14ac:dyDescent="0.25">
      <c r="A2483" t="s">
        <v>2541</v>
      </c>
      <c r="B2483" t="s">
        <v>3985</v>
      </c>
      <c r="C2483" t="s">
        <v>3984</v>
      </c>
      <c r="D2483" t="s">
        <v>16</v>
      </c>
    </row>
    <row r="2484" spans="1:4" x14ac:dyDescent="0.25">
      <c r="A2484" t="s">
        <v>3008</v>
      </c>
      <c r="B2484" t="s">
        <v>3983</v>
      </c>
      <c r="C2484" t="s">
        <v>3982</v>
      </c>
      <c r="D2484" t="s">
        <v>16</v>
      </c>
    </row>
    <row r="2485" spans="1:4" x14ac:dyDescent="0.25">
      <c r="A2485" t="s">
        <v>3981</v>
      </c>
      <c r="B2485" t="s">
        <v>3980</v>
      </c>
      <c r="C2485" t="s">
        <v>3979</v>
      </c>
      <c r="D2485" t="s">
        <v>3978</v>
      </c>
    </row>
    <row r="2486" spans="1:4" x14ac:dyDescent="0.25">
      <c r="A2486" t="s">
        <v>3977</v>
      </c>
      <c r="B2486" t="s">
        <v>3976</v>
      </c>
      <c r="C2486" t="s">
        <v>3975</v>
      </c>
      <c r="D2486" t="s">
        <v>16</v>
      </c>
    </row>
    <row r="2487" spans="1:4" x14ac:dyDescent="0.25">
      <c r="A2487" t="s">
        <v>3974</v>
      </c>
      <c r="B2487" t="s">
        <v>3973</v>
      </c>
      <c r="C2487" t="s">
        <v>3972</v>
      </c>
      <c r="D2487" t="s">
        <v>16</v>
      </c>
    </row>
    <row r="2488" spans="1:4" x14ac:dyDescent="0.25">
      <c r="A2488" t="s">
        <v>3971</v>
      </c>
      <c r="B2488" t="s">
        <v>3970</v>
      </c>
      <c r="C2488" t="s">
        <v>3969</v>
      </c>
      <c r="D2488" t="s">
        <v>16</v>
      </c>
    </row>
    <row r="2489" spans="1:4" x14ac:dyDescent="0.25">
      <c r="A2489" t="s">
        <v>3968</v>
      </c>
      <c r="B2489" t="s">
        <v>3967</v>
      </c>
      <c r="C2489" t="s">
        <v>3966</v>
      </c>
      <c r="D2489" t="s">
        <v>16</v>
      </c>
    </row>
    <row r="2490" spans="1:4" x14ac:dyDescent="0.25">
      <c r="A2490" t="s">
        <v>3965</v>
      </c>
      <c r="B2490" t="s">
        <v>16</v>
      </c>
      <c r="C2490" t="s">
        <v>16</v>
      </c>
      <c r="D2490" t="s">
        <v>16</v>
      </c>
    </row>
    <row r="2491" spans="1:4" x14ac:dyDescent="0.25">
      <c r="A2491" t="s">
        <v>3964</v>
      </c>
      <c r="B2491" t="s">
        <v>3963</v>
      </c>
      <c r="C2491" t="s">
        <v>3962</v>
      </c>
      <c r="D2491" t="s">
        <v>16</v>
      </c>
    </row>
    <row r="2492" spans="1:4" x14ac:dyDescent="0.25">
      <c r="A2492" t="s">
        <v>3961</v>
      </c>
      <c r="B2492" t="s">
        <v>3960</v>
      </c>
      <c r="C2492" t="s">
        <v>3959</v>
      </c>
      <c r="D2492" t="s">
        <v>3958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AF51-4CDB-4CA8-A30F-7490AB5D0737}">
  <sheetPr codeName="Blad7"/>
  <dimension ref="A1:E67"/>
  <sheetViews>
    <sheetView topLeftCell="A19" workbookViewId="0">
      <selection activeCell="C2" sqref="C2:C67"/>
    </sheetView>
  </sheetViews>
  <sheetFormatPr defaultRowHeight="15" x14ac:dyDescent="0.25"/>
  <cols>
    <col min="1" max="1" width="16.42578125" bestFit="1" customWidth="1"/>
    <col min="2" max="2" width="35.140625" bestFit="1" customWidth="1"/>
    <col min="3" max="3" width="20.85546875" bestFit="1" customWidth="1"/>
    <col min="4" max="4" width="39" bestFit="1" customWidth="1"/>
    <col min="5" max="5" width="12.140625" bestFit="1" customWidth="1"/>
  </cols>
  <sheetData>
    <row r="1" spans="1:5" x14ac:dyDescent="0.25">
      <c r="A1" s="15" t="s">
        <v>3</v>
      </c>
      <c r="B1" s="15" t="s">
        <v>1</v>
      </c>
      <c r="C1" s="15" t="s">
        <v>2</v>
      </c>
      <c r="D1" s="15" t="s">
        <v>7</v>
      </c>
      <c r="E1" s="15" t="s">
        <v>6</v>
      </c>
    </row>
    <row r="2" spans="1:5" x14ac:dyDescent="0.25">
      <c r="A2" t="s">
        <v>7331</v>
      </c>
      <c r="B2" t="s">
        <v>7263</v>
      </c>
      <c r="C2" t="s">
        <v>45</v>
      </c>
      <c r="D2" t="s">
        <v>46</v>
      </c>
      <c r="E2" t="s">
        <v>43</v>
      </c>
    </row>
    <row r="3" spans="1:5" x14ac:dyDescent="0.25">
      <c r="A3" t="s">
        <v>7330</v>
      </c>
      <c r="B3" t="s">
        <v>7263</v>
      </c>
      <c r="C3" t="s">
        <v>41</v>
      </c>
      <c r="D3" t="s">
        <v>42</v>
      </c>
      <c r="E3" t="s">
        <v>43</v>
      </c>
    </row>
    <row r="4" spans="1:5" x14ac:dyDescent="0.25">
      <c r="A4" t="s">
        <v>7329</v>
      </c>
      <c r="B4" t="s">
        <v>7263</v>
      </c>
      <c r="C4" t="s">
        <v>80</v>
      </c>
      <c r="D4" t="s">
        <v>81</v>
      </c>
      <c r="E4" t="s">
        <v>23</v>
      </c>
    </row>
    <row r="5" spans="1:5" x14ac:dyDescent="0.25">
      <c r="A5" t="s">
        <v>7328</v>
      </c>
      <c r="B5" t="s">
        <v>7271</v>
      </c>
      <c r="C5" t="s">
        <v>60</v>
      </c>
      <c r="D5" t="s">
        <v>61</v>
      </c>
      <c r="E5" t="s">
        <v>32</v>
      </c>
    </row>
    <row r="6" spans="1:5" x14ac:dyDescent="0.25">
      <c r="A6" t="s">
        <v>7327</v>
      </c>
      <c r="B6" t="s">
        <v>7263</v>
      </c>
      <c r="C6" t="s">
        <v>30</v>
      </c>
      <c r="D6" t="s">
        <v>31</v>
      </c>
      <c r="E6" t="s">
        <v>32</v>
      </c>
    </row>
    <row r="7" spans="1:5" x14ac:dyDescent="0.25">
      <c r="A7" t="s">
        <v>7326</v>
      </c>
      <c r="B7" t="s">
        <v>7271</v>
      </c>
      <c r="C7" t="s">
        <v>54</v>
      </c>
      <c r="D7" t="s">
        <v>55</v>
      </c>
      <c r="E7" t="s">
        <v>15</v>
      </c>
    </row>
    <row r="8" spans="1:5" x14ac:dyDescent="0.25">
      <c r="A8" t="s">
        <v>7325</v>
      </c>
      <c r="B8" t="s">
        <v>7274</v>
      </c>
      <c r="C8" t="s">
        <v>76</v>
      </c>
      <c r="D8" t="s">
        <v>78</v>
      </c>
      <c r="E8" t="s">
        <v>15</v>
      </c>
    </row>
    <row r="9" spans="1:5" x14ac:dyDescent="0.25">
      <c r="A9" t="s">
        <v>7324</v>
      </c>
      <c r="B9" t="s">
        <v>7263</v>
      </c>
      <c r="C9" t="s">
        <v>69</v>
      </c>
      <c r="D9" t="s">
        <v>70</v>
      </c>
      <c r="E9" t="s">
        <v>71</v>
      </c>
    </row>
    <row r="10" spans="1:5" x14ac:dyDescent="0.25">
      <c r="A10" t="s">
        <v>7323</v>
      </c>
      <c r="B10" t="s">
        <v>7261</v>
      </c>
      <c r="C10" t="s">
        <v>662</v>
      </c>
      <c r="D10" t="s">
        <v>663</v>
      </c>
      <c r="E10" t="s">
        <v>641</v>
      </c>
    </row>
    <row r="11" spans="1:5" x14ac:dyDescent="0.25">
      <c r="A11" t="s">
        <v>7322</v>
      </c>
      <c r="B11" t="s">
        <v>7261</v>
      </c>
      <c r="C11" t="s">
        <v>755</v>
      </c>
      <c r="D11" t="s">
        <v>756</v>
      </c>
      <c r="E11" t="s">
        <v>641</v>
      </c>
    </row>
    <row r="12" spans="1:5" x14ac:dyDescent="0.25">
      <c r="A12" t="s">
        <v>7321</v>
      </c>
      <c r="B12" t="s">
        <v>7261</v>
      </c>
      <c r="C12" t="s">
        <v>721</v>
      </c>
      <c r="D12" t="s">
        <v>722</v>
      </c>
      <c r="E12" t="s">
        <v>634</v>
      </c>
    </row>
    <row r="13" spans="1:5" x14ac:dyDescent="0.25">
      <c r="A13" t="s">
        <v>7320</v>
      </c>
      <c r="B13" t="s">
        <v>7263</v>
      </c>
      <c r="C13" t="s">
        <v>708</v>
      </c>
      <c r="D13" t="s">
        <v>710</v>
      </c>
      <c r="E13" t="s">
        <v>630</v>
      </c>
    </row>
    <row r="14" spans="1:5" x14ac:dyDescent="0.25">
      <c r="A14" t="s">
        <v>7319</v>
      </c>
      <c r="B14" t="s">
        <v>7263</v>
      </c>
      <c r="C14" t="s">
        <v>669</v>
      </c>
      <c r="D14" t="s">
        <v>670</v>
      </c>
      <c r="E14" t="s">
        <v>630</v>
      </c>
    </row>
    <row r="15" spans="1:5" x14ac:dyDescent="0.25">
      <c r="A15" t="s">
        <v>7318</v>
      </c>
      <c r="B15" t="s">
        <v>7261</v>
      </c>
      <c r="C15" t="s">
        <v>688</v>
      </c>
      <c r="D15" t="s">
        <v>690</v>
      </c>
      <c r="E15" t="s">
        <v>630</v>
      </c>
    </row>
    <row r="16" spans="1:5" x14ac:dyDescent="0.25">
      <c r="A16" t="s">
        <v>7317</v>
      </c>
      <c r="B16" t="s">
        <v>7274</v>
      </c>
      <c r="C16" t="s">
        <v>724</v>
      </c>
      <c r="D16" t="s">
        <v>726</v>
      </c>
      <c r="E16" t="s">
        <v>630</v>
      </c>
    </row>
    <row r="17" spans="1:5" x14ac:dyDescent="0.25">
      <c r="A17" t="s">
        <v>7316</v>
      </c>
      <c r="B17" t="s">
        <v>7263</v>
      </c>
      <c r="C17" t="s">
        <v>712</v>
      </c>
      <c r="D17" t="s">
        <v>713</v>
      </c>
      <c r="E17" t="s">
        <v>630</v>
      </c>
    </row>
    <row r="18" spans="1:5" x14ac:dyDescent="0.25">
      <c r="A18" t="s">
        <v>7315</v>
      </c>
      <c r="B18" t="s">
        <v>7261</v>
      </c>
      <c r="C18" t="s">
        <v>675</v>
      </c>
      <c r="D18" t="s">
        <v>676</v>
      </c>
      <c r="E18" t="s">
        <v>634</v>
      </c>
    </row>
    <row r="19" spans="1:5" x14ac:dyDescent="0.25">
      <c r="A19" t="s">
        <v>7314</v>
      </c>
      <c r="B19" t="s">
        <v>7263</v>
      </c>
      <c r="C19" t="s">
        <v>695</v>
      </c>
      <c r="D19" t="s">
        <v>697</v>
      </c>
      <c r="E19" t="s">
        <v>634</v>
      </c>
    </row>
    <row r="20" spans="1:5" x14ac:dyDescent="0.25">
      <c r="A20" t="s">
        <v>7313</v>
      </c>
      <c r="B20" t="s">
        <v>7263</v>
      </c>
      <c r="C20" t="s">
        <v>655</v>
      </c>
      <c r="D20" t="s">
        <v>656</v>
      </c>
      <c r="E20" t="s">
        <v>652</v>
      </c>
    </row>
    <row r="21" spans="1:5" x14ac:dyDescent="0.25">
      <c r="A21" t="s">
        <v>7312</v>
      </c>
      <c r="B21" t="s">
        <v>7263</v>
      </c>
      <c r="C21" t="s">
        <v>632</v>
      </c>
      <c r="D21" t="s">
        <v>633</v>
      </c>
      <c r="E21" t="s">
        <v>634</v>
      </c>
    </row>
    <row r="22" spans="1:5" x14ac:dyDescent="0.25">
      <c r="A22" t="s">
        <v>7311</v>
      </c>
      <c r="B22" t="s">
        <v>7263</v>
      </c>
      <c r="C22" t="s">
        <v>1253</v>
      </c>
      <c r="D22" t="s">
        <v>1255</v>
      </c>
      <c r="E22" t="s">
        <v>1141</v>
      </c>
    </row>
    <row r="23" spans="1:5" x14ac:dyDescent="0.25">
      <c r="A23" t="s">
        <v>7310</v>
      </c>
      <c r="B23" t="s">
        <v>7274</v>
      </c>
      <c r="C23" t="s">
        <v>1292</v>
      </c>
      <c r="D23" t="s">
        <v>1293</v>
      </c>
      <c r="E23" t="s">
        <v>1141</v>
      </c>
    </row>
    <row r="24" spans="1:5" x14ac:dyDescent="0.25">
      <c r="A24" t="s">
        <v>7309</v>
      </c>
      <c r="B24" t="s">
        <v>7263</v>
      </c>
      <c r="C24" t="s">
        <v>1149</v>
      </c>
      <c r="D24" t="s">
        <v>1150</v>
      </c>
      <c r="E24" t="s">
        <v>1137</v>
      </c>
    </row>
    <row r="25" spans="1:5" x14ac:dyDescent="0.25">
      <c r="A25" t="s">
        <v>7308</v>
      </c>
      <c r="B25" t="s">
        <v>7263</v>
      </c>
      <c r="C25" t="s">
        <v>1230</v>
      </c>
      <c r="D25" t="s">
        <v>1231</v>
      </c>
      <c r="E25" t="s">
        <v>1119</v>
      </c>
    </row>
    <row r="26" spans="1:5" x14ac:dyDescent="0.25">
      <c r="A26" t="s">
        <v>7307</v>
      </c>
      <c r="B26" t="s">
        <v>7274</v>
      </c>
      <c r="C26" t="s">
        <v>1693</v>
      </c>
      <c r="D26" t="s">
        <v>1694</v>
      </c>
      <c r="E26" t="s">
        <v>1475</v>
      </c>
    </row>
    <row r="27" spans="1:5" x14ac:dyDescent="0.25">
      <c r="A27" t="s">
        <v>7306</v>
      </c>
      <c r="B27" t="s">
        <v>7287</v>
      </c>
      <c r="C27" t="s">
        <v>1433</v>
      </c>
      <c r="D27" t="s">
        <v>1435</v>
      </c>
      <c r="E27" t="s">
        <v>1430</v>
      </c>
    </row>
    <row r="28" spans="1:5" x14ac:dyDescent="0.25">
      <c r="A28" t="s">
        <v>7305</v>
      </c>
      <c r="B28" t="s">
        <v>7287</v>
      </c>
      <c r="C28" t="s">
        <v>1428</v>
      </c>
      <c r="D28" t="s">
        <v>1431</v>
      </c>
      <c r="E28" t="s">
        <v>1430</v>
      </c>
    </row>
    <row r="29" spans="1:5" x14ac:dyDescent="0.25">
      <c r="A29" t="s">
        <v>7304</v>
      </c>
      <c r="B29" t="s">
        <v>7287</v>
      </c>
      <c r="C29" t="s">
        <v>1458</v>
      </c>
      <c r="D29" t="s">
        <v>1459</v>
      </c>
      <c r="E29" t="s">
        <v>1456</v>
      </c>
    </row>
    <row r="30" spans="1:5" x14ac:dyDescent="0.25">
      <c r="A30" t="s">
        <v>7303</v>
      </c>
      <c r="B30" t="s">
        <v>7287</v>
      </c>
      <c r="C30" t="s">
        <v>1454</v>
      </c>
      <c r="D30" t="s">
        <v>1455</v>
      </c>
      <c r="E30" t="s">
        <v>1456</v>
      </c>
    </row>
    <row r="31" spans="1:5" x14ac:dyDescent="0.25">
      <c r="A31" t="s">
        <v>7302</v>
      </c>
      <c r="B31" t="s">
        <v>7263</v>
      </c>
      <c r="C31" t="s">
        <v>1467</v>
      </c>
      <c r="D31" t="s">
        <v>1468</v>
      </c>
      <c r="E31" t="s">
        <v>1447</v>
      </c>
    </row>
    <row r="32" spans="1:5" x14ac:dyDescent="0.25">
      <c r="A32" t="s">
        <v>7301</v>
      </c>
      <c r="B32" t="s">
        <v>7263</v>
      </c>
      <c r="C32" t="s">
        <v>646</v>
      </c>
      <c r="D32" t="s">
        <v>647</v>
      </c>
      <c r="E32" t="s">
        <v>648</v>
      </c>
    </row>
    <row r="33" spans="1:5" x14ac:dyDescent="0.25">
      <c r="A33" t="s">
        <v>7300</v>
      </c>
      <c r="B33" t="s">
        <v>7257</v>
      </c>
      <c r="C33" t="s">
        <v>639</v>
      </c>
      <c r="D33" t="s">
        <v>640</v>
      </c>
      <c r="E33" t="s">
        <v>641</v>
      </c>
    </row>
    <row r="34" spans="1:5" x14ac:dyDescent="0.25">
      <c r="A34" t="s">
        <v>7299</v>
      </c>
      <c r="B34" t="s">
        <v>7274</v>
      </c>
      <c r="C34" t="s">
        <v>1122</v>
      </c>
      <c r="D34" t="s">
        <v>1123</v>
      </c>
      <c r="E34" t="s">
        <v>1119</v>
      </c>
    </row>
    <row r="35" spans="1:5" x14ac:dyDescent="0.25">
      <c r="A35" t="s">
        <v>7298</v>
      </c>
      <c r="B35" t="s">
        <v>7287</v>
      </c>
      <c r="C35" t="s">
        <v>1441</v>
      </c>
      <c r="D35" t="s">
        <v>1443</v>
      </c>
      <c r="E35" t="s">
        <v>1430</v>
      </c>
    </row>
    <row r="36" spans="1:5" x14ac:dyDescent="0.25">
      <c r="A36" t="s">
        <v>7297</v>
      </c>
      <c r="B36" t="s">
        <v>7263</v>
      </c>
      <c r="C36" t="s">
        <v>66</v>
      </c>
      <c r="D36" t="s">
        <v>67</v>
      </c>
      <c r="E36" t="s">
        <v>43</v>
      </c>
    </row>
    <row r="37" spans="1:5" x14ac:dyDescent="0.25">
      <c r="A37" t="s">
        <v>7296</v>
      </c>
      <c r="B37" t="s">
        <v>7263</v>
      </c>
      <c r="C37" t="s">
        <v>83</v>
      </c>
      <c r="D37" t="s">
        <v>85</v>
      </c>
      <c r="E37" t="s">
        <v>32</v>
      </c>
    </row>
    <row r="38" spans="1:5" x14ac:dyDescent="0.25">
      <c r="A38" t="s">
        <v>7295</v>
      </c>
      <c r="B38" t="s">
        <v>7263</v>
      </c>
      <c r="C38" t="s">
        <v>114</v>
      </c>
      <c r="D38" t="s">
        <v>115</v>
      </c>
      <c r="E38" t="s">
        <v>15</v>
      </c>
    </row>
    <row r="39" spans="1:5" x14ac:dyDescent="0.25">
      <c r="A39" t="s">
        <v>7294</v>
      </c>
      <c r="B39" t="s">
        <v>7263</v>
      </c>
      <c r="C39" t="s">
        <v>643</v>
      </c>
      <c r="D39" t="s">
        <v>644</v>
      </c>
      <c r="E39" t="s">
        <v>641</v>
      </c>
    </row>
    <row r="40" spans="1:5" x14ac:dyDescent="0.25">
      <c r="A40" t="s">
        <v>7293</v>
      </c>
      <c r="B40" t="s">
        <v>7261</v>
      </c>
      <c r="C40" t="s">
        <v>636</v>
      </c>
      <c r="D40" t="s">
        <v>637</v>
      </c>
      <c r="E40" t="s">
        <v>630</v>
      </c>
    </row>
    <row r="41" spans="1:5" x14ac:dyDescent="0.25">
      <c r="A41" t="s">
        <v>7292</v>
      </c>
      <c r="B41" t="s">
        <v>7257</v>
      </c>
      <c r="C41" t="s">
        <v>715</v>
      </c>
      <c r="D41" t="s">
        <v>716</v>
      </c>
      <c r="E41" t="s">
        <v>652</v>
      </c>
    </row>
    <row r="42" spans="1:5" x14ac:dyDescent="0.25">
      <c r="A42" t="s">
        <v>7291</v>
      </c>
      <c r="B42" t="s">
        <v>7263</v>
      </c>
      <c r="C42" t="s">
        <v>681</v>
      </c>
      <c r="D42" t="s">
        <v>682</v>
      </c>
      <c r="E42" t="s">
        <v>652</v>
      </c>
    </row>
    <row r="43" spans="1:5" x14ac:dyDescent="0.25">
      <c r="A43" t="s">
        <v>7290</v>
      </c>
      <c r="B43" t="s">
        <v>7257</v>
      </c>
      <c r="C43" t="s">
        <v>2809</v>
      </c>
      <c r="D43" t="s">
        <v>2810</v>
      </c>
      <c r="E43" t="s">
        <v>1430</v>
      </c>
    </row>
    <row r="44" spans="1:5" x14ac:dyDescent="0.25">
      <c r="A44" t="s">
        <v>7289</v>
      </c>
      <c r="B44" t="s">
        <v>7263</v>
      </c>
      <c r="C44" t="s">
        <v>1162</v>
      </c>
      <c r="D44" t="s">
        <v>1163</v>
      </c>
      <c r="E44" t="s">
        <v>1141</v>
      </c>
    </row>
    <row r="45" spans="1:5" x14ac:dyDescent="0.25">
      <c r="A45" t="s">
        <v>7288</v>
      </c>
      <c r="B45" t="s">
        <v>7287</v>
      </c>
      <c r="C45" t="s">
        <v>1437</v>
      </c>
      <c r="D45" t="s">
        <v>1439</v>
      </c>
      <c r="E45" t="s">
        <v>1430</v>
      </c>
    </row>
    <row r="46" spans="1:5" x14ac:dyDescent="0.25">
      <c r="A46" t="s">
        <v>7286</v>
      </c>
      <c r="B46" t="s">
        <v>7263</v>
      </c>
      <c r="C46" t="s">
        <v>63</v>
      </c>
      <c r="D46" t="s">
        <v>64</v>
      </c>
      <c r="E46" t="s">
        <v>43</v>
      </c>
    </row>
    <row r="47" spans="1:5" x14ac:dyDescent="0.25">
      <c r="A47" t="s">
        <v>7285</v>
      </c>
      <c r="B47" t="s">
        <v>7263</v>
      </c>
      <c r="C47" t="s">
        <v>48</v>
      </c>
      <c r="D47" t="s">
        <v>49</v>
      </c>
      <c r="E47" t="s">
        <v>23</v>
      </c>
    </row>
    <row r="48" spans="1:5" x14ac:dyDescent="0.25">
      <c r="A48" t="s">
        <v>7284</v>
      </c>
      <c r="B48" t="s">
        <v>7263</v>
      </c>
      <c r="C48" t="s">
        <v>107</v>
      </c>
      <c r="D48" t="s">
        <v>108</v>
      </c>
      <c r="E48" t="s">
        <v>32</v>
      </c>
    </row>
    <row r="49" spans="1:5" x14ac:dyDescent="0.25">
      <c r="A49" t="s">
        <v>7283</v>
      </c>
      <c r="B49" t="s">
        <v>7263</v>
      </c>
      <c r="C49" t="s">
        <v>57</v>
      </c>
      <c r="D49" t="s">
        <v>58</v>
      </c>
      <c r="E49" t="s">
        <v>15</v>
      </c>
    </row>
    <row r="50" spans="1:5" x14ac:dyDescent="0.25">
      <c r="A50" t="s">
        <v>7282</v>
      </c>
      <c r="B50" t="s">
        <v>7257</v>
      </c>
      <c r="C50" t="s">
        <v>744</v>
      </c>
      <c r="D50" t="s">
        <v>746</v>
      </c>
      <c r="E50" t="s">
        <v>630</v>
      </c>
    </row>
    <row r="51" spans="1:5" x14ac:dyDescent="0.25">
      <c r="A51" t="s">
        <v>7281</v>
      </c>
      <c r="B51" t="s">
        <v>7280</v>
      </c>
      <c r="C51" t="s">
        <v>740</v>
      </c>
      <c r="D51" t="s">
        <v>742</v>
      </c>
      <c r="E51" t="s">
        <v>630</v>
      </c>
    </row>
    <row r="52" spans="1:5" x14ac:dyDescent="0.25">
      <c r="A52" t="s">
        <v>7279</v>
      </c>
      <c r="B52" t="s">
        <v>7278</v>
      </c>
      <c r="C52" t="s">
        <v>684</v>
      </c>
      <c r="D52" t="s">
        <v>686</v>
      </c>
      <c r="E52" t="s">
        <v>634</v>
      </c>
    </row>
    <row r="53" spans="1:5" x14ac:dyDescent="0.25">
      <c r="A53" t="s">
        <v>7277</v>
      </c>
      <c r="B53" t="s">
        <v>7263</v>
      </c>
      <c r="C53" t="s">
        <v>737</v>
      </c>
      <c r="D53" t="s">
        <v>738</v>
      </c>
      <c r="E53" t="s">
        <v>634</v>
      </c>
    </row>
    <row r="54" spans="1:5" x14ac:dyDescent="0.25">
      <c r="A54" t="s">
        <v>7276</v>
      </c>
      <c r="B54" t="s">
        <v>7263</v>
      </c>
      <c r="C54" t="s">
        <v>1195</v>
      </c>
      <c r="D54" t="s">
        <v>1196</v>
      </c>
      <c r="E54" t="s">
        <v>1133</v>
      </c>
    </row>
    <row r="55" spans="1:5" x14ac:dyDescent="0.25">
      <c r="A55" t="s">
        <v>7275</v>
      </c>
      <c r="B55" t="s">
        <v>7274</v>
      </c>
      <c r="C55" t="s">
        <v>1461</v>
      </c>
      <c r="D55" t="s">
        <v>1462</v>
      </c>
      <c r="E55" t="s">
        <v>1452</v>
      </c>
    </row>
    <row r="56" spans="1:5" x14ac:dyDescent="0.25">
      <c r="A56" t="s">
        <v>7273</v>
      </c>
      <c r="B56" t="s">
        <v>7263</v>
      </c>
      <c r="C56" t="s">
        <v>1464</v>
      </c>
      <c r="D56" t="s">
        <v>1465</v>
      </c>
      <c r="E56" t="s">
        <v>1452</v>
      </c>
    </row>
    <row r="57" spans="1:5" x14ac:dyDescent="0.25">
      <c r="A57" t="s">
        <v>7272</v>
      </c>
      <c r="B57" t="s">
        <v>7271</v>
      </c>
      <c r="C57" t="s">
        <v>96</v>
      </c>
      <c r="D57" t="s">
        <v>98</v>
      </c>
      <c r="E57" t="s">
        <v>43</v>
      </c>
    </row>
    <row r="58" spans="1:5" x14ac:dyDescent="0.25">
      <c r="A58" t="s">
        <v>7270</v>
      </c>
      <c r="B58" t="s">
        <v>7263</v>
      </c>
      <c r="C58" t="s">
        <v>73</v>
      </c>
      <c r="D58" t="s">
        <v>74</v>
      </c>
      <c r="E58" t="s">
        <v>23</v>
      </c>
    </row>
    <row r="59" spans="1:5" x14ac:dyDescent="0.25">
      <c r="A59" t="s">
        <v>7269</v>
      </c>
      <c r="B59" t="s">
        <v>7263</v>
      </c>
      <c r="C59" t="s">
        <v>87</v>
      </c>
      <c r="D59" t="s">
        <v>88</v>
      </c>
      <c r="E59" t="s">
        <v>15</v>
      </c>
    </row>
    <row r="60" spans="1:5" x14ac:dyDescent="0.25">
      <c r="A60" t="s">
        <v>7268</v>
      </c>
      <c r="B60" t="s">
        <v>7267</v>
      </c>
      <c r="C60" t="s">
        <v>93</v>
      </c>
      <c r="D60" t="s">
        <v>94</v>
      </c>
      <c r="E60" t="s">
        <v>15</v>
      </c>
    </row>
    <row r="61" spans="1:5" x14ac:dyDescent="0.25">
      <c r="A61" t="s">
        <v>7266</v>
      </c>
      <c r="B61" t="s">
        <v>7263</v>
      </c>
      <c r="C61" t="s">
        <v>110</v>
      </c>
      <c r="D61" t="s">
        <v>112</v>
      </c>
      <c r="E61" t="s">
        <v>71</v>
      </c>
    </row>
    <row r="62" spans="1:5" x14ac:dyDescent="0.25">
      <c r="A62" t="s">
        <v>7265</v>
      </c>
      <c r="B62" t="s">
        <v>7257</v>
      </c>
      <c r="C62" t="s">
        <v>731</v>
      </c>
      <c r="D62" t="s">
        <v>732</v>
      </c>
      <c r="E62" t="s">
        <v>652</v>
      </c>
    </row>
    <row r="63" spans="1:5" x14ac:dyDescent="0.25">
      <c r="A63" t="s">
        <v>7264</v>
      </c>
      <c r="B63" t="s">
        <v>7263</v>
      </c>
      <c r="C63" t="s">
        <v>728</v>
      </c>
      <c r="D63" t="s">
        <v>729</v>
      </c>
      <c r="E63" t="s">
        <v>652</v>
      </c>
    </row>
    <row r="64" spans="1:5" x14ac:dyDescent="0.25">
      <c r="A64" t="s">
        <v>7262</v>
      </c>
      <c r="B64" t="s">
        <v>7261</v>
      </c>
      <c r="C64" t="s">
        <v>672</v>
      </c>
      <c r="D64" t="s">
        <v>673</v>
      </c>
      <c r="E64" t="s">
        <v>652</v>
      </c>
    </row>
    <row r="65" spans="1:5" x14ac:dyDescent="0.25">
      <c r="A65" t="s">
        <v>7260</v>
      </c>
      <c r="B65" t="s">
        <v>7257</v>
      </c>
      <c r="C65" t="s">
        <v>3877</v>
      </c>
      <c r="D65" t="s">
        <v>3878</v>
      </c>
      <c r="E65" t="s">
        <v>23</v>
      </c>
    </row>
    <row r="66" spans="1:5" x14ac:dyDescent="0.25">
      <c r="A66" t="s">
        <v>7259</v>
      </c>
      <c r="B66" t="s">
        <v>7257</v>
      </c>
      <c r="C66" t="s">
        <v>3603</v>
      </c>
      <c r="D66" t="s">
        <v>3604</v>
      </c>
      <c r="E66" t="s">
        <v>32</v>
      </c>
    </row>
    <row r="67" spans="1:5" x14ac:dyDescent="0.25">
      <c r="A67" t="s">
        <v>7258</v>
      </c>
      <c r="B67" t="s">
        <v>7257</v>
      </c>
      <c r="C67" t="s">
        <v>2857</v>
      </c>
      <c r="D67" t="s">
        <v>2858</v>
      </c>
      <c r="E67" t="s">
        <v>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D4DF-2EB3-492B-BFEC-55115113E3C4}">
  <sheetPr codeName="Blad8"/>
  <dimension ref="A1:F534"/>
  <sheetViews>
    <sheetView topLeftCell="A226" workbookViewId="0">
      <selection activeCell="C251" sqref="C251"/>
    </sheetView>
  </sheetViews>
  <sheetFormatPr defaultRowHeight="15" x14ac:dyDescent="0.25"/>
  <cols>
    <col min="1" max="1" width="19.42578125" bestFit="1" customWidth="1"/>
    <col min="2" max="2" width="65.28515625" bestFit="1" customWidth="1"/>
    <col min="3" max="3" width="20.85546875" bestFit="1" customWidth="1"/>
    <col min="4" max="4" width="13.140625" bestFit="1" customWidth="1"/>
    <col min="5" max="5" width="50.85546875" bestFit="1" customWidth="1"/>
    <col min="6" max="6" width="12.140625" bestFit="1" customWidth="1"/>
  </cols>
  <sheetData>
    <row r="1" spans="1:6" x14ac:dyDescent="0.25">
      <c r="A1" s="15" t="s">
        <v>3</v>
      </c>
      <c r="B1" s="15" t="s">
        <v>1</v>
      </c>
      <c r="C1" s="15" t="s">
        <v>2</v>
      </c>
      <c r="D1" s="15" t="s">
        <v>8039</v>
      </c>
      <c r="E1" s="15" t="s">
        <v>7</v>
      </c>
      <c r="F1" s="15" t="s">
        <v>6</v>
      </c>
    </row>
    <row r="2" spans="1:6" x14ac:dyDescent="0.25">
      <c r="A2" t="s">
        <v>7760</v>
      </c>
      <c r="B2" t="s">
        <v>7759</v>
      </c>
      <c r="C2" t="s">
        <v>2809</v>
      </c>
      <c r="D2" t="s">
        <v>7758</v>
      </c>
      <c r="E2" t="s">
        <v>2810</v>
      </c>
      <c r="F2" t="s">
        <v>1430</v>
      </c>
    </row>
    <row r="3" spans="1:6" x14ac:dyDescent="0.25">
      <c r="A3" t="s">
        <v>7757</v>
      </c>
      <c r="B3" t="s">
        <v>7756</v>
      </c>
      <c r="C3" t="s">
        <v>2809</v>
      </c>
      <c r="D3" t="s">
        <v>16</v>
      </c>
      <c r="E3" t="s">
        <v>2810</v>
      </c>
      <c r="F3" t="s">
        <v>1430</v>
      </c>
    </row>
    <row r="4" spans="1:6" x14ac:dyDescent="0.25">
      <c r="A4" t="s">
        <v>7755</v>
      </c>
      <c r="B4" t="s">
        <v>7754</v>
      </c>
      <c r="C4" t="s">
        <v>2809</v>
      </c>
      <c r="D4" t="s">
        <v>16</v>
      </c>
      <c r="E4" t="s">
        <v>2810</v>
      </c>
      <c r="F4" t="s">
        <v>1430</v>
      </c>
    </row>
    <row r="5" spans="1:6" x14ac:dyDescent="0.25">
      <c r="A5" t="s">
        <v>7821</v>
      </c>
      <c r="B5" t="s">
        <v>7820</v>
      </c>
      <c r="C5" t="s">
        <v>639</v>
      </c>
      <c r="D5" t="s">
        <v>16</v>
      </c>
      <c r="E5" t="s">
        <v>640</v>
      </c>
      <c r="F5" t="s">
        <v>641</v>
      </c>
    </row>
    <row r="6" spans="1:6" x14ac:dyDescent="0.25">
      <c r="A6" t="s">
        <v>7828</v>
      </c>
      <c r="B6" t="s">
        <v>7790</v>
      </c>
      <c r="C6" t="s">
        <v>646</v>
      </c>
      <c r="D6" t="s">
        <v>16</v>
      </c>
      <c r="E6" t="s">
        <v>647</v>
      </c>
      <c r="F6" t="s">
        <v>648</v>
      </c>
    </row>
    <row r="7" spans="1:6" x14ac:dyDescent="0.25">
      <c r="A7" t="s">
        <v>7791</v>
      </c>
      <c r="B7" t="s">
        <v>7790</v>
      </c>
      <c r="C7" t="s">
        <v>643</v>
      </c>
      <c r="D7" t="s">
        <v>16</v>
      </c>
      <c r="E7" t="s">
        <v>644</v>
      </c>
      <c r="F7" t="s">
        <v>641</v>
      </c>
    </row>
    <row r="8" spans="1:6" x14ac:dyDescent="0.25">
      <c r="A8" t="s">
        <v>7827</v>
      </c>
      <c r="B8" t="s">
        <v>7597</v>
      </c>
      <c r="C8" t="s">
        <v>646</v>
      </c>
      <c r="D8" t="s">
        <v>16</v>
      </c>
      <c r="E8" t="s">
        <v>647</v>
      </c>
      <c r="F8" t="s">
        <v>648</v>
      </c>
    </row>
    <row r="9" spans="1:6" x14ac:dyDescent="0.25">
      <c r="A9" t="s">
        <v>7819</v>
      </c>
      <c r="B9" t="s">
        <v>7597</v>
      </c>
      <c r="C9" t="s">
        <v>639</v>
      </c>
      <c r="D9" t="s">
        <v>16</v>
      </c>
      <c r="E9" t="s">
        <v>640</v>
      </c>
      <c r="F9" t="s">
        <v>641</v>
      </c>
    </row>
    <row r="10" spans="1:6" x14ac:dyDescent="0.25">
      <c r="A10" t="s">
        <v>7789</v>
      </c>
      <c r="B10" t="s">
        <v>7597</v>
      </c>
      <c r="C10" t="s">
        <v>643</v>
      </c>
      <c r="D10" t="s">
        <v>16</v>
      </c>
      <c r="E10" t="s">
        <v>644</v>
      </c>
      <c r="F10" t="s">
        <v>641</v>
      </c>
    </row>
    <row r="11" spans="1:6" x14ac:dyDescent="0.25">
      <c r="A11" t="s">
        <v>7684</v>
      </c>
      <c r="B11" t="s">
        <v>7597</v>
      </c>
      <c r="C11" t="s">
        <v>63</v>
      </c>
      <c r="D11" t="s">
        <v>16</v>
      </c>
      <c r="E11" t="s">
        <v>64</v>
      </c>
      <c r="F11" t="s">
        <v>43</v>
      </c>
    </row>
    <row r="12" spans="1:6" x14ac:dyDescent="0.25">
      <c r="A12" t="s">
        <v>7679</v>
      </c>
      <c r="B12" t="s">
        <v>7597</v>
      </c>
      <c r="C12" t="s">
        <v>48</v>
      </c>
      <c r="D12" t="s">
        <v>16</v>
      </c>
      <c r="E12" t="s">
        <v>49</v>
      </c>
      <c r="F12" t="s">
        <v>23</v>
      </c>
    </row>
    <row r="13" spans="1:6" x14ac:dyDescent="0.25">
      <c r="A13" t="s">
        <v>7615</v>
      </c>
      <c r="B13" t="s">
        <v>7597</v>
      </c>
      <c r="C13" t="s">
        <v>87</v>
      </c>
      <c r="D13" t="s">
        <v>16</v>
      </c>
      <c r="E13" t="s">
        <v>88</v>
      </c>
      <c r="F13" t="s">
        <v>15</v>
      </c>
    </row>
    <row r="14" spans="1:6" x14ac:dyDescent="0.25">
      <c r="A14" t="s">
        <v>7598</v>
      </c>
      <c r="B14" t="s">
        <v>7597</v>
      </c>
      <c r="C14" t="s">
        <v>728</v>
      </c>
      <c r="D14" t="s">
        <v>16</v>
      </c>
      <c r="E14" t="s">
        <v>729</v>
      </c>
      <c r="F14" t="s">
        <v>652</v>
      </c>
    </row>
    <row r="15" spans="1:6" x14ac:dyDescent="0.25">
      <c r="A15" t="s">
        <v>7904</v>
      </c>
      <c r="B15" t="s">
        <v>7595</v>
      </c>
      <c r="C15" t="s">
        <v>1149</v>
      </c>
      <c r="D15" t="s">
        <v>16</v>
      </c>
      <c r="E15" t="s">
        <v>1150</v>
      </c>
      <c r="F15" t="s">
        <v>1137</v>
      </c>
    </row>
    <row r="16" spans="1:6" x14ac:dyDescent="0.25">
      <c r="A16" t="s">
        <v>7848</v>
      </c>
      <c r="B16" t="s">
        <v>7595</v>
      </c>
      <c r="C16" t="s">
        <v>1458</v>
      </c>
      <c r="D16" t="s">
        <v>16</v>
      </c>
      <c r="E16" t="s">
        <v>1459</v>
      </c>
      <c r="F16" t="s">
        <v>1456</v>
      </c>
    </row>
    <row r="17" spans="1:6" x14ac:dyDescent="0.25">
      <c r="A17" t="s">
        <v>7693</v>
      </c>
      <c r="B17" t="s">
        <v>7595</v>
      </c>
      <c r="C17" t="s">
        <v>1162</v>
      </c>
      <c r="D17" t="s">
        <v>16</v>
      </c>
      <c r="E17" t="s">
        <v>1163</v>
      </c>
      <c r="F17" t="s">
        <v>1141</v>
      </c>
    </row>
    <row r="18" spans="1:6" x14ac:dyDescent="0.25">
      <c r="A18" t="s">
        <v>7688</v>
      </c>
      <c r="B18" t="s">
        <v>7595</v>
      </c>
      <c r="C18" t="s">
        <v>1437</v>
      </c>
      <c r="D18" t="s">
        <v>16</v>
      </c>
      <c r="E18" t="s">
        <v>1439</v>
      </c>
      <c r="F18" t="s">
        <v>1430</v>
      </c>
    </row>
    <row r="19" spans="1:6" x14ac:dyDescent="0.25">
      <c r="A19" t="s">
        <v>7683</v>
      </c>
      <c r="B19" t="s">
        <v>7595</v>
      </c>
      <c r="C19" t="s">
        <v>63</v>
      </c>
      <c r="D19" t="s">
        <v>16</v>
      </c>
      <c r="E19" t="s">
        <v>64</v>
      </c>
      <c r="F19" t="s">
        <v>43</v>
      </c>
    </row>
    <row r="20" spans="1:6" x14ac:dyDescent="0.25">
      <c r="A20" t="s">
        <v>7678</v>
      </c>
      <c r="B20" t="s">
        <v>7595</v>
      </c>
      <c r="C20" t="s">
        <v>48</v>
      </c>
      <c r="D20" t="s">
        <v>16</v>
      </c>
      <c r="E20" t="s">
        <v>49</v>
      </c>
      <c r="F20" t="s">
        <v>23</v>
      </c>
    </row>
    <row r="21" spans="1:6" x14ac:dyDescent="0.25">
      <c r="A21" t="s">
        <v>7649</v>
      </c>
      <c r="B21" t="s">
        <v>7595</v>
      </c>
      <c r="C21" t="s">
        <v>1195</v>
      </c>
      <c r="D21" t="s">
        <v>16</v>
      </c>
      <c r="E21" t="s">
        <v>1196</v>
      </c>
      <c r="F21" t="s">
        <v>1133</v>
      </c>
    </row>
    <row r="22" spans="1:6" x14ac:dyDescent="0.25">
      <c r="A22" t="s">
        <v>7633</v>
      </c>
      <c r="B22" t="s">
        <v>7595</v>
      </c>
      <c r="C22" t="s">
        <v>1461</v>
      </c>
      <c r="D22" t="s">
        <v>16</v>
      </c>
      <c r="E22" t="s">
        <v>1462</v>
      </c>
      <c r="F22" t="s">
        <v>1452</v>
      </c>
    </row>
    <row r="23" spans="1:6" x14ac:dyDescent="0.25">
      <c r="A23" t="s">
        <v>7630</v>
      </c>
      <c r="B23" t="s">
        <v>7595</v>
      </c>
      <c r="C23" t="s">
        <v>1464</v>
      </c>
      <c r="D23" t="s">
        <v>16</v>
      </c>
      <c r="E23" t="s">
        <v>1465</v>
      </c>
      <c r="F23" t="s">
        <v>1452</v>
      </c>
    </row>
    <row r="24" spans="1:6" x14ac:dyDescent="0.25">
      <c r="A24" t="s">
        <v>7596</v>
      </c>
      <c r="B24" t="s">
        <v>7595</v>
      </c>
      <c r="C24" t="s">
        <v>728</v>
      </c>
      <c r="D24" t="s">
        <v>16</v>
      </c>
      <c r="E24" t="s">
        <v>729</v>
      </c>
      <c r="F24" t="s">
        <v>652</v>
      </c>
    </row>
    <row r="25" spans="1:6" x14ac:dyDescent="0.25">
      <c r="A25" t="s">
        <v>8033</v>
      </c>
      <c r="B25" t="s">
        <v>7924</v>
      </c>
      <c r="C25" t="s">
        <v>45</v>
      </c>
      <c r="D25" t="s">
        <v>16</v>
      </c>
      <c r="E25" t="s">
        <v>46</v>
      </c>
      <c r="F25" t="s">
        <v>43</v>
      </c>
    </row>
    <row r="26" spans="1:6" x14ac:dyDescent="0.25">
      <c r="A26" t="s">
        <v>7925</v>
      </c>
      <c r="B26" t="s">
        <v>7924</v>
      </c>
      <c r="C26" t="s">
        <v>1253</v>
      </c>
      <c r="D26" t="s">
        <v>16</v>
      </c>
      <c r="E26" t="s">
        <v>1255</v>
      </c>
      <c r="F26" t="s">
        <v>1141</v>
      </c>
    </row>
    <row r="27" spans="1:6" x14ac:dyDescent="0.25">
      <c r="A27" t="s">
        <v>8032</v>
      </c>
      <c r="B27" t="s">
        <v>7922</v>
      </c>
      <c r="C27" t="s">
        <v>45</v>
      </c>
      <c r="D27" t="s">
        <v>16</v>
      </c>
      <c r="E27" t="s">
        <v>46</v>
      </c>
      <c r="F27" t="s">
        <v>43</v>
      </c>
    </row>
    <row r="28" spans="1:6" x14ac:dyDescent="0.25">
      <c r="A28" t="s">
        <v>7923</v>
      </c>
      <c r="B28" t="s">
        <v>7922</v>
      </c>
      <c r="C28" t="s">
        <v>1253</v>
      </c>
      <c r="D28" t="s">
        <v>16</v>
      </c>
      <c r="E28" t="s">
        <v>1255</v>
      </c>
      <c r="F28" t="s">
        <v>1141</v>
      </c>
    </row>
    <row r="29" spans="1:6" x14ac:dyDescent="0.25">
      <c r="A29" t="s">
        <v>8012</v>
      </c>
      <c r="B29" t="s">
        <v>7424</v>
      </c>
      <c r="C29" t="s">
        <v>761</v>
      </c>
      <c r="D29" t="s">
        <v>16</v>
      </c>
      <c r="E29" t="s">
        <v>763</v>
      </c>
      <c r="F29" t="s">
        <v>648</v>
      </c>
    </row>
    <row r="30" spans="1:6" x14ac:dyDescent="0.25">
      <c r="A30" t="s">
        <v>7822</v>
      </c>
      <c r="B30" t="s">
        <v>7424</v>
      </c>
      <c r="C30" t="s">
        <v>824</v>
      </c>
      <c r="D30" t="s">
        <v>16</v>
      </c>
      <c r="E30" t="s">
        <v>825</v>
      </c>
      <c r="F30" t="s">
        <v>641</v>
      </c>
    </row>
    <row r="31" spans="1:6" x14ac:dyDescent="0.25">
      <c r="A31" t="s">
        <v>7809</v>
      </c>
      <c r="B31" t="s">
        <v>7424</v>
      </c>
      <c r="C31" t="s">
        <v>699</v>
      </c>
      <c r="D31" t="s">
        <v>16</v>
      </c>
      <c r="E31" t="s">
        <v>700</v>
      </c>
      <c r="F31" t="s">
        <v>652</v>
      </c>
    </row>
    <row r="32" spans="1:6" x14ac:dyDescent="0.25">
      <c r="A32" t="s">
        <v>7778</v>
      </c>
      <c r="B32" t="s">
        <v>7424</v>
      </c>
      <c r="C32" t="s">
        <v>765</v>
      </c>
      <c r="D32" t="s">
        <v>16</v>
      </c>
      <c r="E32" t="s">
        <v>767</v>
      </c>
      <c r="F32" t="s">
        <v>630</v>
      </c>
    </row>
    <row r="33" spans="1:6" x14ac:dyDescent="0.25">
      <c r="A33" t="s">
        <v>7547</v>
      </c>
      <c r="B33" t="s">
        <v>7424</v>
      </c>
      <c r="C33" t="s">
        <v>808</v>
      </c>
      <c r="D33" t="s">
        <v>16</v>
      </c>
      <c r="E33" t="s">
        <v>810</v>
      </c>
      <c r="F33" t="s">
        <v>630</v>
      </c>
    </row>
    <row r="34" spans="1:6" x14ac:dyDescent="0.25">
      <c r="A34" t="s">
        <v>7477</v>
      </c>
      <c r="B34" t="s">
        <v>7424</v>
      </c>
      <c r="C34" t="s">
        <v>805</v>
      </c>
      <c r="D34" t="s">
        <v>16</v>
      </c>
      <c r="E34" t="s">
        <v>806</v>
      </c>
      <c r="F34" t="s">
        <v>641</v>
      </c>
    </row>
    <row r="35" spans="1:6" x14ac:dyDescent="0.25">
      <c r="A35" t="s">
        <v>7476</v>
      </c>
      <c r="B35" t="s">
        <v>7424</v>
      </c>
      <c r="C35" t="s">
        <v>820</v>
      </c>
      <c r="D35" t="s">
        <v>16</v>
      </c>
      <c r="E35" t="s">
        <v>822</v>
      </c>
      <c r="F35" t="s">
        <v>652</v>
      </c>
    </row>
    <row r="36" spans="1:6" x14ac:dyDescent="0.25">
      <c r="A36" t="s">
        <v>7425</v>
      </c>
      <c r="B36" t="s">
        <v>7424</v>
      </c>
      <c r="C36" t="s">
        <v>3844</v>
      </c>
      <c r="D36" t="s">
        <v>16</v>
      </c>
      <c r="E36" t="s">
        <v>3845</v>
      </c>
      <c r="F36" t="s">
        <v>652</v>
      </c>
    </row>
    <row r="37" spans="1:6" x14ac:dyDescent="0.25">
      <c r="A37" t="s">
        <v>7437</v>
      </c>
      <c r="B37" t="s">
        <v>7436</v>
      </c>
      <c r="C37" t="s">
        <v>1791</v>
      </c>
      <c r="D37" t="s">
        <v>16</v>
      </c>
      <c r="E37" t="s">
        <v>1792</v>
      </c>
      <c r="F37" t="s">
        <v>1452</v>
      </c>
    </row>
    <row r="38" spans="1:6" x14ac:dyDescent="0.25">
      <c r="A38" t="s">
        <v>7567</v>
      </c>
      <c r="B38" t="s">
        <v>7536</v>
      </c>
      <c r="C38" t="s">
        <v>672</v>
      </c>
      <c r="D38" t="s">
        <v>16</v>
      </c>
      <c r="E38" t="s">
        <v>673</v>
      </c>
      <c r="F38" t="s">
        <v>652</v>
      </c>
    </row>
    <row r="39" spans="1:6" x14ac:dyDescent="0.25">
      <c r="A39" t="s">
        <v>7537</v>
      </c>
      <c r="B39" t="s">
        <v>7536</v>
      </c>
      <c r="C39" t="s">
        <v>856</v>
      </c>
      <c r="D39" t="s">
        <v>16</v>
      </c>
      <c r="E39" t="s">
        <v>858</v>
      </c>
      <c r="F39" t="s">
        <v>634</v>
      </c>
    </row>
    <row r="40" spans="1:6" x14ac:dyDescent="0.25">
      <c r="A40" t="s">
        <v>7566</v>
      </c>
      <c r="B40" t="s">
        <v>7534</v>
      </c>
      <c r="C40" t="s">
        <v>672</v>
      </c>
      <c r="D40" t="s">
        <v>16</v>
      </c>
      <c r="E40" t="s">
        <v>673</v>
      </c>
      <c r="F40" t="s">
        <v>652</v>
      </c>
    </row>
    <row r="41" spans="1:6" x14ac:dyDescent="0.25">
      <c r="A41" t="s">
        <v>7535</v>
      </c>
      <c r="B41" t="s">
        <v>7534</v>
      </c>
      <c r="C41" t="s">
        <v>856</v>
      </c>
      <c r="D41" t="s">
        <v>16</v>
      </c>
      <c r="E41" t="s">
        <v>858</v>
      </c>
      <c r="F41" t="s">
        <v>634</v>
      </c>
    </row>
    <row r="42" spans="1:6" x14ac:dyDescent="0.25">
      <c r="A42" t="s">
        <v>7594</v>
      </c>
      <c r="B42" t="s">
        <v>7593</v>
      </c>
      <c r="C42" t="s">
        <v>728</v>
      </c>
      <c r="D42" t="s">
        <v>16</v>
      </c>
      <c r="E42" t="s">
        <v>729</v>
      </c>
      <c r="F42" t="s">
        <v>652</v>
      </c>
    </row>
    <row r="43" spans="1:6" x14ac:dyDescent="0.25">
      <c r="A43" t="s">
        <v>7772</v>
      </c>
      <c r="B43" t="s">
        <v>7771</v>
      </c>
      <c r="C43" t="s">
        <v>681</v>
      </c>
      <c r="D43" t="s">
        <v>16</v>
      </c>
      <c r="E43" t="s">
        <v>682</v>
      </c>
      <c r="F43" t="s">
        <v>652</v>
      </c>
    </row>
    <row r="44" spans="1:6" x14ac:dyDescent="0.25">
      <c r="A44" t="s">
        <v>8005</v>
      </c>
      <c r="B44" t="s">
        <v>7540</v>
      </c>
      <c r="C44" t="s">
        <v>755</v>
      </c>
      <c r="D44" t="s">
        <v>16</v>
      </c>
      <c r="E44" t="s">
        <v>756</v>
      </c>
      <c r="F44" t="s">
        <v>641</v>
      </c>
    </row>
    <row r="45" spans="1:6" x14ac:dyDescent="0.25">
      <c r="A45" t="s">
        <v>7993</v>
      </c>
      <c r="B45" t="s">
        <v>7540</v>
      </c>
      <c r="C45" t="s">
        <v>669</v>
      </c>
      <c r="D45" t="s">
        <v>16</v>
      </c>
      <c r="E45" t="s">
        <v>670</v>
      </c>
      <c r="F45" t="s">
        <v>630</v>
      </c>
    </row>
    <row r="46" spans="1:6" x14ac:dyDescent="0.25">
      <c r="A46" t="s">
        <v>7983</v>
      </c>
      <c r="B46" t="s">
        <v>7540</v>
      </c>
      <c r="C46" t="s">
        <v>712</v>
      </c>
      <c r="D46" t="s">
        <v>16</v>
      </c>
      <c r="E46" t="s">
        <v>713</v>
      </c>
      <c r="F46" t="s">
        <v>630</v>
      </c>
    </row>
    <row r="47" spans="1:6" x14ac:dyDescent="0.25">
      <c r="A47" t="s">
        <v>7976</v>
      </c>
      <c r="B47" t="s">
        <v>7540</v>
      </c>
      <c r="C47" t="s">
        <v>695</v>
      </c>
      <c r="D47" t="s">
        <v>16</v>
      </c>
      <c r="E47" t="s">
        <v>697</v>
      </c>
      <c r="F47" t="s">
        <v>634</v>
      </c>
    </row>
    <row r="48" spans="1:6" x14ac:dyDescent="0.25">
      <c r="A48" t="s">
        <v>7777</v>
      </c>
      <c r="B48" t="s">
        <v>7540</v>
      </c>
      <c r="C48" t="s">
        <v>715</v>
      </c>
      <c r="D48" t="s">
        <v>16</v>
      </c>
      <c r="E48" t="s">
        <v>716</v>
      </c>
      <c r="F48" t="s">
        <v>652</v>
      </c>
    </row>
    <row r="49" spans="1:6" x14ac:dyDescent="0.25">
      <c r="A49" t="s">
        <v>7565</v>
      </c>
      <c r="B49" t="s">
        <v>7540</v>
      </c>
      <c r="C49" t="s">
        <v>672</v>
      </c>
      <c r="D49" t="s">
        <v>16</v>
      </c>
      <c r="E49" t="s">
        <v>673</v>
      </c>
      <c r="F49" t="s">
        <v>652</v>
      </c>
    </row>
    <row r="50" spans="1:6" x14ac:dyDescent="0.25">
      <c r="A50" t="s">
        <v>7541</v>
      </c>
      <c r="B50" t="s">
        <v>7540</v>
      </c>
      <c r="C50" t="s">
        <v>790</v>
      </c>
      <c r="D50" t="s">
        <v>16</v>
      </c>
      <c r="E50" t="s">
        <v>792</v>
      </c>
      <c r="F50" t="s">
        <v>652</v>
      </c>
    </row>
    <row r="51" spans="1:6" x14ac:dyDescent="0.25">
      <c r="A51" t="s">
        <v>7963</v>
      </c>
      <c r="B51" t="s">
        <v>7962</v>
      </c>
      <c r="C51" t="s">
        <v>632</v>
      </c>
      <c r="D51" t="s">
        <v>16</v>
      </c>
      <c r="E51" t="s">
        <v>633</v>
      </c>
      <c r="F51" t="s">
        <v>634</v>
      </c>
    </row>
    <row r="52" spans="1:6" x14ac:dyDescent="0.25">
      <c r="A52" t="s">
        <v>7666</v>
      </c>
      <c r="B52" t="s">
        <v>7665</v>
      </c>
      <c r="C52" t="s">
        <v>744</v>
      </c>
      <c r="D52" t="s">
        <v>16</v>
      </c>
      <c r="E52" t="s">
        <v>746</v>
      </c>
      <c r="F52" t="s">
        <v>630</v>
      </c>
    </row>
    <row r="53" spans="1:6" x14ac:dyDescent="0.25">
      <c r="A53" t="s">
        <v>7788</v>
      </c>
      <c r="B53" t="s">
        <v>7787</v>
      </c>
      <c r="C53" t="s">
        <v>643</v>
      </c>
      <c r="D53" t="s">
        <v>16</v>
      </c>
      <c r="E53" t="s">
        <v>644</v>
      </c>
      <c r="F53" t="s">
        <v>641</v>
      </c>
    </row>
    <row r="54" spans="1:6" x14ac:dyDescent="0.25">
      <c r="A54" t="s">
        <v>7786</v>
      </c>
      <c r="B54" t="s">
        <v>7785</v>
      </c>
      <c r="C54" t="s">
        <v>643</v>
      </c>
      <c r="D54" t="s">
        <v>16</v>
      </c>
      <c r="E54" t="s">
        <v>644</v>
      </c>
      <c r="F54" t="s">
        <v>641</v>
      </c>
    </row>
    <row r="55" spans="1:6" x14ac:dyDescent="0.25">
      <c r="A55" t="s">
        <v>7999</v>
      </c>
      <c r="B55" t="s">
        <v>7998</v>
      </c>
      <c r="C55" t="s">
        <v>708</v>
      </c>
      <c r="D55" t="s">
        <v>16</v>
      </c>
      <c r="E55" t="s">
        <v>710</v>
      </c>
      <c r="F55" t="s">
        <v>630</v>
      </c>
    </row>
    <row r="56" spans="1:6" x14ac:dyDescent="0.25">
      <c r="A56" t="s">
        <v>7969</v>
      </c>
      <c r="B56" t="s">
        <v>7968</v>
      </c>
      <c r="C56" t="s">
        <v>655</v>
      </c>
      <c r="D56" t="s">
        <v>16</v>
      </c>
      <c r="E56" t="s">
        <v>656</v>
      </c>
      <c r="F56" t="s">
        <v>652</v>
      </c>
    </row>
    <row r="57" spans="1:6" x14ac:dyDescent="0.25">
      <c r="A57" t="s">
        <v>7674</v>
      </c>
      <c r="B57" t="s">
        <v>7673</v>
      </c>
      <c r="C57" t="s">
        <v>107</v>
      </c>
      <c r="D57" t="s">
        <v>16</v>
      </c>
      <c r="E57" t="s">
        <v>108</v>
      </c>
      <c r="F57" t="s">
        <v>32</v>
      </c>
    </row>
    <row r="58" spans="1:6" x14ac:dyDescent="0.25">
      <c r="A58" t="s">
        <v>7860</v>
      </c>
      <c r="B58" t="s">
        <v>7859</v>
      </c>
      <c r="C58" t="s">
        <v>1450</v>
      </c>
      <c r="D58" t="s">
        <v>16</v>
      </c>
      <c r="E58" t="s">
        <v>1451</v>
      </c>
      <c r="F58" t="s">
        <v>1452</v>
      </c>
    </row>
    <row r="59" spans="1:6" x14ac:dyDescent="0.25">
      <c r="A59" t="s">
        <v>7858</v>
      </c>
      <c r="B59" t="s">
        <v>7857</v>
      </c>
      <c r="C59" t="s">
        <v>1450</v>
      </c>
      <c r="D59" t="s">
        <v>16</v>
      </c>
      <c r="E59" t="s">
        <v>1451</v>
      </c>
      <c r="F59" t="s">
        <v>1452</v>
      </c>
    </row>
    <row r="60" spans="1:6" x14ac:dyDescent="0.25">
      <c r="A60" t="s">
        <v>7753</v>
      </c>
      <c r="B60" t="s">
        <v>7752</v>
      </c>
      <c r="C60" t="s">
        <v>2809</v>
      </c>
      <c r="D60" t="s">
        <v>7751</v>
      </c>
      <c r="E60" t="s">
        <v>2810</v>
      </c>
      <c r="F60" t="s">
        <v>1430</v>
      </c>
    </row>
    <row r="61" spans="1:6" x14ac:dyDescent="0.25">
      <c r="A61" t="s">
        <v>7750</v>
      </c>
      <c r="B61" t="s">
        <v>7749</v>
      </c>
      <c r="C61" t="s">
        <v>2809</v>
      </c>
      <c r="D61" t="s">
        <v>7748</v>
      </c>
      <c r="E61" t="s">
        <v>2810</v>
      </c>
      <c r="F61" t="s">
        <v>1430</v>
      </c>
    </row>
    <row r="62" spans="1:6" x14ac:dyDescent="0.25">
      <c r="A62" t="s">
        <v>7997</v>
      </c>
      <c r="B62" t="s">
        <v>7991</v>
      </c>
      <c r="C62" t="s">
        <v>708</v>
      </c>
      <c r="D62" t="s">
        <v>16</v>
      </c>
      <c r="E62" t="s">
        <v>710</v>
      </c>
      <c r="F62" t="s">
        <v>630</v>
      </c>
    </row>
    <row r="63" spans="1:6" x14ac:dyDescent="0.25">
      <c r="A63" t="s">
        <v>7992</v>
      </c>
      <c r="B63" t="s">
        <v>7991</v>
      </c>
      <c r="C63" t="s">
        <v>669</v>
      </c>
      <c r="D63" t="s">
        <v>16</v>
      </c>
      <c r="E63" t="s">
        <v>670</v>
      </c>
      <c r="F63" t="s">
        <v>630</v>
      </c>
    </row>
    <row r="64" spans="1:6" x14ac:dyDescent="0.25">
      <c r="A64" t="s">
        <v>7856</v>
      </c>
      <c r="B64" t="s">
        <v>7855</v>
      </c>
      <c r="C64" t="s">
        <v>1450</v>
      </c>
      <c r="D64" t="s">
        <v>16</v>
      </c>
      <c r="E64" t="s">
        <v>1451</v>
      </c>
      <c r="F64" t="s">
        <v>1452</v>
      </c>
    </row>
    <row r="65" spans="1:6" x14ac:dyDescent="0.25">
      <c r="A65" t="s">
        <v>7854</v>
      </c>
      <c r="B65" t="s">
        <v>7853</v>
      </c>
      <c r="C65" t="s">
        <v>1450</v>
      </c>
      <c r="D65" t="s">
        <v>16</v>
      </c>
      <c r="E65" t="s">
        <v>1451</v>
      </c>
      <c r="F65" t="s">
        <v>1452</v>
      </c>
    </row>
    <row r="66" spans="1:6" x14ac:dyDescent="0.25">
      <c r="A66" t="s">
        <v>7826</v>
      </c>
      <c r="B66" t="s">
        <v>7825</v>
      </c>
      <c r="C66" t="s">
        <v>646</v>
      </c>
      <c r="D66" t="s">
        <v>16</v>
      </c>
      <c r="E66" t="s">
        <v>647</v>
      </c>
      <c r="F66" t="s">
        <v>648</v>
      </c>
    </row>
    <row r="67" spans="1:6" x14ac:dyDescent="0.25">
      <c r="A67" t="s">
        <v>7614</v>
      </c>
      <c r="B67" t="s">
        <v>7613</v>
      </c>
      <c r="C67" t="s">
        <v>87</v>
      </c>
      <c r="D67" t="s">
        <v>16</v>
      </c>
      <c r="E67" t="s">
        <v>88</v>
      </c>
      <c r="F67" t="s">
        <v>15</v>
      </c>
    </row>
    <row r="68" spans="1:6" x14ac:dyDescent="0.25">
      <c r="A68" t="s">
        <v>7818</v>
      </c>
      <c r="B68" t="s">
        <v>7817</v>
      </c>
      <c r="C68" t="s">
        <v>639</v>
      </c>
      <c r="D68" t="s">
        <v>16</v>
      </c>
      <c r="E68" t="s">
        <v>640</v>
      </c>
      <c r="F68" t="s">
        <v>641</v>
      </c>
    </row>
    <row r="69" spans="1:6" x14ac:dyDescent="0.25">
      <c r="A69" t="s">
        <v>7648</v>
      </c>
      <c r="B69" t="s">
        <v>7647</v>
      </c>
      <c r="C69" t="s">
        <v>1195</v>
      </c>
      <c r="D69" t="s">
        <v>16</v>
      </c>
      <c r="E69" t="s">
        <v>1196</v>
      </c>
      <c r="F69" t="s">
        <v>1133</v>
      </c>
    </row>
    <row r="70" spans="1:6" x14ac:dyDescent="0.25">
      <c r="A70" t="s">
        <v>7646</v>
      </c>
      <c r="B70" t="s">
        <v>7645</v>
      </c>
      <c r="C70" t="s">
        <v>1195</v>
      </c>
      <c r="D70" t="s">
        <v>16</v>
      </c>
      <c r="E70" t="s">
        <v>1196</v>
      </c>
      <c r="F70" t="s">
        <v>1133</v>
      </c>
    </row>
    <row r="71" spans="1:6" x14ac:dyDescent="0.25">
      <c r="A71" t="s">
        <v>8011</v>
      </c>
      <c r="B71" t="s">
        <v>7863</v>
      </c>
      <c r="C71" t="s">
        <v>772</v>
      </c>
      <c r="D71" t="s">
        <v>16</v>
      </c>
      <c r="E71" t="s">
        <v>773</v>
      </c>
      <c r="F71" t="s">
        <v>648</v>
      </c>
    </row>
    <row r="72" spans="1:6" x14ac:dyDescent="0.25">
      <c r="A72" t="s">
        <v>7864</v>
      </c>
      <c r="B72" t="s">
        <v>7863</v>
      </c>
      <c r="C72" t="s">
        <v>1433</v>
      </c>
      <c r="D72" t="s">
        <v>16</v>
      </c>
      <c r="E72" t="s">
        <v>1435</v>
      </c>
      <c r="F72" t="s">
        <v>1430</v>
      </c>
    </row>
    <row r="73" spans="1:6" x14ac:dyDescent="0.25">
      <c r="A73" t="s">
        <v>7940</v>
      </c>
      <c r="B73" t="s">
        <v>7580</v>
      </c>
      <c r="C73" t="s">
        <v>1280</v>
      </c>
      <c r="D73" t="s">
        <v>16</v>
      </c>
      <c r="E73" t="s">
        <v>1281</v>
      </c>
      <c r="F73" t="s">
        <v>1177</v>
      </c>
    </row>
    <row r="74" spans="1:6" x14ac:dyDescent="0.25">
      <c r="A74" t="s">
        <v>7936</v>
      </c>
      <c r="B74" t="s">
        <v>7580</v>
      </c>
      <c r="C74" t="s">
        <v>1298</v>
      </c>
      <c r="D74" t="s">
        <v>16</v>
      </c>
      <c r="E74" t="s">
        <v>1299</v>
      </c>
      <c r="F74" t="s">
        <v>1119</v>
      </c>
    </row>
    <row r="75" spans="1:6" x14ac:dyDescent="0.25">
      <c r="A75" t="s">
        <v>7903</v>
      </c>
      <c r="B75" t="s">
        <v>7580</v>
      </c>
      <c r="C75" t="s">
        <v>1149</v>
      </c>
      <c r="D75" t="s">
        <v>16</v>
      </c>
      <c r="E75" t="s">
        <v>1150</v>
      </c>
      <c r="F75" t="s">
        <v>1137</v>
      </c>
    </row>
    <row r="76" spans="1:6" x14ac:dyDescent="0.25">
      <c r="A76" t="s">
        <v>7698</v>
      </c>
      <c r="B76" t="s">
        <v>7580</v>
      </c>
      <c r="C76" t="s">
        <v>1257</v>
      </c>
      <c r="D76" t="s">
        <v>16</v>
      </c>
      <c r="E76" t="s">
        <v>1259</v>
      </c>
      <c r="F76" t="s">
        <v>1119</v>
      </c>
    </row>
    <row r="77" spans="1:6" x14ac:dyDescent="0.25">
      <c r="A77" t="s">
        <v>7660</v>
      </c>
      <c r="B77" t="s">
        <v>7580</v>
      </c>
      <c r="C77" t="s">
        <v>1220</v>
      </c>
      <c r="D77" t="s">
        <v>16</v>
      </c>
      <c r="E77" t="s">
        <v>1221</v>
      </c>
      <c r="F77" t="s">
        <v>1177</v>
      </c>
    </row>
    <row r="78" spans="1:6" x14ac:dyDescent="0.25">
      <c r="A78" t="s">
        <v>7629</v>
      </c>
      <c r="B78" t="s">
        <v>7580</v>
      </c>
      <c r="C78" t="s">
        <v>1464</v>
      </c>
      <c r="D78" t="s">
        <v>16</v>
      </c>
      <c r="E78" t="s">
        <v>1465</v>
      </c>
      <c r="F78" t="s">
        <v>1452</v>
      </c>
    </row>
    <row r="79" spans="1:6" x14ac:dyDescent="0.25">
      <c r="A79" t="s">
        <v>7581</v>
      </c>
      <c r="B79" t="s">
        <v>7580</v>
      </c>
      <c r="C79" t="s">
        <v>1128</v>
      </c>
      <c r="D79" t="s">
        <v>16</v>
      </c>
      <c r="E79" t="s">
        <v>1129</v>
      </c>
      <c r="F79" t="s">
        <v>1119</v>
      </c>
    </row>
    <row r="80" spans="1:6" x14ac:dyDescent="0.25">
      <c r="A80" t="s">
        <v>7391</v>
      </c>
      <c r="B80" t="s">
        <v>7390</v>
      </c>
      <c r="C80" t="s">
        <v>2155</v>
      </c>
      <c r="D80" t="s">
        <v>16</v>
      </c>
      <c r="E80" t="s">
        <v>2157</v>
      </c>
      <c r="F80" t="s">
        <v>23</v>
      </c>
    </row>
    <row r="81" spans="1:6" x14ac:dyDescent="0.25">
      <c r="A81" t="s">
        <v>7747</v>
      </c>
      <c r="B81" t="s">
        <v>7746</v>
      </c>
      <c r="C81" t="s">
        <v>2809</v>
      </c>
      <c r="D81" t="s">
        <v>7745</v>
      </c>
      <c r="E81" t="s">
        <v>2810</v>
      </c>
      <c r="F81" t="s">
        <v>1430</v>
      </c>
    </row>
    <row r="82" spans="1:6" x14ac:dyDescent="0.25">
      <c r="A82" t="s">
        <v>7744</v>
      </c>
      <c r="B82" t="s">
        <v>7743</v>
      </c>
      <c r="C82" t="s">
        <v>2809</v>
      </c>
      <c r="D82" t="s">
        <v>7742</v>
      </c>
      <c r="E82" t="s">
        <v>2810</v>
      </c>
      <c r="F82" t="s">
        <v>1430</v>
      </c>
    </row>
    <row r="83" spans="1:6" x14ac:dyDescent="0.25">
      <c r="A83" t="s">
        <v>7677</v>
      </c>
      <c r="B83" t="s">
        <v>7611</v>
      </c>
      <c r="C83" t="s">
        <v>48</v>
      </c>
      <c r="D83" t="s">
        <v>16</v>
      </c>
      <c r="E83" t="s">
        <v>49</v>
      </c>
      <c r="F83" t="s">
        <v>23</v>
      </c>
    </row>
    <row r="84" spans="1:6" x14ac:dyDescent="0.25">
      <c r="A84" t="s">
        <v>7624</v>
      </c>
      <c r="B84" t="s">
        <v>7611</v>
      </c>
      <c r="C84" t="s">
        <v>73</v>
      </c>
      <c r="D84" t="s">
        <v>16</v>
      </c>
      <c r="E84" t="s">
        <v>74</v>
      </c>
      <c r="F84" t="s">
        <v>23</v>
      </c>
    </row>
    <row r="85" spans="1:6" x14ac:dyDescent="0.25">
      <c r="A85" t="s">
        <v>7612</v>
      </c>
      <c r="B85" t="s">
        <v>7611</v>
      </c>
      <c r="C85" t="s">
        <v>87</v>
      </c>
      <c r="D85" t="s">
        <v>16</v>
      </c>
      <c r="E85" t="s">
        <v>88</v>
      </c>
      <c r="F85" t="s">
        <v>15</v>
      </c>
    </row>
    <row r="86" spans="1:6" x14ac:dyDescent="0.25">
      <c r="A86" t="s">
        <v>7885</v>
      </c>
      <c r="B86" t="s">
        <v>7738</v>
      </c>
      <c r="C86" t="s">
        <v>1230</v>
      </c>
      <c r="D86" t="s">
        <v>7884</v>
      </c>
      <c r="E86" t="s">
        <v>1231</v>
      </c>
      <c r="F86" t="s">
        <v>1119</v>
      </c>
    </row>
    <row r="87" spans="1:6" x14ac:dyDescent="0.25">
      <c r="A87" t="s">
        <v>7741</v>
      </c>
      <c r="B87" t="s">
        <v>7738</v>
      </c>
      <c r="C87" t="s">
        <v>2809</v>
      </c>
      <c r="D87" t="s">
        <v>7740</v>
      </c>
      <c r="E87" t="s">
        <v>2810</v>
      </c>
      <c r="F87" t="s">
        <v>1430</v>
      </c>
    </row>
    <row r="88" spans="1:6" x14ac:dyDescent="0.25">
      <c r="A88" t="s">
        <v>7739</v>
      </c>
      <c r="B88" t="s">
        <v>7738</v>
      </c>
      <c r="C88" t="s">
        <v>2809</v>
      </c>
      <c r="D88" t="s">
        <v>7737</v>
      </c>
      <c r="E88" t="s">
        <v>2810</v>
      </c>
      <c r="F88" t="s">
        <v>1430</v>
      </c>
    </row>
    <row r="89" spans="1:6" x14ac:dyDescent="0.25">
      <c r="A89" t="s">
        <v>7644</v>
      </c>
      <c r="B89" t="s">
        <v>7643</v>
      </c>
      <c r="C89" t="s">
        <v>1195</v>
      </c>
      <c r="D89" t="s">
        <v>16</v>
      </c>
      <c r="E89" t="s">
        <v>1196</v>
      </c>
      <c r="F89" t="s">
        <v>1133</v>
      </c>
    </row>
    <row r="90" spans="1:6" x14ac:dyDescent="0.25">
      <c r="A90" t="s">
        <v>7642</v>
      </c>
      <c r="B90" t="s">
        <v>7641</v>
      </c>
      <c r="C90" t="s">
        <v>1195</v>
      </c>
      <c r="D90" t="s">
        <v>16</v>
      </c>
      <c r="E90" t="s">
        <v>1196</v>
      </c>
      <c r="F90" t="s">
        <v>1133</v>
      </c>
    </row>
    <row r="91" spans="1:6" x14ac:dyDescent="0.25">
      <c r="A91" t="s">
        <v>8017</v>
      </c>
      <c r="B91" t="s">
        <v>8016</v>
      </c>
      <c r="C91" t="s">
        <v>69</v>
      </c>
      <c r="D91" t="s">
        <v>16</v>
      </c>
      <c r="E91" t="s">
        <v>70</v>
      </c>
      <c r="F91" t="s">
        <v>71</v>
      </c>
    </row>
    <row r="92" spans="1:6" x14ac:dyDescent="0.25">
      <c r="A92" t="s">
        <v>8035</v>
      </c>
      <c r="B92" t="s">
        <v>7358</v>
      </c>
      <c r="C92" t="s">
        <v>129</v>
      </c>
      <c r="D92" t="s">
        <v>16</v>
      </c>
      <c r="E92" t="s">
        <v>131</v>
      </c>
      <c r="F92" t="s">
        <v>43</v>
      </c>
    </row>
    <row r="93" spans="1:6" x14ac:dyDescent="0.25">
      <c r="A93" t="s">
        <v>8034</v>
      </c>
      <c r="B93" t="s">
        <v>7358</v>
      </c>
      <c r="C93" t="s">
        <v>137</v>
      </c>
      <c r="D93" t="s">
        <v>16</v>
      </c>
      <c r="E93" t="s">
        <v>139</v>
      </c>
      <c r="F93" t="s">
        <v>43</v>
      </c>
    </row>
    <row r="94" spans="1:6" x14ac:dyDescent="0.25">
      <c r="A94" t="s">
        <v>8031</v>
      </c>
      <c r="B94" t="s">
        <v>7358</v>
      </c>
      <c r="C94" t="s">
        <v>45</v>
      </c>
      <c r="D94" t="s">
        <v>16</v>
      </c>
      <c r="E94" t="s">
        <v>46</v>
      </c>
      <c r="F94" t="s">
        <v>43</v>
      </c>
    </row>
    <row r="95" spans="1:6" x14ac:dyDescent="0.25">
      <c r="A95" t="s">
        <v>8025</v>
      </c>
      <c r="B95" t="s">
        <v>7358</v>
      </c>
      <c r="C95" t="s">
        <v>80</v>
      </c>
      <c r="D95" t="s">
        <v>16</v>
      </c>
      <c r="E95" t="s">
        <v>81</v>
      </c>
      <c r="F95" t="s">
        <v>23</v>
      </c>
    </row>
    <row r="96" spans="1:6" x14ac:dyDescent="0.25">
      <c r="A96" t="s">
        <v>8024</v>
      </c>
      <c r="B96" t="s">
        <v>7358</v>
      </c>
      <c r="C96" t="s">
        <v>37</v>
      </c>
      <c r="D96" t="s">
        <v>16</v>
      </c>
      <c r="E96" t="s">
        <v>39</v>
      </c>
      <c r="F96" t="s">
        <v>23</v>
      </c>
    </row>
    <row r="97" spans="1:6" x14ac:dyDescent="0.25">
      <c r="A97" t="s">
        <v>8023</v>
      </c>
      <c r="B97" t="s">
        <v>7358</v>
      </c>
      <c r="C97" t="s">
        <v>60</v>
      </c>
      <c r="D97" t="s">
        <v>16</v>
      </c>
      <c r="E97" t="s">
        <v>61</v>
      </c>
      <c r="F97" t="s">
        <v>32</v>
      </c>
    </row>
    <row r="98" spans="1:6" x14ac:dyDescent="0.25">
      <c r="A98" t="s">
        <v>8020</v>
      </c>
      <c r="B98" t="s">
        <v>7358</v>
      </c>
      <c r="C98" t="s">
        <v>54</v>
      </c>
      <c r="D98" t="s">
        <v>16</v>
      </c>
      <c r="E98" t="s">
        <v>55</v>
      </c>
      <c r="F98" t="s">
        <v>15</v>
      </c>
    </row>
    <row r="99" spans="1:6" x14ac:dyDescent="0.25">
      <c r="A99" t="s">
        <v>8019</v>
      </c>
      <c r="B99" t="s">
        <v>7358</v>
      </c>
      <c r="C99" t="s">
        <v>76</v>
      </c>
      <c r="D99" t="s">
        <v>16</v>
      </c>
      <c r="E99" t="s">
        <v>78</v>
      </c>
      <c r="F99" t="s">
        <v>15</v>
      </c>
    </row>
    <row r="100" spans="1:6" x14ac:dyDescent="0.25">
      <c r="A100" t="s">
        <v>8018</v>
      </c>
      <c r="B100" t="s">
        <v>7358</v>
      </c>
      <c r="C100" t="s">
        <v>141</v>
      </c>
      <c r="D100" t="s">
        <v>16</v>
      </c>
      <c r="E100" t="s">
        <v>143</v>
      </c>
      <c r="F100" t="s">
        <v>15</v>
      </c>
    </row>
    <row r="101" spans="1:6" x14ac:dyDescent="0.25">
      <c r="A101" t="s">
        <v>8014</v>
      </c>
      <c r="B101" t="s">
        <v>7358</v>
      </c>
      <c r="C101" t="s">
        <v>21</v>
      </c>
      <c r="D101" t="s">
        <v>16</v>
      </c>
      <c r="E101" t="s">
        <v>24</v>
      </c>
      <c r="F101" t="s">
        <v>43</v>
      </c>
    </row>
    <row r="102" spans="1:6" x14ac:dyDescent="0.25">
      <c r="A102" t="s">
        <v>8013</v>
      </c>
      <c r="B102" t="s">
        <v>7358</v>
      </c>
      <c r="C102" t="s">
        <v>121</v>
      </c>
      <c r="D102" t="s">
        <v>16</v>
      </c>
      <c r="E102" t="s">
        <v>123</v>
      </c>
      <c r="F102" t="s">
        <v>32</v>
      </c>
    </row>
    <row r="103" spans="1:6" x14ac:dyDescent="0.25">
      <c r="A103" t="s">
        <v>8010</v>
      </c>
      <c r="B103" t="s">
        <v>7358</v>
      </c>
      <c r="C103" t="s">
        <v>678</v>
      </c>
      <c r="D103" t="s">
        <v>16</v>
      </c>
      <c r="E103" t="s">
        <v>679</v>
      </c>
      <c r="F103" t="s">
        <v>648</v>
      </c>
    </row>
    <row r="104" spans="1:6" x14ac:dyDescent="0.25">
      <c r="A104" t="s">
        <v>8009</v>
      </c>
      <c r="B104" t="s">
        <v>7358</v>
      </c>
      <c r="C104" t="s">
        <v>751</v>
      </c>
      <c r="D104" t="s">
        <v>16</v>
      </c>
      <c r="E104" t="s">
        <v>753</v>
      </c>
      <c r="F104" t="s">
        <v>641</v>
      </c>
    </row>
    <row r="105" spans="1:6" x14ac:dyDescent="0.25">
      <c r="A105" t="s">
        <v>8008</v>
      </c>
      <c r="B105" t="s">
        <v>7358</v>
      </c>
      <c r="C105" t="s">
        <v>873</v>
      </c>
      <c r="D105" t="s">
        <v>16</v>
      </c>
      <c r="E105" t="s">
        <v>875</v>
      </c>
      <c r="F105" t="s">
        <v>641</v>
      </c>
    </row>
    <row r="106" spans="1:6" x14ac:dyDescent="0.25">
      <c r="A106" t="s">
        <v>8007</v>
      </c>
      <c r="B106" t="s">
        <v>7358</v>
      </c>
      <c r="C106" t="s">
        <v>989</v>
      </c>
      <c r="D106" t="s">
        <v>16</v>
      </c>
      <c r="E106" t="s">
        <v>991</v>
      </c>
      <c r="F106" t="s">
        <v>641</v>
      </c>
    </row>
    <row r="107" spans="1:6" x14ac:dyDescent="0.25">
      <c r="A107" t="s">
        <v>8006</v>
      </c>
      <c r="B107" t="s">
        <v>7358</v>
      </c>
      <c r="C107" t="s">
        <v>827</v>
      </c>
      <c r="D107" t="s">
        <v>16</v>
      </c>
      <c r="E107" t="s">
        <v>829</v>
      </c>
      <c r="F107" t="s">
        <v>641</v>
      </c>
    </row>
    <row r="108" spans="1:6" x14ac:dyDescent="0.25">
      <c r="A108" t="s">
        <v>8001</v>
      </c>
      <c r="B108" t="s">
        <v>7358</v>
      </c>
      <c r="C108" t="s">
        <v>721</v>
      </c>
      <c r="D108" t="s">
        <v>16</v>
      </c>
      <c r="E108" t="s">
        <v>722</v>
      </c>
      <c r="F108" t="s">
        <v>634</v>
      </c>
    </row>
    <row r="109" spans="1:6" x14ac:dyDescent="0.25">
      <c r="A109" t="s">
        <v>8000</v>
      </c>
      <c r="B109" t="s">
        <v>7358</v>
      </c>
      <c r="C109" t="s">
        <v>841</v>
      </c>
      <c r="D109" t="s">
        <v>16</v>
      </c>
      <c r="E109" t="s">
        <v>843</v>
      </c>
      <c r="F109" t="s">
        <v>630</v>
      </c>
    </row>
    <row r="110" spans="1:6" x14ac:dyDescent="0.25">
      <c r="A110" t="s">
        <v>7994</v>
      </c>
      <c r="B110" t="s">
        <v>7358</v>
      </c>
      <c r="C110" t="s">
        <v>628</v>
      </c>
      <c r="D110" t="s">
        <v>16</v>
      </c>
      <c r="E110" t="s">
        <v>629</v>
      </c>
      <c r="F110" t="s">
        <v>630</v>
      </c>
    </row>
    <row r="111" spans="1:6" x14ac:dyDescent="0.25">
      <c r="A111" t="s">
        <v>7986</v>
      </c>
      <c r="B111" t="s">
        <v>7358</v>
      </c>
      <c r="C111" t="s">
        <v>889</v>
      </c>
      <c r="D111" t="s">
        <v>16</v>
      </c>
      <c r="E111" t="s">
        <v>891</v>
      </c>
      <c r="F111" t="s">
        <v>630</v>
      </c>
    </row>
    <row r="112" spans="1:6" x14ac:dyDescent="0.25">
      <c r="A112" t="s">
        <v>7985</v>
      </c>
      <c r="B112" t="s">
        <v>7358</v>
      </c>
      <c r="C112" t="s">
        <v>885</v>
      </c>
      <c r="D112" t="s">
        <v>16</v>
      </c>
      <c r="E112" t="s">
        <v>887</v>
      </c>
      <c r="F112" t="s">
        <v>630</v>
      </c>
    </row>
    <row r="113" spans="1:6" x14ac:dyDescent="0.25">
      <c r="A113" t="s">
        <v>7984</v>
      </c>
      <c r="B113" t="s">
        <v>7358</v>
      </c>
      <c r="C113" t="s">
        <v>869</v>
      </c>
      <c r="D113" t="s">
        <v>16</v>
      </c>
      <c r="E113" t="s">
        <v>871</v>
      </c>
      <c r="F113" t="s">
        <v>630</v>
      </c>
    </row>
    <row r="114" spans="1:6" x14ac:dyDescent="0.25">
      <c r="A114" t="s">
        <v>7980</v>
      </c>
      <c r="B114" t="s">
        <v>7358</v>
      </c>
      <c r="C114" t="s">
        <v>977</v>
      </c>
      <c r="D114" t="s">
        <v>16</v>
      </c>
      <c r="E114" t="s">
        <v>979</v>
      </c>
      <c r="F114" t="s">
        <v>634</v>
      </c>
    </row>
    <row r="115" spans="1:6" x14ac:dyDescent="0.25">
      <c r="A115" t="s">
        <v>7979</v>
      </c>
      <c r="B115" t="s">
        <v>7358</v>
      </c>
      <c r="C115" t="s">
        <v>835</v>
      </c>
      <c r="D115" t="s">
        <v>16</v>
      </c>
      <c r="E115" t="s">
        <v>836</v>
      </c>
      <c r="F115" t="s">
        <v>634</v>
      </c>
    </row>
    <row r="116" spans="1:6" x14ac:dyDescent="0.25">
      <c r="A116" t="s">
        <v>7978</v>
      </c>
      <c r="B116" t="s">
        <v>7358</v>
      </c>
      <c r="C116" t="s">
        <v>877</v>
      </c>
      <c r="D116" t="s">
        <v>16</v>
      </c>
      <c r="E116" t="s">
        <v>879</v>
      </c>
      <c r="F116" t="s">
        <v>634</v>
      </c>
    </row>
    <row r="117" spans="1:6" x14ac:dyDescent="0.25">
      <c r="A117" t="s">
        <v>7977</v>
      </c>
      <c r="B117" t="s">
        <v>7358</v>
      </c>
      <c r="C117" t="s">
        <v>852</v>
      </c>
      <c r="D117" t="s">
        <v>16</v>
      </c>
      <c r="E117" t="s">
        <v>854</v>
      </c>
      <c r="F117" t="s">
        <v>634</v>
      </c>
    </row>
    <row r="118" spans="1:6" x14ac:dyDescent="0.25">
      <c r="A118" t="s">
        <v>7965</v>
      </c>
      <c r="B118" t="s">
        <v>7358</v>
      </c>
      <c r="C118" t="s">
        <v>650</v>
      </c>
      <c r="D118" t="s">
        <v>16</v>
      </c>
      <c r="E118" t="s">
        <v>653</v>
      </c>
      <c r="F118" t="s">
        <v>652</v>
      </c>
    </row>
    <row r="119" spans="1:6" x14ac:dyDescent="0.25">
      <c r="A119" t="s">
        <v>7964</v>
      </c>
      <c r="B119" t="s">
        <v>7358</v>
      </c>
      <c r="C119" t="s">
        <v>866</v>
      </c>
      <c r="D119" t="s">
        <v>16</v>
      </c>
      <c r="E119" t="s">
        <v>867</v>
      </c>
      <c r="F119" t="s">
        <v>652</v>
      </c>
    </row>
    <row r="120" spans="1:6" x14ac:dyDescent="0.25">
      <c r="A120" t="s">
        <v>7945</v>
      </c>
      <c r="B120" t="s">
        <v>7358</v>
      </c>
      <c r="C120" t="s">
        <v>658</v>
      </c>
      <c r="D120" t="s">
        <v>16</v>
      </c>
      <c r="E120" t="s">
        <v>660</v>
      </c>
      <c r="F120" t="s">
        <v>634</v>
      </c>
    </row>
    <row r="121" spans="1:6" x14ac:dyDescent="0.25">
      <c r="A121" t="s">
        <v>7944</v>
      </c>
      <c r="B121" t="s">
        <v>7358</v>
      </c>
      <c r="C121" t="s">
        <v>2152</v>
      </c>
      <c r="D121" t="s">
        <v>16</v>
      </c>
      <c r="E121" t="s">
        <v>2153</v>
      </c>
      <c r="F121" t="s">
        <v>1177</v>
      </c>
    </row>
    <row r="122" spans="1:6" x14ac:dyDescent="0.25">
      <c r="A122" t="s">
        <v>7943</v>
      </c>
      <c r="B122" t="s">
        <v>7358</v>
      </c>
      <c r="C122" t="s">
        <v>838</v>
      </c>
      <c r="D122" t="s">
        <v>16</v>
      </c>
      <c r="E122" t="s">
        <v>839</v>
      </c>
      <c r="F122" t="s">
        <v>630</v>
      </c>
    </row>
    <row r="123" spans="1:6" x14ac:dyDescent="0.25">
      <c r="A123" t="s">
        <v>7942</v>
      </c>
      <c r="B123" t="s">
        <v>7358</v>
      </c>
      <c r="C123" t="s">
        <v>1223</v>
      </c>
      <c r="D123" t="s">
        <v>16</v>
      </c>
      <c r="E123" t="s">
        <v>1224</v>
      </c>
      <c r="F123" t="s">
        <v>1177</v>
      </c>
    </row>
    <row r="124" spans="1:6" x14ac:dyDescent="0.25">
      <c r="A124" t="s">
        <v>7941</v>
      </c>
      <c r="B124" t="s">
        <v>7358</v>
      </c>
      <c r="C124" t="s">
        <v>1274</v>
      </c>
      <c r="D124" t="s">
        <v>16</v>
      </c>
      <c r="E124" t="s">
        <v>1275</v>
      </c>
      <c r="F124" t="s">
        <v>1177</v>
      </c>
    </row>
    <row r="125" spans="1:6" x14ac:dyDescent="0.25">
      <c r="A125" t="s">
        <v>7937</v>
      </c>
      <c r="B125" t="s">
        <v>7358</v>
      </c>
      <c r="C125" t="s">
        <v>1233</v>
      </c>
      <c r="D125" t="s">
        <v>16</v>
      </c>
      <c r="E125" t="s">
        <v>1234</v>
      </c>
      <c r="F125" t="s">
        <v>1177</v>
      </c>
    </row>
    <row r="126" spans="1:6" x14ac:dyDescent="0.25">
      <c r="A126" t="s">
        <v>7933</v>
      </c>
      <c r="B126" t="s">
        <v>7358</v>
      </c>
      <c r="C126" t="s">
        <v>1125</v>
      </c>
      <c r="D126" t="s">
        <v>16</v>
      </c>
      <c r="E126" t="s">
        <v>1126</v>
      </c>
      <c r="F126" t="s">
        <v>1119</v>
      </c>
    </row>
    <row r="127" spans="1:6" x14ac:dyDescent="0.25">
      <c r="A127" t="s">
        <v>7910</v>
      </c>
      <c r="B127" t="s">
        <v>7358</v>
      </c>
      <c r="C127" t="s">
        <v>1873</v>
      </c>
      <c r="D127" t="s">
        <v>16</v>
      </c>
      <c r="E127" t="s">
        <v>1875</v>
      </c>
      <c r="F127" t="s">
        <v>1141</v>
      </c>
    </row>
    <row r="128" spans="1:6" x14ac:dyDescent="0.25">
      <c r="A128" t="s">
        <v>7906</v>
      </c>
      <c r="B128" t="s">
        <v>7358</v>
      </c>
      <c r="C128" t="s">
        <v>1292</v>
      </c>
      <c r="D128" t="s">
        <v>16</v>
      </c>
      <c r="E128" t="s">
        <v>1293</v>
      </c>
      <c r="F128" t="s">
        <v>1141</v>
      </c>
    </row>
    <row r="129" spans="1:6" x14ac:dyDescent="0.25">
      <c r="A129" t="s">
        <v>7905</v>
      </c>
      <c r="B129" t="s">
        <v>7358</v>
      </c>
      <c r="C129" t="s">
        <v>1385</v>
      </c>
      <c r="D129" t="s">
        <v>16</v>
      </c>
      <c r="E129" t="s">
        <v>1386</v>
      </c>
      <c r="F129" t="s">
        <v>1137</v>
      </c>
    </row>
    <row r="130" spans="1:6" x14ac:dyDescent="0.25">
      <c r="A130" t="s">
        <v>7890</v>
      </c>
      <c r="B130" t="s">
        <v>7358</v>
      </c>
      <c r="C130" t="s">
        <v>1866</v>
      </c>
      <c r="D130" t="s">
        <v>16</v>
      </c>
      <c r="E130" t="s">
        <v>1868</v>
      </c>
      <c r="F130" t="s">
        <v>1137</v>
      </c>
    </row>
    <row r="131" spans="1:6" x14ac:dyDescent="0.25">
      <c r="A131" t="s">
        <v>7889</v>
      </c>
      <c r="B131" t="s">
        <v>7358</v>
      </c>
      <c r="C131" t="s">
        <v>2544</v>
      </c>
      <c r="D131" t="s">
        <v>16</v>
      </c>
      <c r="E131" t="s">
        <v>2545</v>
      </c>
      <c r="F131" t="s">
        <v>1119</v>
      </c>
    </row>
    <row r="132" spans="1:6" x14ac:dyDescent="0.25">
      <c r="A132" t="s">
        <v>7888</v>
      </c>
      <c r="B132" t="s">
        <v>7358</v>
      </c>
      <c r="C132" t="s">
        <v>1382</v>
      </c>
      <c r="D132" t="s">
        <v>16</v>
      </c>
      <c r="E132" t="s">
        <v>1383</v>
      </c>
      <c r="F132" t="s">
        <v>1119</v>
      </c>
    </row>
    <row r="133" spans="1:6" x14ac:dyDescent="0.25">
      <c r="A133" t="s">
        <v>7887</v>
      </c>
      <c r="B133" t="s">
        <v>7358</v>
      </c>
      <c r="C133" t="s">
        <v>1329</v>
      </c>
      <c r="D133" t="s">
        <v>16</v>
      </c>
      <c r="E133" t="s">
        <v>1331</v>
      </c>
      <c r="F133" t="s">
        <v>1119</v>
      </c>
    </row>
    <row r="134" spans="1:6" x14ac:dyDescent="0.25">
      <c r="A134" t="s">
        <v>7879</v>
      </c>
      <c r="B134" t="s">
        <v>7358</v>
      </c>
      <c r="C134" t="s">
        <v>1602</v>
      </c>
      <c r="D134" t="s">
        <v>16</v>
      </c>
      <c r="E134" t="s">
        <v>1604</v>
      </c>
      <c r="F134" t="s">
        <v>1452</v>
      </c>
    </row>
    <row r="135" spans="1:6" x14ac:dyDescent="0.25">
      <c r="A135" t="s">
        <v>7878</v>
      </c>
      <c r="B135" t="s">
        <v>7358</v>
      </c>
      <c r="C135" t="s">
        <v>1552</v>
      </c>
      <c r="D135" t="s">
        <v>16</v>
      </c>
      <c r="E135" t="s">
        <v>1554</v>
      </c>
      <c r="F135" t="s">
        <v>1452</v>
      </c>
    </row>
    <row r="136" spans="1:6" x14ac:dyDescent="0.25">
      <c r="A136" t="s">
        <v>7877</v>
      </c>
      <c r="B136" t="s">
        <v>7358</v>
      </c>
      <c r="C136" t="s">
        <v>1575</v>
      </c>
      <c r="D136" t="s">
        <v>16</v>
      </c>
      <c r="E136" t="s">
        <v>1576</v>
      </c>
      <c r="F136" t="s">
        <v>1456</v>
      </c>
    </row>
    <row r="137" spans="1:6" x14ac:dyDescent="0.25">
      <c r="A137" t="s">
        <v>7876</v>
      </c>
      <c r="B137" t="s">
        <v>7358</v>
      </c>
      <c r="C137" t="s">
        <v>1536</v>
      </c>
      <c r="D137" t="s">
        <v>16</v>
      </c>
      <c r="E137" t="s">
        <v>1537</v>
      </c>
      <c r="F137" t="s">
        <v>1452</v>
      </c>
    </row>
    <row r="138" spans="1:6" x14ac:dyDescent="0.25">
      <c r="A138" t="s">
        <v>7875</v>
      </c>
      <c r="B138" t="s">
        <v>7358</v>
      </c>
      <c r="C138" t="s">
        <v>1539</v>
      </c>
      <c r="D138" t="s">
        <v>16</v>
      </c>
      <c r="E138" t="s">
        <v>1541</v>
      </c>
      <c r="F138" t="s">
        <v>1447</v>
      </c>
    </row>
    <row r="139" spans="1:6" x14ac:dyDescent="0.25">
      <c r="A139" t="s">
        <v>7874</v>
      </c>
      <c r="B139" t="s">
        <v>7358</v>
      </c>
      <c r="C139" t="s">
        <v>1556</v>
      </c>
      <c r="D139" t="s">
        <v>16</v>
      </c>
      <c r="E139" t="s">
        <v>1558</v>
      </c>
      <c r="F139" t="s">
        <v>1475</v>
      </c>
    </row>
    <row r="140" spans="1:6" x14ac:dyDescent="0.25">
      <c r="A140" t="s">
        <v>7869</v>
      </c>
      <c r="B140" t="s">
        <v>7358</v>
      </c>
      <c r="C140" t="s">
        <v>1549</v>
      </c>
      <c r="D140" t="s">
        <v>16</v>
      </c>
      <c r="E140" t="s">
        <v>1550</v>
      </c>
      <c r="F140" t="s">
        <v>1447</v>
      </c>
    </row>
    <row r="141" spans="1:6" x14ac:dyDescent="0.25">
      <c r="A141" t="s">
        <v>7868</v>
      </c>
      <c r="B141" t="s">
        <v>7358</v>
      </c>
      <c r="C141" t="s">
        <v>1794</v>
      </c>
      <c r="D141" t="s">
        <v>16</v>
      </c>
      <c r="E141" t="s">
        <v>1795</v>
      </c>
      <c r="F141" t="s">
        <v>1447</v>
      </c>
    </row>
    <row r="142" spans="1:6" x14ac:dyDescent="0.25">
      <c r="A142" t="s">
        <v>7867</v>
      </c>
      <c r="B142" t="s">
        <v>7358</v>
      </c>
      <c r="C142" t="s">
        <v>1521</v>
      </c>
      <c r="D142" t="s">
        <v>16</v>
      </c>
      <c r="E142" t="s">
        <v>1523</v>
      </c>
      <c r="F142" t="s">
        <v>1475</v>
      </c>
    </row>
    <row r="143" spans="1:6" x14ac:dyDescent="0.25">
      <c r="A143" t="s">
        <v>7866</v>
      </c>
      <c r="B143" t="s">
        <v>7358</v>
      </c>
      <c r="C143" t="s">
        <v>2158</v>
      </c>
      <c r="D143" t="s">
        <v>16</v>
      </c>
      <c r="E143" t="s">
        <v>2160</v>
      </c>
      <c r="F143" t="s">
        <v>1430</v>
      </c>
    </row>
    <row r="144" spans="1:6" x14ac:dyDescent="0.25">
      <c r="A144" t="s">
        <v>7865</v>
      </c>
      <c r="B144" t="s">
        <v>7358</v>
      </c>
      <c r="C144" t="s">
        <v>1639</v>
      </c>
      <c r="D144" t="s">
        <v>16</v>
      </c>
      <c r="E144" t="s">
        <v>1641</v>
      </c>
      <c r="F144" t="s">
        <v>1452</v>
      </c>
    </row>
    <row r="145" spans="1:6" x14ac:dyDescent="0.25">
      <c r="A145" t="s">
        <v>7861</v>
      </c>
      <c r="B145" t="s">
        <v>7358</v>
      </c>
      <c r="C145" t="s">
        <v>1428</v>
      </c>
      <c r="D145" t="s">
        <v>16</v>
      </c>
      <c r="E145" t="s">
        <v>1431</v>
      </c>
      <c r="F145" t="s">
        <v>1430</v>
      </c>
    </row>
    <row r="146" spans="1:6" x14ac:dyDescent="0.25">
      <c r="A146" t="s">
        <v>7836</v>
      </c>
      <c r="B146" t="s">
        <v>7358</v>
      </c>
      <c r="C146" t="s">
        <v>1566</v>
      </c>
      <c r="D146" t="s">
        <v>16</v>
      </c>
      <c r="E146" t="s">
        <v>1568</v>
      </c>
      <c r="F146" t="s">
        <v>1452</v>
      </c>
    </row>
    <row r="147" spans="1:6" x14ac:dyDescent="0.25">
      <c r="A147" t="s">
        <v>7835</v>
      </c>
      <c r="B147" t="s">
        <v>7358</v>
      </c>
      <c r="C147" t="s">
        <v>1920</v>
      </c>
      <c r="D147" t="s">
        <v>16</v>
      </c>
      <c r="E147" t="s">
        <v>1922</v>
      </c>
      <c r="F147" t="s">
        <v>1475</v>
      </c>
    </row>
    <row r="148" spans="1:6" x14ac:dyDescent="0.25">
      <c r="A148" t="s">
        <v>7834</v>
      </c>
      <c r="B148" t="s">
        <v>7358</v>
      </c>
      <c r="C148" t="s">
        <v>1570</v>
      </c>
      <c r="D148" t="s">
        <v>16</v>
      </c>
      <c r="E148" t="s">
        <v>1572</v>
      </c>
      <c r="F148" t="s">
        <v>1430</v>
      </c>
    </row>
    <row r="149" spans="1:6" x14ac:dyDescent="0.25">
      <c r="A149" t="s">
        <v>7833</v>
      </c>
      <c r="B149" t="s">
        <v>7358</v>
      </c>
      <c r="C149" t="s">
        <v>1543</v>
      </c>
      <c r="D149" t="s">
        <v>16</v>
      </c>
      <c r="E149" t="s">
        <v>1544</v>
      </c>
      <c r="F149" t="s">
        <v>1475</v>
      </c>
    </row>
    <row r="150" spans="1:6" x14ac:dyDescent="0.25">
      <c r="A150" t="s">
        <v>7832</v>
      </c>
      <c r="B150" t="s">
        <v>7358</v>
      </c>
      <c r="C150" t="s">
        <v>1513</v>
      </c>
      <c r="D150" t="s">
        <v>16</v>
      </c>
      <c r="E150" t="s">
        <v>1515</v>
      </c>
      <c r="F150" t="s">
        <v>1456</v>
      </c>
    </row>
    <row r="151" spans="1:6" x14ac:dyDescent="0.25">
      <c r="A151" t="s">
        <v>7831</v>
      </c>
      <c r="B151" t="s">
        <v>7358</v>
      </c>
      <c r="C151" t="s">
        <v>1924</v>
      </c>
      <c r="D151" t="s">
        <v>16</v>
      </c>
      <c r="E151" t="s">
        <v>1925</v>
      </c>
      <c r="F151" t="s">
        <v>1456</v>
      </c>
    </row>
    <row r="152" spans="1:6" x14ac:dyDescent="0.25">
      <c r="A152" t="s">
        <v>7830</v>
      </c>
      <c r="B152" t="s">
        <v>7358</v>
      </c>
      <c r="C152" t="s">
        <v>1490</v>
      </c>
      <c r="D152" t="s">
        <v>16</v>
      </c>
      <c r="E152" t="s">
        <v>1491</v>
      </c>
      <c r="F152" t="s">
        <v>1430</v>
      </c>
    </row>
    <row r="153" spans="1:6" x14ac:dyDescent="0.25">
      <c r="A153" t="s">
        <v>7829</v>
      </c>
      <c r="B153" t="s">
        <v>7358</v>
      </c>
      <c r="C153" t="s">
        <v>2056</v>
      </c>
      <c r="D153" t="s">
        <v>16</v>
      </c>
      <c r="E153" t="s">
        <v>2057</v>
      </c>
      <c r="F153" t="s">
        <v>1456</v>
      </c>
    </row>
    <row r="154" spans="1:6" x14ac:dyDescent="0.25">
      <c r="A154" t="s">
        <v>7814</v>
      </c>
      <c r="B154" t="s">
        <v>7358</v>
      </c>
      <c r="C154" t="s">
        <v>863</v>
      </c>
      <c r="D154" t="s">
        <v>16</v>
      </c>
      <c r="E154" t="s">
        <v>864</v>
      </c>
      <c r="F154" t="s">
        <v>630</v>
      </c>
    </row>
    <row r="155" spans="1:6" x14ac:dyDescent="0.25">
      <c r="A155" t="s">
        <v>7813</v>
      </c>
      <c r="B155" t="s">
        <v>7358</v>
      </c>
      <c r="C155" t="s">
        <v>848</v>
      </c>
      <c r="D155" t="s">
        <v>16</v>
      </c>
      <c r="E155" t="s">
        <v>850</v>
      </c>
      <c r="F155" t="s">
        <v>634</v>
      </c>
    </row>
    <row r="156" spans="1:6" x14ac:dyDescent="0.25">
      <c r="A156" t="s">
        <v>7812</v>
      </c>
      <c r="B156" t="s">
        <v>7358</v>
      </c>
      <c r="C156" t="s">
        <v>881</v>
      </c>
      <c r="D156" t="s">
        <v>16</v>
      </c>
      <c r="E156" t="s">
        <v>883</v>
      </c>
      <c r="F156" t="s">
        <v>634</v>
      </c>
    </row>
    <row r="157" spans="1:6" x14ac:dyDescent="0.25">
      <c r="A157" t="s">
        <v>7811</v>
      </c>
      <c r="B157" t="s">
        <v>7358</v>
      </c>
      <c r="C157" t="s">
        <v>981</v>
      </c>
      <c r="D157" t="s">
        <v>16</v>
      </c>
      <c r="E157" t="s">
        <v>983</v>
      </c>
      <c r="F157" t="s">
        <v>634</v>
      </c>
    </row>
    <row r="158" spans="1:6" x14ac:dyDescent="0.25">
      <c r="A158" t="s">
        <v>7810</v>
      </c>
      <c r="B158" t="s">
        <v>7358</v>
      </c>
      <c r="C158" t="s">
        <v>893</v>
      </c>
      <c r="D158" t="s">
        <v>16</v>
      </c>
      <c r="E158" t="s">
        <v>895</v>
      </c>
      <c r="F158" t="s">
        <v>652</v>
      </c>
    </row>
    <row r="159" spans="1:6" x14ac:dyDescent="0.25">
      <c r="A159" t="s">
        <v>7804</v>
      </c>
      <c r="B159" t="s">
        <v>7358</v>
      </c>
      <c r="C159" t="s">
        <v>1207</v>
      </c>
      <c r="D159" t="s">
        <v>16</v>
      </c>
      <c r="E159" t="s">
        <v>1208</v>
      </c>
      <c r="F159" t="s">
        <v>1119</v>
      </c>
    </row>
    <row r="160" spans="1:6" x14ac:dyDescent="0.25">
      <c r="A160" t="s">
        <v>7803</v>
      </c>
      <c r="B160" t="s">
        <v>7358</v>
      </c>
      <c r="C160" t="s">
        <v>1496</v>
      </c>
      <c r="D160" t="s">
        <v>16</v>
      </c>
      <c r="E160" t="s">
        <v>1497</v>
      </c>
      <c r="F160" t="s">
        <v>1456</v>
      </c>
    </row>
    <row r="161" spans="1:6" x14ac:dyDescent="0.25">
      <c r="A161" t="s">
        <v>7802</v>
      </c>
      <c r="B161" t="s">
        <v>7358</v>
      </c>
      <c r="C161" t="s">
        <v>1505</v>
      </c>
      <c r="D161" t="s">
        <v>16</v>
      </c>
      <c r="E161" t="s">
        <v>1507</v>
      </c>
      <c r="F161" t="s">
        <v>1475</v>
      </c>
    </row>
    <row r="162" spans="1:6" x14ac:dyDescent="0.25">
      <c r="A162" t="s">
        <v>7801</v>
      </c>
      <c r="B162" t="s">
        <v>7358</v>
      </c>
      <c r="C162" t="s">
        <v>1441</v>
      </c>
      <c r="D162" t="s">
        <v>16</v>
      </c>
      <c r="E162" t="s">
        <v>1443</v>
      </c>
      <c r="F162" t="s">
        <v>1430</v>
      </c>
    </row>
    <row r="163" spans="1:6" x14ac:dyDescent="0.25">
      <c r="A163" t="s">
        <v>7800</v>
      </c>
      <c r="B163" t="s">
        <v>7358</v>
      </c>
      <c r="C163" t="s">
        <v>1499</v>
      </c>
      <c r="D163" t="s">
        <v>16</v>
      </c>
      <c r="E163" t="s">
        <v>1500</v>
      </c>
      <c r="F163" t="s">
        <v>1456</v>
      </c>
    </row>
    <row r="164" spans="1:6" x14ac:dyDescent="0.25">
      <c r="A164" t="s">
        <v>7799</v>
      </c>
      <c r="B164" t="s">
        <v>7358</v>
      </c>
      <c r="C164" t="s">
        <v>2169</v>
      </c>
      <c r="D164" t="s">
        <v>16</v>
      </c>
      <c r="E164" t="s">
        <v>2170</v>
      </c>
      <c r="F164" t="s">
        <v>1452</v>
      </c>
    </row>
    <row r="165" spans="1:6" x14ac:dyDescent="0.25">
      <c r="A165" t="s">
        <v>7798</v>
      </c>
      <c r="B165" t="s">
        <v>7358</v>
      </c>
      <c r="C165" t="s">
        <v>66</v>
      </c>
      <c r="D165" t="s">
        <v>16</v>
      </c>
      <c r="E165" t="s">
        <v>67</v>
      </c>
      <c r="F165" t="s">
        <v>43</v>
      </c>
    </row>
    <row r="166" spans="1:6" x14ac:dyDescent="0.25">
      <c r="A166" t="s">
        <v>7797</v>
      </c>
      <c r="B166" t="s">
        <v>7358</v>
      </c>
      <c r="C166" t="s">
        <v>133</v>
      </c>
      <c r="D166" t="s">
        <v>16</v>
      </c>
      <c r="E166" t="s">
        <v>135</v>
      </c>
      <c r="F166" t="s">
        <v>43</v>
      </c>
    </row>
    <row r="167" spans="1:6" x14ac:dyDescent="0.25">
      <c r="A167" t="s">
        <v>7796</v>
      </c>
      <c r="B167" t="s">
        <v>7358</v>
      </c>
      <c r="C167" t="s">
        <v>83</v>
      </c>
      <c r="D167" t="s">
        <v>16</v>
      </c>
      <c r="E167" t="s">
        <v>85</v>
      </c>
      <c r="F167" t="s">
        <v>32</v>
      </c>
    </row>
    <row r="168" spans="1:6" x14ac:dyDescent="0.25">
      <c r="A168" t="s">
        <v>7795</v>
      </c>
      <c r="B168" t="s">
        <v>7358</v>
      </c>
      <c r="C168" t="s">
        <v>51</v>
      </c>
      <c r="D168" t="s">
        <v>16</v>
      </c>
      <c r="E168" t="s">
        <v>52</v>
      </c>
      <c r="F168" t="s">
        <v>15</v>
      </c>
    </row>
    <row r="169" spans="1:6" x14ac:dyDescent="0.25">
      <c r="A169" t="s">
        <v>7792</v>
      </c>
      <c r="B169" t="s">
        <v>7358</v>
      </c>
      <c r="C169" t="s">
        <v>665</v>
      </c>
      <c r="D169" t="s">
        <v>16</v>
      </c>
      <c r="E169" t="s">
        <v>667</v>
      </c>
      <c r="F169" t="s">
        <v>641</v>
      </c>
    </row>
    <row r="170" spans="1:6" x14ac:dyDescent="0.25">
      <c r="A170" t="s">
        <v>7736</v>
      </c>
      <c r="B170" t="s">
        <v>7358</v>
      </c>
      <c r="C170" t="s">
        <v>2809</v>
      </c>
      <c r="D170" t="s">
        <v>7735</v>
      </c>
      <c r="E170" t="s">
        <v>2810</v>
      </c>
      <c r="F170" t="s">
        <v>1430</v>
      </c>
    </row>
    <row r="171" spans="1:6" x14ac:dyDescent="0.25">
      <c r="A171" t="s">
        <v>7734</v>
      </c>
      <c r="B171" t="s">
        <v>7358</v>
      </c>
      <c r="C171" t="s">
        <v>2809</v>
      </c>
      <c r="D171" t="s">
        <v>7733</v>
      </c>
      <c r="E171" t="s">
        <v>2810</v>
      </c>
      <c r="F171" t="s">
        <v>1430</v>
      </c>
    </row>
    <row r="172" spans="1:6" x14ac:dyDescent="0.25">
      <c r="A172" t="s">
        <v>7732</v>
      </c>
      <c r="B172" t="s">
        <v>7358</v>
      </c>
      <c r="C172" t="s">
        <v>2809</v>
      </c>
      <c r="D172" t="s">
        <v>7731</v>
      </c>
      <c r="E172" t="s">
        <v>2810</v>
      </c>
      <c r="F172" t="s">
        <v>1430</v>
      </c>
    </row>
    <row r="173" spans="1:6" x14ac:dyDescent="0.25">
      <c r="A173" t="s">
        <v>7706</v>
      </c>
      <c r="B173" t="s">
        <v>7358</v>
      </c>
      <c r="C173" t="s">
        <v>2611</v>
      </c>
      <c r="D173" t="s">
        <v>16</v>
      </c>
      <c r="E173" t="s">
        <v>2612</v>
      </c>
      <c r="F173" t="s">
        <v>634</v>
      </c>
    </row>
    <row r="174" spans="1:6" x14ac:dyDescent="0.25">
      <c r="A174" t="s">
        <v>7705</v>
      </c>
      <c r="B174" t="s">
        <v>7358</v>
      </c>
      <c r="C174" t="s">
        <v>1198</v>
      </c>
      <c r="D174" t="s">
        <v>16</v>
      </c>
      <c r="E174" t="s">
        <v>1199</v>
      </c>
      <c r="F174" t="s">
        <v>1177</v>
      </c>
    </row>
    <row r="175" spans="1:6" x14ac:dyDescent="0.25">
      <c r="A175" t="s">
        <v>7689</v>
      </c>
      <c r="B175" t="s">
        <v>7358</v>
      </c>
      <c r="C175" t="s">
        <v>1445</v>
      </c>
      <c r="D175" t="s">
        <v>16</v>
      </c>
      <c r="E175" t="s">
        <v>1448</v>
      </c>
      <c r="F175" t="s">
        <v>1447</v>
      </c>
    </row>
    <row r="176" spans="1:6" x14ac:dyDescent="0.25">
      <c r="A176" t="s">
        <v>7686</v>
      </c>
      <c r="B176" t="s">
        <v>7358</v>
      </c>
      <c r="C176" t="s">
        <v>1560</v>
      </c>
      <c r="D176" t="s">
        <v>16</v>
      </c>
      <c r="E176" t="s">
        <v>1561</v>
      </c>
      <c r="F176" t="s">
        <v>1475</v>
      </c>
    </row>
    <row r="177" spans="1:6" x14ac:dyDescent="0.25">
      <c r="A177" t="s">
        <v>7685</v>
      </c>
      <c r="B177" t="s">
        <v>7358</v>
      </c>
      <c r="C177" t="s">
        <v>1509</v>
      </c>
      <c r="D177" t="s">
        <v>16</v>
      </c>
      <c r="E177" t="s">
        <v>1511</v>
      </c>
      <c r="F177" t="s">
        <v>1475</v>
      </c>
    </row>
    <row r="178" spans="1:6" x14ac:dyDescent="0.25">
      <c r="A178" t="s">
        <v>7680</v>
      </c>
      <c r="B178" t="s">
        <v>7358</v>
      </c>
      <c r="C178" t="s">
        <v>34</v>
      </c>
      <c r="D178" t="s">
        <v>16</v>
      </c>
      <c r="E178" t="s">
        <v>35</v>
      </c>
      <c r="F178" t="s">
        <v>23</v>
      </c>
    </row>
    <row r="179" spans="1:6" x14ac:dyDescent="0.25">
      <c r="A179" t="s">
        <v>7670</v>
      </c>
      <c r="B179" t="s">
        <v>7358</v>
      </c>
      <c r="C179" t="s">
        <v>57</v>
      </c>
      <c r="D179" t="s">
        <v>16</v>
      </c>
      <c r="E179" t="s">
        <v>58</v>
      </c>
      <c r="F179" t="s">
        <v>15</v>
      </c>
    </row>
    <row r="180" spans="1:6" x14ac:dyDescent="0.25">
      <c r="A180" t="s">
        <v>7667</v>
      </c>
      <c r="B180" t="s">
        <v>7358</v>
      </c>
      <c r="C180" t="s">
        <v>718</v>
      </c>
      <c r="D180" t="s">
        <v>16</v>
      </c>
      <c r="E180" t="s">
        <v>719</v>
      </c>
      <c r="F180" t="s">
        <v>630</v>
      </c>
    </row>
    <row r="181" spans="1:6" x14ac:dyDescent="0.25">
      <c r="A181" t="s">
        <v>7637</v>
      </c>
      <c r="B181" t="s">
        <v>7358</v>
      </c>
      <c r="C181" t="s">
        <v>1244</v>
      </c>
      <c r="D181" t="s">
        <v>16</v>
      </c>
      <c r="E181" t="s">
        <v>1245</v>
      </c>
      <c r="F181" t="s">
        <v>1137</v>
      </c>
    </row>
    <row r="182" spans="1:6" x14ac:dyDescent="0.25">
      <c r="A182" t="s">
        <v>7636</v>
      </c>
      <c r="B182" t="s">
        <v>7358</v>
      </c>
      <c r="C182" t="s">
        <v>1525</v>
      </c>
      <c r="D182" t="s">
        <v>16</v>
      </c>
      <c r="E182" t="s">
        <v>1526</v>
      </c>
      <c r="F182" t="s">
        <v>1447</v>
      </c>
    </row>
    <row r="183" spans="1:6" x14ac:dyDescent="0.25">
      <c r="A183" t="s">
        <v>7635</v>
      </c>
      <c r="B183" t="s">
        <v>7358</v>
      </c>
      <c r="C183" t="s">
        <v>1517</v>
      </c>
      <c r="D183" t="s">
        <v>16</v>
      </c>
      <c r="E183" t="s">
        <v>1519</v>
      </c>
      <c r="F183" t="s">
        <v>1447</v>
      </c>
    </row>
    <row r="184" spans="1:6" x14ac:dyDescent="0.25">
      <c r="A184" t="s">
        <v>7625</v>
      </c>
      <c r="B184" t="s">
        <v>7358</v>
      </c>
      <c r="C184" t="s">
        <v>96</v>
      </c>
      <c r="D184" t="s">
        <v>16</v>
      </c>
      <c r="E184" t="s">
        <v>98</v>
      </c>
      <c r="F184" t="s">
        <v>43</v>
      </c>
    </row>
    <row r="185" spans="1:6" x14ac:dyDescent="0.25">
      <c r="A185" t="s">
        <v>7604</v>
      </c>
      <c r="B185" t="s">
        <v>7358</v>
      </c>
      <c r="C185" t="s">
        <v>443</v>
      </c>
      <c r="D185" t="s">
        <v>16</v>
      </c>
      <c r="E185" t="s">
        <v>445</v>
      </c>
      <c r="F185" t="s">
        <v>71</v>
      </c>
    </row>
    <row r="186" spans="1:6" x14ac:dyDescent="0.25">
      <c r="A186" t="s">
        <v>7603</v>
      </c>
      <c r="B186" t="s">
        <v>7358</v>
      </c>
      <c r="C186" t="s">
        <v>969</v>
      </c>
      <c r="D186" t="s">
        <v>16</v>
      </c>
      <c r="E186" t="s">
        <v>971</v>
      </c>
      <c r="F186" t="s">
        <v>648</v>
      </c>
    </row>
    <row r="187" spans="1:6" x14ac:dyDescent="0.25">
      <c r="A187" t="s">
        <v>7574</v>
      </c>
      <c r="B187" t="s">
        <v>7358</v>
      </c>
      <c r="C187" t="s">
        <v>1271</v>
      </c>
      <c r="D187" t="s">
        <v>16</v>
      </c>
      <c r="E187" t="s">
        <v>1272</v>
      </c>
      <c r="F187" t="s">
        <v>1119</v>
      </c>
    </row>
    <row r="188" spans="1:6" x14ac:dyDescent="0.25">
      <c r="A188" t="s">
        <v>7573</v>
      </c>
      <c r="B188" t="s">
        <v>7358</v>
      </c>
      <c r="C188" t="s">
        <v>1204</v>
      </c>
      <c r="D188" t="s">
        <v>16</v>
      </c>
      <c r="E188" t="s">
        <v>1205</v>
      </c>
      <c r="F188" t="s">
        <v>1119</v>
      </c>
    </row>
    <row r="189" spans="1:6" x14ac:dyDescent="0.25">
      <c r="A189" t="s">
        <v>7572</v>
      </c>
      <c r="B189" t="s">
        <v>7358</v>
      </c>
      <c r="C189" t="s">
        <v>1563</v>
      </c>
      <c r="D189" t="s">
        <v>16</v>
      </c>
      <c r="E189" t="s">
        <v>1564</v>
      </c>
      <c r="F189" t="s">
        <v>1430</v>
      </c>
    </row>
    <row r="190" spans="1:6" x14ac:dyDescent="0.25">
      <c r="A190" t="s">
        <v>7571</v>
      </c>
      <c r="B190" t="s">
        <v>7358</v>
      </c>
      <c r="C190" t="s">
        <v>1546</v>
      </c>
      <c r="D190" t="s">
        <v>16</v>
      </c>
      <c r="E190" t="s">
        <v>1547</v>
      </c>
      <c r="F190" t="s">
        <v>1456</v>
      </c>
    </row>
    <row r="191" spans="1:6" x14ac:dyDescent="0.25">
      <c r="A191" t="s">
        <v>7570</v>
      </c>
      <c r="B191" t="s">
        <v>7358</v>
      </c>
      <c r="C191" t="s">
        <v>1493</v>
      </c>
      <c r="D191" t="s">
        <v>16</v>
      </c>
      <c r="E191" t="s">
        <v>1494</v>
      </c>
      <c r="F191" t="s">
        <v>1475</v>
      </c>
    </row>
    <row r="192" spans="1:6" x14ac:dyDescent="0.25">
      <c r="A192" t="s">
        <v>7569</v>
      </c>
      <c r="B192" t="s">
        <v>7358</v>
      </c>
      <c r="C192" t="s">
        <v>1674</v>
      </c>
      <c r="D192" t="s">
        <v>16</v>
      </c>
      <c r="E192" t="s">
        <v>1676</v>
      </c>
      <c r="F192" t="s">
        <v>1452</v>
      </c>
    </row>
    <row r="193" spans="1:6" x14ac:dyDescent="0.25">
      <c r="A193" t="s">
        <v>7557</v>
      </c>
      <c r="B193" t="s">
        <v>7358</v>
      </c>
      <c r="C193" t="s">
        <v>100</v>
      </c>
      <c r="D193" t="s">
        <v>16</v>
      </c>
      <c r="E193" t="s">
        <v>102</v>
      </c>
      <c r="F193" t="s">
        <v>71</v>
      </c>
    </row>
    <row r="194" spans="1:6" x14ac:dyDescent="0.25">
      <c r="A194" t="s">
        <v>7556</v>
      </c>
      <c r="B194" t="s">
        <v>7358</v>
      </c>
      <c r="C194" t="s">
        <v>1250</v>
      </c>
      <c r="D194" t="s">
        <v>16</v>
      </c>
      <c r="E194" t="s">
        <v>1251</v>
      </c>
      <c r="F194" t="s">
        <v>1137</v>
      </c>
    </row>
    <row r="195" spans="1:6" x14ac:dyDescent="0.25">
      <c r="A195" t="s">
        <v>7555</v>
      </c>
      <c r="B195" t="s">
        <v>7358</v>
      </c>
      <c r="C195" t="s">
        <v>1240</v>
      </c>
      <c r="D195" t="s">
        <v>16</v>
      </c>
      <c r="E195" t="s">
        <v>1242</v>
      </c>
      <c r="F195" t="s">
        <v>1137</v>
      </c>
    </row>
    <row r="196" spans="1:6" x14ac:dyDescent="0.25">
      <c r="A196" t="s">
        <v>7554</v>
      </c>
      <c r="B196" t="s">
        <v>7358</v>
      </c>
      <c r="C196" t="s">
        <v>1214</v>
      </c>
      <c r="D196" t="s">
        <v>16</v>
      </c>
      <c r="E196" t="s">
        <v>1215</v>
      </c>
      <c r="F196" t="s">
        <v>1137</v>
      </c>
    </row>
    <row r="197" spans="1:6" x14ac:dyDescent="0.25">
      <c r="A197" t="s">
        <v>7553</v>
      </c>
      <c r="B197" t="s">
        <v>7358</v>
      </c>
      <c r="C197" t="s">
        <v>1289</v>
      </c>
      <c r="D197" t="s">
        <v>16</v>
      </c>
      <c r="E197" t="s">
        <v>1290</v>
      </c>
      <c r="F197" t="s">
        <v>1137</v>
      </c>
    </row>
    <row r="198" spans="1:6" x14ac:dyDescent="0.25">
      <c r="A198" t="s">
        <v>7550</v>
      </c>
      <c r="B198" t="s">
        <v>7358</v>
      </c>
      <c r="C198" t="s">
        <v>1159</v>
      </c>
      <c r="D198" t="s">
        <v>16</v>
      </c>
      <c r="E198" t="s">
        <v>1160</v>
      </c>
      <c r="F198" t="s">
        <v>1133</v>
      </c>
    </row>
    <row r="199" spans="1:6" x14ac:dyDescent="0.25">
      <c r="A199" t="s">
        <v>7548</v>
      </c>
      <c r="B199" t="s">
        <v>7358</v>
      </c>
      <c r="C199" t="s">
        <v>1885</v>
      </c>
      <c r="D199" t="s">
        <v>16</v>
      </c>
      <c r="E199" t="s">
        <v>1886</v>
      </c>
      <c r="F199" t="s">
        <v>1133</v>
      </c>
    </row>
    <row r="200" spans="1:6" x14ac:dyDescent="0.25">
      <c r="A200" t="s">
        <v>7546</v>
      </c>
      <c r="B200" t="s">
        <v>7358</v>
      </c>
      <c r="C200" t="s">
        <v>831</v>
      </c>
      <c r="D200" t="s">
        <v>16</v>
      </c>
      <c r="E200" t="s">
        <v>833</v>
      </c>
      <c r="F200" t="s">
        <v>648</v>
      </c>
    </row>
    <row r="201" spans="1:6" x14ac:dyDescent="0.25">
      <c r="A201" t="s">
        <v>7543</v>
      </c>
      <c r="B201" t="s">
        <v>7358</v>
      </c>
      <c r="C201" t="s">
        <v>1853</v>
      </c>
      <c r="D201" t="s">
        <v>16</v>
      </c>
      <c r="E201" t="s">
        <v>1854</v>
      </c>
      <c r="F201" t="s">
        <v>1137</v>
      </c>
    </row>
    <row r="202" spans="1:6" x14ac:dyDescent="0.25">
      <c r="A202" t="s">
        <v>7518</v>
      </c>
      <c r="B202" t="s">
        <v>7358</v>
      </c>
      <c r="C202" t="s">
        <v>973</v>
      </c>
      <c r="D202" t="s">
        <v>16</v>
      </c>
      <c r="E202" t="s">
        <v>975</v>
      </c>
      <c r="F202" t="s">
        <v>648</v>
      </c>
    </row>
    <row r="203" spans="1:6" x14ac:dyDescent="0.25">
      <c r="A203" t="s">
        <v>7517</v>
      </c>
      <c r="B203" t="s">
        <v>7358</v>
      </c>
      <c r="C203" t="s">
        <v>1015</v>
      </c>
      <c r="D203" t="s">
        <v>16</v>
      </c>
      <c r="E203" t="s">
        <v>1016</v>
      </c>
      <c r="F203" t="s">
        <v>648</v>
      </c>
    </row>
    <row r="204" spans="1:6" x14ac:dyDescent="0.25">
      <c r="A204" t="s">
        <v>7500</v>
      </c>
      <c r="B204" t="s">
        <v>7358</v>
      </c>
      <c r="C204" t="s">
        <v>1143</v>
      </c>
      <c r="D204" t="s">
        <v>16</v>
      </c>
      <c r="E204" t="s">
        <v>1144</v>
      </c>
      <c r="F204" t="s">
        <v>1137</v>
      </c>
    </row>
    <row r="205" spans="1:6" x14ac:dyDescent="0.25">
      <c r="A205" t="s">
        <v>7493</v>
      </c>
      <c r="B205" t="s">
        <v>7358</v>
      </c>
      <c r="C205" t="s">
        <v>702</v>
      </c>
      <c r="D205" t="s">
        <v>16</v>
      </c>
      <c r="E205" t="s">
        <v>703</v>
      </c>
      <c r="F205" t="s">
        <v>652</v>
      </c>
    </row>
    <row r="206" spans="1:6" x14ac:dyDescent="0.25">
      <c r="A206" t="s">
        <v>7482</v>
      </c>
      <c r="B206" t="s">
        <v>7358</v>
      </c>
      <c r="C206" t="s">
        <v>1146</v>
      </c>
      <c r="D206" t="s">
        <v>16</v>
      </c>
      <c r="E206" t="s">
        <v>1147</v>
      </c>
      <c r="F206" t="s">
        <v>1137</v>
      </c>
    </row>
    <row r="207" spans="1:6" x14ac:dyDescent="0.25">
      <c r="A207" t="s">
        <v>7481</v>
      </c>
      <c r="B207" t="s">
        <v>7358</v>
      </c>
      <c r="C207" t="s">
        <v>1165</v>
      </c>
      <c r="D207" t="s">
        <v>16</v>
      </c>
      <c r="E207" t="s">
        <v>1167</v>
      </c>
      <c r="F207" t="s">
        <v>1141</v>
      </c>
    </row>
    <row r="208" spans="1:6" x14ac:dyDescent="0.25">
      <c r="A208" t="s">
        <v>7480</v>
      </c>
      <c r="B208" t="s">
        <v>7358</v>
      </c>
      <c r="C208" t="s">
        <v>1392</v>
      </c>
      <c r="D208" t="s">
        <v>16</v>
      </c>
      <c r="E208" t="s">
        <v>1393</v>
      </c>
      <c r="F208" t="s">
        <v>1177</v>
      </c>
    </row>
    <row r="209" spans="1:6" x14ac:dyDescent="0.25">
      <c r="A209" t="s">
        <v>7468</v>
      </c>
      <c r="B209" t="s">
        <v>7358</v>
      </c>
      <c r="C209" t="s">
        <v>1169</v>
      </c>
      <c r="D209" t="s">
        <v>16</v>
      </c>
      <c r="E209" t="s">
        <v>1170</v>
      </c>
      <c r="F209" t="s">
        <v>1119</v>
      </c>
    </row>
    <row r="210" spans="1:6" x14ac:dyDescent="0.25">
      <c r="A210" t="s">
        <v>7467</v>
      </c>
      <c r="B210" t="s">
        <v>7358</v>
      </c>
      <c r="C210" t="s">
        <v>1184</v>
      </c>
      <c r="D210" t="s">
        <v>16</v>
      </c>
      <c r="E210" t="s">
        <v>1186</v>
      </c>
      <c r="F210" t="s">
        <v>1177</v>
      </c>
    </row>
    <row r="211" spans="1:6" x14ac:dyDescent="0.25">
      <c r="A211" t="s">
        <v>7466</v>
      </c>
      <c r="B211" t="s">
        <v>7358</v>
      </c>
      <c r="C211" t="s">
        <v>1264</v>
      </c>
      <c r="D211" t="s">
        <v>16</v>
      </c>
      <c r="E211" t="s">
        <v>1266</v>
      </c>
      <c r="F211" t="s">
        <v>1141</v>
      </c>
    </row>
    <row r="212" spans="1:6" x14ac:dyDescent="0.25">
      <c r="A212" t="s">
        <v>7465</v>
      </c>
      <c r="B212" t="s">
        <v>7358</v>
      </c>
      <c r="C212" t="s">
        <v>1295</v>
      </c>
      <c r="D212" t="s">
        <v>16</v>
      </c>
      <c r="E212" t="s">
        <v>1296</v>
      </c>
      <c r="F212" t="s">
        <v>1141</v>
      </c>
    </row>
    <row r="213" spans="1:6" x14ac:dyDescent="0.25">
      <c r="A213" t="s">
        <v>7464</v>
      </c>
      <c r="B213" t="s">
        <v>7358</v>
      </c>
      <c r="C213" t="s">
        <v>1131</v>
      </c>
      <c r="D213" t="s">
        <v>16</v>
      </c>
      <c r="E213" t="s">
        <v>1132</v>
      </c>
      <c r="F213" t="s">
        <v>1133</v>
      </c>
    </row>
    <row r="214" spans="1:6" x14ac:dyDescent="0.25">
      <c r="A214" t="s">
        <v>7463</v>
      </c>
      <c r="B214" t="s">
        <v>7358</v>
      </c>
      <c r="C214" t="s">
        <v>1998</v>
      </c>
      <c r="D214" t="s">
        <v>16</v>
      </c>
      <c r="E214" t="s">
        <v>1999</v>
      </c>
      <c r="F214" t="s">
        <v>1119</v>
      </c>
    </row>
    <row r="215" spans="1:6" x14ac:dyDescent="0.25">
      <c r="A215" t="s">
        <v>7462</v>
      </c>
      <c r="B215" t="s">
        <v>7358</v>
      </c>
      <c r="C215" t="s">
        <v>860</v>
      </c>
      <c r="D215" t="s">
        <v>16</v>
      </c>
      <c r="E215" t="s">
        <v>861</v>
      </c>
      <c r="F215" t="s">
        <v>652</v>
      </c>
    </row>
    <row r="216" spans="1:6" x14ac:dyDescent="0.25">
      <c r="A216" t="s">
        <v>7461</v>
      </c>
      <c r="B216" t="s">
        <v>7358</v>
      </c>
      <c r="C216" t="s">
        <v>845</v>
      </c>
      <c r="D216" t="s">
        <v>16</v>
      </c>
      <c r="E216" t="s">
        <v>846</v>
      </c>
      <c r="F216" t="s">
        <v>634</v>
      </c>
    </row>
    <row r="217" spans="1:6" x14ac:dyDescent="0.25">
      <c r="A217" t="s">
        <v>7460</v>
      </c>
      <c r="B217" t="s">
        <v>7358</v>
      </c>
      <c r="C217" t="s">
        <v>1737</v>
      </c>
      <c r="D217" t="s">
        <v>16</v>
      </c>
      <c r="E217" t="s">
        <v>1738</v>
      </c>
      <c r="F217" t="s">
        <v>1456</v>
      </c>
    </row>
    <row r="218" spans="1:6" x14ac:dyDescent="0.25">
      <c r="A218" t="s">
        <v>7459</v>
      </c>
      <c r="B218" t="s">
        <v>7358</v>
      </c>
      <c r="C218" t="s">
        <v>2283</v>
      </c>
      <c r="D218" t="s">
        <v>16</v>
      </c>
      <c r="E218" t="s">
        <v>2285</v>
      </c>
      <c r="F218" t="s">
        <v>1475</v>
      </c>
    </row>
    <row r="219" spans="1:6" x14ac:dyDescent="0.25">
      <c r="A219" t="s">
        <v>7455</v>
      </c>
      <c r="B219" t="s">
        <v>7358</v>
      </c>
      <c r="C219" t="s">
        <v>2053</v>
      </c>
      <c r="D219" t="s">
        <v>16</v>
      </c>
      <c r="E219" t="s">
        <v>2054</v>
      </c>
      <c r="F219" t="s">
        <v>1452</v>
      </c>
    </row>
    <row r="220" spans="1:6" x14ac:dyDescent="0.25">
      <c r="A220" t="s">
        <v>7450</v>
      </c>
      <c r="B220" t="s">
        <v>7358</v>
      </c>
      <c r="C220" t="s">
        <v>2044</v>
      </c>
      <c r="D220" t="s">
        <v>16</v>
      </c>
      <c r="E220" t="s">
        <v>2045</v>
      </c>
      <c r="F220" t="s">
        <v>1430</v>
      </c>
    </row>
    <row r="221" spans="1:6" x14ac:dyDescent="0.25">
      <c r="A221" t="s">
        <v>7449</v>
      </c>
      <c r="B221" t="s">
        <v>7358</v>
      </c>
      <c r="C221" t="s">
        <v>1927</v>
      </c>
      <c r="D221" t="s">
        <v>16</v>
      </c>
      <c r="E221" t="s">
        <v>1928</v>
      </c>
      <c r="F221" t="s">
        <v>1447</v>
      </c>
    </row>
    <row r="222" spans="1:6" x14ac:dyDescent="0.25">
      <c r="A222" t="s">
        <v>7448</v>
      </c>
      <c r="B222" t="s">
        <v>7358</v>
      </c>
      <c r="C222" t="s">
        <v>104</v>
      </c>
      <c r="D222" t="s">
        <v>16</v>
      </c>
      <c r="E222" t="s">
        <v>105</v>
      </c>
      <c r="F222" t="s">
        <v>32</v>
      </c>
    </row>
    <row r="223" spans="1:6" x14ac:dyDescent="0.25">
      <c r="A223" t="s">
        <v>7445</v>
      </c>
      <c r="B223" t="s">
        <v>7358</v>
      </c>
      <c r="C223" t="s">
        <v>1870</v>
      </c>
      <c r="D223" t="s">
        <v>16</v>
      </c>
      <c r="E223" t="s">
        <v>1871</v>
      </c>
      <c r="F223" t="s">
        <v>1119</v>
      </c>
    </row>
    <row r="224" spans="1:6" x14ac:dyDescent="0.25">
      <c r="A224" t="s">
        <v>7442</v>
      </c>
      <c r="B224" t="s">
        <v>7358</v>
      </c>
      <c r="C224" t="s">
        <v>1850</v>
      </c>
      <c r="D224" t="s">
        <v>16</v>
      </c>
      <c r="E224" t="s">
        <v>1851</v>
      </c>
      <c r="F224" t="s">
        <v>1119</v>
      </c>
    </row>
    <row r="225" spans="1:6" x14ac:dyDescent="0.25">
      <c r="A225" t="s">
        <v>7426</v>
      </c>
      <c r="B225" t="s">
        <v>7358</v>
      </c>
      <c r="C225" t="s">
        <v>2024</v>
      </c>
      <c r="D225" t="s">
        <v>16</v>
      </c>
      <c r="E225" t="s">
        <v>2026</v>
      </c>
      <c r="F225" t="s">
        <v>1137</v>
      </c>
    </row>
    <row r="226" spans="1:6" x14ac:dyDescent="0.25">
      <c r="A226" t="s">
        <v>7423</v>
      </c>
      <c r="B226" t="s">
        <v>7358</v>
      </c>
      <c r="C226" t="s">
        <v>1810</v>
      </c>
      <c r="D226" t="s">
        <v>16</v>
      </c>
      <c r="E226" t="s">
        <v>1812</v>
      </c>
      <c r="F226" t="s">
        <v>71</v>
      </c>
    </row>
    <row r="227" spans="1:6" x14ac:dyDescent="0.25">
      <c r="A227" t="s">
        <v>7422</v>
      </c>
      <c r="B227" t="s">
        <v>7358</v>
      </c>
      <c r="C227" t="s">
        <v>1959</v>
      </c>
      <c r="D227" t="s">
        <v>16</v>
      </c>
      <c r="E227" t="s">
        <v>1961</v>
      </c>
      <c r="F227" t="s">
        <v>652</v>
      </c>
    </row>
    <row r="228" spans="1:6" x14ac:dyDescent="0.25">
      <c r="A228" t="s">
        <v>7407</v>
      </c>
      <c r="B228" t="s">
        <v>7358</v>
      </c>
      <c r="C228" t="s">
        <v>2050</v>
      </c>
      <c r="D228" t="s">
        <v>16</v>
      </c>
      <c r="E228" t="s">
        <v>2051</v>
      </c>
      <c r="F228" t="s">
        <v>1452</v>
      </c>
    </row>
    <row r="229" spans="1:6" x14ac:dyDescent="0.25">
      <c r="A229" t="s">
        <v>7402</v>
      </c>
      <c r="B229" t="s">
        <v>7358</v>
      </c>
      <c r="C229" t="s">
        <v>1807</v>
      </c>
      <c r="D229" t="s">
        <v>16</v>
      </c>
      <c r="E229" t="s">
        <v>1808</v>
      </c>
      <c r="F229" t="s">
        <v>1177</v>
      </c>
    </row>
    <row r="230" spans="1:6" x14ac:dyDescent="0.25">
      <c r="A230" t="s">
        <v>7399</v>
      </c>
      <c r="B230" t="s">
        <v>7358</v>
      </c>
      <c r="C230" t="s">
        <v>1992</v>
      </c>
      <c r="D230" t="s">
        <v>16</v>
      </c>
      <c r="E230" t="s">
        <v>1993</v>
      </c>
      <c r="F230" t="s">
        <v>1133</v>
      </c>
    </row>
    <row r="231" spans="1:6" x14ac:dyDescent="0.25">
      <c r="A231" t="s">
        <v>7392</v>
      </c>
      <c r="B231" t="s">
        <v>7358</v>
      </c>
      <c r="C231" t="s">
        <v>2398</v>
      </c>
      <c r="D231" t="s">
        <v>16</v>
      </c>
      <c r="E231" t="s">
        <v>2399</v>
      </c>
      <c r="F231" t="s">
        <v>641</v>
      </c>
    </row>
    <row r="232" spans="1:6" x14ac:dyDescent="0.25">
      <c r="A232" t="s">
        <v>7383</v>
      </c>
      <c r="B232" t="s">
        <v>7358</v>
      </c>
      <c r="C232" t="s">
        <v>1502</v>
      </c>
      <c r="D232" t="s">
        <v>16</v>
      </c>
      <c r="E232" t="s">
        <v>1503</v>
      </c>
      <c r="F232" t="s">
        <v>1430</v>
      </c>
    </row>
    <row r="233" spans="1:6" x14ac:dyDescent="0.25">
      <c r="A233" t="s">
        <v>7382</v>
      </c>
      <c r="B233" t="s">
        <v>7358</v>
      </c>
      <c r="C233" t="s">
        <v>1797</v>
      </c>
      <c r="D233" t="s">
        <v>16</v>
      </c>
      <c r="E233" t="s">
        <v>1798</v>
      </c>
      <c r="F233" t="s">
        <v>15</v>
      </c>
    </row>
    <row r="234" spans="1:6" x14ac:dyDescent="0.25">
      <c r="A234" t="s">
        <v>7381</v>
      </c>
      <c r="B234" t="s">
        <v>7358</v>
      </c>
      <c r="C234" t="s">
        <v>2149</v>
      </c>
      <c r="D234" t="s">
        <v>16</v>
      </c>
      <c r="E234" t="s">
        <v>2150</v>
      </c>
      <c r="F234" t="s">
        <v>1177</v>
      </c>
    </row>
    <row r="235" spans="1:6" x14ac:dyDescent="0.25">
      <c r="A235" t="s">
        <v>7380</v>
      </c>
      <c r="B235" t="s">
        <v>7358</v>
      </c>
      <c r="C235" t="s">
        <v>2457</v>
      </c>
      <c r="D235" t="s">
        <v>16</v>
      </c>
      <c r="E235" t="s">
        <v>2458</v>
      </c>
      <c r="F235" t="s">
        <v>1119</v>
      </c>
    </row>
    <row r="236" spans="1:6" x14ac:dyDescent="0.25">
      <c r="A236" t="s">
        <v>7379</v>
      </c>
      <c r="B236" t="s">
        <v>7358</v>
      </c>
      <c r="C236" t="s">
        <v>1863</v>
      </c>
      <c r="D236" t="s">
        <v>16</v>
      </c>
      <c r="E236" t="s">
        <v>1864</v>
      </c>
      <c r="F236" t="s">
        <v>1141</v>
      </c>
    </row>
    <row r="237" spans="1:6" x14ac:dyDescent="0.25">
      <c r="A237" t="s">
        <v>7378</v>
      </c>
      <c r="B237" t="s">
        <v>7358</v>
      </c>
      <c r="C237" t="s">
        <v>2180</v>
      </c>
      <c r="D237" t="s">
        <v>16</v>
      </c>
      <c r="E237" t="s">
        <v>2182</v>
      </c>
      <c r="F237" t="s">
        <v>1177</v>
      </c>
    </row>
    <row r="238" spans="1:6" x14ac:dyDescent="0.25">
      <c r="A238" t="s">
        <v>7377</v>
      </c>
      <c r="B238" t="s">
        <v>7358</v>
      </c>
      <c r="C238" t="s">
        <v>2180</v>
      </c>
      <c r="D238" t="s">
        <v>16</v>
      </c>
      <c r="E238" t="s">
        <v>2182</v>
      </c>
      <c r="F238" t="s">
        <v>1177</v>
      </c>
    </row>
    <row r="239" spans="1:6" x14ac:dyDescent="0.25">
      <c r="A239" t="s">
        <v>7376</v>
      </c>
      <c r="B239" t="s">
        <v>7358</v>
      </c>
      <c r="C239" t="s">
        <v>2180</v>
      </c>
      <c r="D239" t="s">
        <v>16</v>
      </c>
      <c r="E239" t="s">
        <v>2182</v>
      </c>
      <c r="F239" t="s">
        <v>1177</v>
      </c>
    </row>
    <row r="240" spans="1:6" x14ac:dyDescent="0.25">
      <c r="A240" t="s">
        <v>7375</v>
      </c>
      <c r="B240" t="s">
        <v>7358</v>
      </c>
      <c r="C240" t="s">
        <v>2180</v>
      </c>
      <c r="D240" t="s">
        <v>16</v>
      </c>
      <c r="E240" t="s">
        <v>2182</v>
      </c>
      <c r="F240" t="s">
        <v>1177</v>
      </c>
    </row>
    <row r="241" spans="1:6" x14ac:dyDescent="0.25">
      <c r="A241" t="s">
        <v>7374</v>
      </c>
      <c r="B241" t="s">
        <v>7358</v>
      </c>
      <c r="C241" t="s">
        <v>2524</v>
      </c>
      <c r="D241" t="s">
        <v>16</v>
      </c>
      <c r="E241" t="s">
        <v>2525</v>
      </c>
      <c r="F241" t="s">
        <v>1119</v>
      </c>
    </row>
    <row r="242" spans="1:6" x14ac:dyDescent="0.25">
      <c r="A242" t="s">
        <v>7373</v>
      </c>
      <c r="B242" t="s">
        <v>7358</v>
      </c>
      <c r="C242" t="s">
        <v>2530</v>
      </c>
      <c r="D242" t="s">
        <v>16</v>
      </c>
      <c r="E242" t="s">
        <v>2532</v>
      </c>
      <c r="F242" t="s">
        <v>652</v>
      </c>
    </row>
    <row r="243" spans="1:6" x14ac:dyDescent="0.25">
      <c r="A243" t="s">
        <v>7372</v>
      </c>
      <c r="B243" t="s">
        <v>7358</v>
      </c>
      <c r="C243" t="s">
        <v>2770</v>
      </c>
      <c r="D243" t="s">
        <v>16</v>
      </c>
      <c r="E243" t="s">
        <v>2772</v>
      </c>
      <c r="F243" t="s">
        <v>1452</v>
      </c>
    </row>
    <row r="244" spans="1:6" x14ac:dyDescent="0.25">
      <c r="A244" t="s">
        <v>7371</v>
      </c>
      <c r="B244" t="s">
        <v>7358</v>
      </c>
      <c r="C244" t="s">
        <v>2518</v>
      </c>
      <c r="D244" t="s">
        <v>16</v>
      </c>
      <c r="E244" t="s">
        <v>2519</v>
      </c>
      <c r="F244" t="s">
        <v>1177</v>
      </c>
    </row>
    <row r="245" spans="1:6" x14ac:dyDescent="0.25">
      <c r="A245" t="s">
        <v>7368</v>
      </c>
      <c r="B245" t="s">
        <v>7358</v>
      </c>
      <c r="C245" t="s">
        <v>2846</v>
      </c>
      <c r="D245" t="s">
        <v>16</v>
      </c>
      <c r="E245" t="s">
        <v>2847</v>
      </c>
      <c r="F245" t="s">
        <v>32</v>
      </c>
    </row>
    <row r="246" spans="1:6" x14ac:dyDescent="0.25">
      <c r="A246" t="s">
        <v>7367</v>
      </c>
      <c r="B246" t="s">
        <v>7358</v>
      </c>
      <c r="C246" t="s">
        <v>2862</v>
      </c>
      <c r="D246" t="s">
        <v>16</v>
      </c>
      <c r="E246" t="s">
        <v>2863</v>
      </c>
      <c r="F246" t="s">
        <v>32</v>
      </c>
    </row>
    <row r="247" spans="1:6" x14ac:dyDescent="0.25">
      <c r="A247" t="s">
        <v>7364</v>
      </c>
      <c r="B247" t="s">
        <v>7358</v>
      </c>
      <c r="C247" t="s">
        <v>3719</v>
      </c>
      <c r="D247" t="s">
        <v>16</v>
      </c>
      <c r="E247" t="s">
        <v>3720</v>
      </c>
      <c r="F247" t="s">
        <v>32</v>
      </c>
    </row>
    <row r="248" spans="1:6" x14ac:dyDescent="0.25">
      <c r="A248" t="s">
        <v>7363</v>
      </c>
      <c r="B248" t="s">
        <v>7358</v>
      </c>
      <c r="C248" t="s">
        <v>2843</v>
      </c>
      <c r="D248" t="s">
        <v>16</v>
      </c>
      <c r="E248" t="s">
        <v>2844</v>
      </c>
      <c r="F248" t="s">
        <v>15</v>
      </c>
    </row>
    <row r="249" spans="1:6" x14ac:dyDescent="0.25">
      <c r="A249" t="s">
        <v>7362</v>
      </c>
      <c r="B249" t="s">
        <v>7358</v>
      </c>
      <c r="C249" t="s">
        <v>3587</v>
      </c>
      <c r="D249" t="s">
        <v>16</v>
      </c>
      <c r="E249" t="s">
        <v>3588</v>
      </c>
      <c r="F249" t="s">
        <v>15</v>
      </c>
    </row>
    <row r="250" spans="1:6" x14ac:dyDescent="0.25">
      <c r="A250" t="s">
        <v>7361</v>
      </c>
      <c r="B250" t="s">
        <v>7358</v>
      </c>
      <c r="C250" t="s">
        <v>3589</v>
      </c>
      <c r="D250" t="s">
        <v>16</v>
      </c>
      <c r="E250" t="s">
        <v>3590</v>
      </c>
      <c r="F250" t="s">
        <v>15</v>
      </c>
    </row>
    <row r="251" spans="1:6" x14ac:dyDescent="0.25">
      <c r="A251" t="s">
        <v>7360</v>
      </c>
      <c r="B251" t="s">
        <v>7358</v>
      </c>
      <c r="C251" t="s">
        <v>3809</v>
      </c>
      <c r="D251" t="s">
        <v>16</v>
      </c>
      <c r="E251" t="s">
        <v>3810</v>
      </c>
      <c r="F251" t="s">
        <v>15</v>
      </c>
    </row>
    <row r="252" spans="1:6" x14ac:dyDescent="0.25">
      <c r="A252" t="s">
        <v>7359</v>
      </c>
      <c r="B252" t="s">
        <v>7358</v>
      </c>
      <c r="C252" t="s">
        <v>3812</v>
      </c>
      <c r="D252" t="s">
        <v>16</v>
      </c>
      <c r="E252" t="s">
        <v>3813</v>
      </c>
      <c r="F252" t="s">
        <v>71</v>
      </c>
    </row>
    <row r="253" spans="1:6" x14ac:dyDescent="0.25">
      <c r="A253" t="s">
        <v>7369</v>
      </c>
      <c r="B253" t="s">
        <v>7370</v>
      </c>
      <c r="C253" t="s">
        <v>7369</v>
      </c>
      <c r="D253" t="s">
        <v>16</v>
      </c>
      <c r="E253" t="s">
        <v>2777</v>
      </c>
      <c r="F253" t="s">
        <v>1430</v>
      </c>
    </row>
    <row r="254" spans="1:6" x14ac:dyDescent="0.25">
      <c r="A254" t="s">
        <v>8038</v>
      </c>
      <c r="B254" t="s">
        <v>8036</v>
      </c>
      <c r="C254" t="s">
        <v>145</v>
      </c>
      <c r="D254" t="s">
        <v>16</v>
      </c>
      <c r="E254" t="s">
        <v>146</v>
      </c>
      <c r="F254" t="s">
        <v>32</v>
      </c>
    </row>
    <row r="255" spans="1:6" x14ac:dyDescent="0.25">
      <c r="A255" t="s">
        <v>8037</v>
      </c>
      <c r="B255" t="s">
        <v>8036</v>
      </c>
      <c r="C255" t="s">
        <v>145</v>
      </c>
      <c r="D255" t="s">
        <v>16</v>
      </c>
      <c r="E255" t="s">
        <v>146</v>
      </c>
      <c r="F255" t="s">
        <v>32</v>
      </c>
    </row>
    <row r="256" spans="1:6" x14ac:dyDescent="0.25">
      <c r="A256" t="s">
        <v>7529</v>
      </c>
      <c r="B256" t="s">
        <v>7528</v>
      </c>
      <c r="C256" t="s">
        <v>1888</v>
      </c>
      <c r="D256" t="s">
        <v>16</v>
      </c>
      <c r="E256" t="s">
        <v>1889</v>
      </c>
      <c r="F256" t="s">
        <v>1133</v>
      </c>
    </row>
    <row r="257" spans="1:6" x14ac:dyDescent="0.25">
      <c r="A257" t="s">
        <v>7770</v>
      </c>
      <c r="B257" t="s">
        <v>7769</v>
      </c>
      <c r="C257" t="s">
        <v>681</v>
      </c>
      <c r="D257" t="s">
        <v>16</v>
      </c>
      <c r="E257" t="s">
        <v>682</v>
      </c>
      <c r="F257" t="s">
        <v>652</v>
      </c>
    </row>
    <row r="258" spans="1:6" x14ac:dyDescent="0.25">
      <c r="A258" t="s">
        <v>7492</v>
      </c>
      <c r="B258" t="s">
        <v>7491</v>
      </c>
      <c r="C258" t="s">
        <v>2192</v>
      </c>
      <c r="D258" t="s">
        <v>16</v>
      </c>
      <c r="E258" t="s">
        <v>2193</v>
      </c>
      <c r="F258" t="s">
        <v>641</v>
      </c>
    </row>
    <row r="259" spans="1:6" x14ac:dyDescent="0.25">
      <c r="A259" t="s">
        <v>7398</v>
      </c>
      <c r="B259" t="s">
        <v>7397</v>
      </c>
      <c r="C259" t="s">
        <v>2333</v>
      </c>
      <c r="D259" t="s">
        <v>16</v>
      </c>
      <c r="E259" t="s">
        <v>2334</v>
      </c>
      <c r="F259" t="s">
        <v>1133</v>
      </c>
    </row>
    <row r="260" spans="1:6" x14ac:dyDescent="0.25">
      <c r="A260" t="s">
        <v>7527</v>
      </c>
      <c r="B260" t="s">
        <v>7526</v>
      </c>
      <c r="C260" t="s">
        <v>1888</v>
      </c>
      <c r="D260" t="s">
        <v>16</v>
      </c>
      <c r="E260" t="s">
        <v>1889</v>
      </c>
      <c r="F260" t="s">
        <v>1133</v>
      </c>
    </row>
    <row r="261" spans="1:6" x14ac:dyDescent="0.25">
      <c r="A261" t="s">
        <v>7401</v>
      </c>
      <c r="B261" t="s">
        <v>7400</v>
      </c>
      <c r="C261" t="s">
        <v>1807</v>
      </c>
      <c r="D261" t="s">
        <v>16</v>
      </c>
      <c r="E261" t="s">
        <v>1808</v>
      </c>
      <c r="F261" t="s">
        <v>1177</v>
      </c>
    </row>
    <row r="262" spans="1:6" x14ac:dyDescent="0.25">
      <c r="A262" t="s">
        <v>7846</v>
      </c>
      <c r="B262" t="s">
        <v>7845</v>
      </c>
      <c r="C262" t="s">
        <v>1454</v>
      </c>
      <c r="D262" t="s">
        <v>16</v>
      </c>
      <c r="E262" t="s">
        <v>1455</v>
      </c>
      <c r="F262" t="s">
        <v>1456</v>
      </c>
    </row>
    <row r="263" spans="1:6" x14ac:dyDescent="0.25">
      <c r="A263" t="s">
        <v>7939</v>
      </c>
      <c r="B263" t="s">
        <v>7416</v>
      </c>
      <c r="C263" t="s">
        <v>1280</v>
      </c>
      <c r="D263" t="s">
        <v>16</v>
      </c>
      <c r="E263" t="s">
        <v>1281</v>
      </c>
      <c r="F263" t="s">
        <v>1177</v>
      </c>
    </row>
    <row r="264" spans="1:6" x14ac:dyDescent="0.25">
      <c r="A264" t="s">
        <v>7932</v>
      </c>
      <c r="B264" t="s">
        <v>7416</v>
      </c>
      <c r="C264" t="s">
        <v>1844</v>
      </c>
      <c r="D264" t="s">
        <v>16</v>
      </c>
      <c r="E264" t="s">
        <v>1845</v>
      </c>
      <c r="F264" t="s">
        <v>1133</v>
      </c>
    </row>
    <row r="265" spans="1:6" x14ac:dyDescent="0.25">
      <c r="A265" t="s">
        <v>7873</v>
      </c>
      <c r="B265" t="s">
        <v>7416</v>
      </c>
      <c r="C265" t="s">
        <v>1528</v>
      </c>
      <c r="D265" t="s">
        <v>16</v>
      </c>
      <c r="E265" t="s">
        <v>1530</v>
      </c>
      <c r="F265" t="s">
        <v>1452</v>
      </c>
    </row>
    <row r="266" spans="1:6" x14ac:dyDescent="0.25">
      <c r="A266" t="s">
        <v>7871</v>
      </c>
      <c r="B266" t="s">
        <v>7416</v>
      </c>
      <c r="C266" t="s">
        <v>1532</v>
      </c>
      <c r="D266" t="s">
        <v>16</v>
      </c>
      <c r="E266" t="s">
        <v>1534</v>
      </c>
      <c r="F266" t="s">
        <v>1475</v>
      </c>
    </row>
    <row r="267" spans="1:6" x14ac:dyDescent="0.25">
      <c r="A267" t="s">
        <v>7808</v>
      </c>
      <c r="B267" t="s">
        <v>7416</v>
      </c>
      <c r="C267" t="s">
        <v>1283</v>
      </c>
      <c r="D267" t="s">
        <v>16</v>
      </c>
      <c r="E267" t="s">
        <v>1284</v>
      </c>
      <c r="F267" t="s">
        <v>1177</v>
      </c>
    </row>
    <row r="268" spans="1:6" x14ac:dyDescent="0.25">
      <c r="A268" t="s">
        <v>7651</v>
      </c>
      <c r="B268" t="s">
        <v>7416</v>
      </c>
      <c r="C268" t="s">
        <v>1301</v>
      </c>
      <c r="D268" t="s">
        <v>16</v>
      </c>
      <c r="E268" t="s">
        <v>1303</v>
      </c>
      <c r="F268" t="s">
        <v>1133</v>
      </c>
    </row>
    <row r="269" spans="1:6" x14ac:dyDescent="0.25">
      <c r="A269" t="s">
        <v>7576</v>
      </c>
      <c r="B269" t="s">
        <v>7416</v>
      </c>
      <c r="C269" t="s">
        <v>1236</v>
      </c>
      <c r="D269" t="s">
        <v>16</v>
      </c>
      <c r="E269" t="s">
        <v>1238</v>
      </c>
      <c r="F269" t="s">
        <v>1137</v>
      </c>
    </row>
    <row r="270" spans="1:6" x14ac:dyDescent="0.25">
      <c r="A270" t="s">
        <v>7563</v>
      </c>
      <c r="B270" t="s">
        <v>7416</v>
      </c>
      <c r="C270" t="s">
        <v>1139</v>
      </c>
      <c r="D270" t="s">
        <v>16</v>
      </c>
      <c r="E270" t="s">
        <v>1140</v>
      </c>
      <c r="F270" t="s">
        <v>1141</v>
      </c>
    </row>
    <row r="271" spans="1:6" x14ac:dyDescent="0.25">
      <c r="A271" t="s">
        <v>7552</v>
      </c>
      <c r="B271" t="s">
        <v>7416</v>
      </c>
      <c r="C271" t="s">
        <v>1152</v>
      </c>
      <c r="D271" t="s">
        <v>16</v>
      </c>
      <c r="E271" t="s">
        <v>1153</v>
      </c>
      <c r="F271" t="s">
        <v>1137</v>
      </c>
    </row>
    <row r="272" spans="1:6" x14ac:dyDescent="0.25">
      <c r="A272" t="s">
        <v>7549</v>
      </c>
      <c r="B272" t="s">
        <v>7416</v>
      </c>
      <c r="C272" t="s">
        <v>1201</v>
      </c>
      <c r="D272" t="s">
        <v>16</v>
      </c>
      <c r="E272" t="s">
        <v>1202</v>
      </c>
      <c r="F272" t="s">
        <v>1133</v>
      </c>
    </row>
    <row r="273" spans="1:6" x14ac:dyDescent="0.25">
      <c r="A273" t="s">
        <v>7545</v>
      </c>
      <c r="B273" t="s">
        <v>7416</v>
      </c>
      <c r="C273" t="s">
        <v>1268</v>
      </c>
      <c r="D273" t="s">
        <v>16</v>
      </c>
      <c r="E273" t="s">
        <v>1269</v>
      </c>
      <c r="F273" t="s">
        <v>1141</v>
      </c>
    </row>
    <row r="274" spans="1:6" x14ac:dyDescent="0.25">
      <c r="A274" t="s">
        <v>7516</v>
      </c>
      <c r="B274" t="s">
        <v>7416</v>
      </c>
      <c r="C274" t="s">
        <v>1305</v>
      </c>
      <c r="D274" t="s">
        <v>16</v>
      </c>
      <c r="E274" t="s">
        <v>1306</v>
      </c>
      <c r="F274" t="s">
        <v>1137</v>
      </c>
    </row>
    <row r="275" spans="1:6" x14ac:dyDescent="0.25">
      <c r="A275" t="s">
        <v>7515</v>
      </c>
      <c r="B275" t="s">
        <v>7416</v>
      </c>
      <c r="C275" t="s">
        <v>1277</v>
      </c>
      <c r="D275" t="s">
        <v>16</v>
      </c>
      <c r="E275" t="s">
        <v>1278</v>
      </c>
      <c r="F275" t="s">
        <v>1137</v>
      </c>
    </row>
    <row r="276" spans="1:6" x14ac:dyDescent="0.25">
      <c r="A276" t="s">
        <v>7513</v>
      </c>
      <c r="B276" t="s">
        <v>7416</v>
      </c>
      <c r="C276" t="s">
        <v>1155</v>
      </c>
      <c r="D276" t="s">
        <v>16</v>
      </c>
      <c r="E276" t="s">
        <v>1157</v>
      </c>
      <c r="F276" t="s">
        <v>1137</v>
      </c>
    </row>
    <row r="277" spans="1:6" x14ac:dyDescent="0.25">
      <c r="A277" t="s">
        <v>7511</v>
      </c>
      <c r="B277" t="s">
        <v>7416</v>
      </c>
      <c r="C277" t="s">
        <v>1180</v>
      </c>
      <c r="D277" t="s">
        <v>16</v>
      </c>
      <c r="E277" t="s">
        <v>1182</v>
      </c>
      <c r="F277" t="s">
        <v>1137</v>
      </c>
    </row>
    <row r="278" spans="1:6" x14ac:dyDescent="0.25">
      <c r="A278" t="s">
        <v>7507</v>
      </c>
      <c r="B278" t="s">
        <v>7416</v>
      </c>
      <c r="C278" t="s">
        <v>1188</v>
      </c>
      <c r="D278" t="s">
        <v>16</v>
      </c>
      <c r="E278" t="s">
        <v>1189</v>
      </c>
      <c r="F278" t="s">
        <v>1137</v>
      </c>
    </row>
    <row r="279" spans="1:6" x14ac:dyDescent="0.25">
      <c r="A279" t="s">
        <v>7506</v>
      </c>
      <c r="B279" t="s">
        <v>7416</v>
      </c>
      <c r="C279" t="s">
        <v>1210</v>
      </c>
      <c r="D279" t="s">
        <v>16</v>
      </c>
      <c r="E279" t="s">
        <v>1212</v>
      </c>
      <c r="F279" t="s">
        <v>1137</v>
      </c>
    </row>
    <row r="280" spans="1:6" x14ac:dyDescent="0.25">
      <c r="A280" t="s">
        <v>7499</v>
      </c>
      <c r="B280" t="s">
        <v>7416</v>
      </c>
      <c r="C280" t="s">
        <v>1135</v>
      </c>
      <c r="D280" t="s">
        <v>16</v>
      </c>
      <c r="E280" t="s">
        <v>1136</v>
      </c>
      <c r="F280" t="s">
        <v>1137</v>
      </c>
    </row>
    <row r="281" spans="1:6" x14ac:dyDescent="0.25">
      <c r="A281" t="s">
        <v>7488</v>
      </c>
      <c r="B281" t="s">
        <v>7416</v>
      </c>
      <c r="C281" t="s">
        <v>2194</v>
      </c>
      <c r="D281" t="s">
        <v>16</v>
      </c>
      <c r="E281" t="s">
        <v>2196</v>
      </c>
      <c r="F281" t="s">
        <v>641</v>
      </c>
    </row>
    <row r="282" spans="1:6" x14ac:dyDescent="0.25">
      <c r="A282" t="s">
        <v>7483</v>
      </c>
      <c r="B282" t="s">
        <v>7416</v>
      </c>
      <c r="C282" t="s">
        <v>2206</v>
      </c>
      <c r="D282" t="s">
        <v>16</v>
      </c>
      <c r="E282" t="s">
        <v>2208</v>
      </c>
      <c r="F282" t="s">
        <v>641</v>
      </c>
    </row>
    <row r="283" spans="1:6" x14ac:dyDescent="0.25">
      <c r="A283" t="s">
        <v>7479</v>
      </c>
      <c r="B283" t="s">
        <v>7416</v>
      </c>
      <c r="C283" t="s">
        <v>1217</v>
      </c>
      <c r="D283" t="s">
        <v>16</v>
      </c>
      <c r="E283" t="s">
        <v>1218</v>
      </c>
      <c r="F283" t="s">
        <v>1177</v>
      </c>
    </row>
    <row r="284" spans="1:6" x14ac:dyDescent="0.25">
      <c r="A284" t="s">
        <v>7475</v>
      </c>
      <c r="B284" t="s">
        <v>7416</v>
      </c>
      <c r="C284" t="s">
        <v>1172</v>
      </c>
      <c r="D284" t="s">
        <v>16</v>
      </c>
      <c r="E284" t="s">
        <v>1173</v>
      </c>
      <c r="F284" t="s">
        <v>1141</v>
      </c>
    </row>
    <row r="285" spans="1:6" x14ac:dyDescent="0.25">
      <c r="A285" t="s">
        <v>7441</v>
      </c>
      <c r="B285" t="s">
        <v>7416</v>
      </c>
      <c r="C285" t="s">
        <v>1914</v>
      </c>
      <c r="D285" t="s">
        <v>16</v>
      </c>
      <c r="E285" t="s">
        <v>1915</v>
      </c>
      <c r="F285" t="s">
        <v>1133</v>
      </c>
    </row>
    <row r="286" spans="1:6" x14ac:dyDescent="0.25">
      <c r="A286" t="s">
        <v>7439</v>
      </c>
      <c r="B286" t="s">
        <v>7416</v>
      </c>
      <c r="C286" t="s">
        <v>1917</v>
      </c>
      <c r="D286" t="s">
        <v>16</v>
      </c>
      <c r="E286" t="s">
        <v>1918</v>
      </c>
      <c r="F286" t="s">
        <v>1133</v>
      </c>
    </row>
    <row r="287" spans="1:6" x14ac:dyDescent="0.25">
      <c r="A287" t="s">
        <v>7432</v>
      </c>
      <c r="B287" t="s">
        <v>7416</v>
      </c>
      <c r="C287" t="s">
        <v>1860</v>
      </c>
      <c r="D287" t="s">
        <v>16</v>
      </c>
      <c r="E287" t="s">
        <v>1861</v>
      </c>
      <c r="F287" t="s">
        <v>1177</v>
      </c>
    </row>
    <row r="288" spans="1:6" x14ac:dyDescent="0.25">
      <c r="A288" t="s">
        <v>7417</v>
      </c>
      <c r="B288" t="s">
        <v>7416</v>
      </c>
      <c r="C288" t="s">
        <v>2215</v>
      </c>
      <c r="D288" t="s">
        <v>16</v>
      </c>
      <c r="E288" t="s">
        <v>2217</v>
      </c>
      <c r="F288" t="s">
        <v>641</v>
      </c>
    </row>
    <row r="289" spans="1:6" x14ac:dyDescent="0.25">
      <c r="A289" t="s">
        <v>7842</v>
      </c>
      <c r="B289" t="s">
        <v>7841</v>
      </c>
      <c r="C289" t="s">
        <v>1467</v>
      </c>
      <c r="D289" t="s">
        <v>16</v>
      </c>
      <c r="E289" t="s">
        <v>1468</v>
      </c>
      <c r="F289" t="s">
        <v>1447</v>
      </c>
    </row>
    <row r="290" spans="1:6" x14ac:dyDescent="0.25">
      <c r="A290" t="s">
        <v>7487</v>
      </c>
      <c r="B290" t="s">
        <v>7486</v>
      </c>
      <c r="C290" t="s">
        <v>1877</v>
      </c>
      <c r="D290" t="s">
        <v>16</v>
      </c>
      <c r="E290" t="s">
        <v>1879</v>
      </c>
      <c r="F290" t="s">
        <v>1119</v>
      </c>
    </row>
    <row r="291" spans="1:6" x14ac:dyDescent="0.25">
      <c r="A291" t="s">
        <v>7413</v>
      </c>
      <c r="B291" t="s">
        <v>7412</v>
      </c>
      <c r="C291" t="s">
        <v>2218</v>
      </c>
      <c r="D291" t="s">
        <v>16</v>
      </c>
      <c r="E291" t="s">
        <v>2220</v>
      </c>
      <c r="F291" t="s">
        <v>641</v>
      </c>
    </row>
    <row r="292" spans="1:6" x14ac:dyDescent="0.25">
      <c r="A292" t="s">
        <v>7497</v>
      </c>
      <c r="B292" t="s">
        <v>7496</v>
      </c>
      <c r="C292" t="s">
        <v>2186</v>
      </c>
      <c r="D292" t="s">
        <v>16</v>
      </c>
      <c r="E292" t="s">
        <v>2188</v>
      </c>
      <c r="F292" t="s">
        <v>641</v>
      </c>
    </row>
    <row r="293" spans="1:6" x14ac:dyDescent="0.25">
      <c r="A293" t="s">
        <v>7421</v>
      </c>
      <c r="B293" t="s">
        <v>7420</v>
      </c>
      <c r="C293" t="s">
        <v>2212</v>
      </c>
      <c r="D293" t="s">
        <v>16</v>
      </c>
      <c r="E293" t="s">
        <v>2214</v>
      </c>
      <c r="F293" t="s">
        <v>641</v>
      </c>
    </row>
    <row r="294" spans="1:6" x14ac:dyDescent="0.25">
      <c r="A294" t="s">
        <v>7430</v>
      </c>
      <c r="B294" t="s">
        <v>7429</v>
      </c>
      <c r="C294" t="s">
        <v>1881</v>
      </c>
      <c r="D294" t="s">
        <v>16</v>
      </c>
      <c r="E294" t="s">
        <v>1883</v>
      </c>
      <c r="F294" t="s">
        <v>1177</v>
      </c>
    </row>
    <row r="295" spans="1:6" x14ac:dyDescent="0.25">
      <c r="A295" t="s">
        <v>7975</v>
      </c>
      <c r="B295" t="s">
        <v>7974</v>
      </c>
      <c r="C295" t="s">
        <v>695</v>
      </c>
      <c r="D295" t="s">
        <v>16</v>
      </c>
      <c r="E295" t="s">
        <v>697</v>
      </c>
      <c r="F295" t="s">
        <v>634</v>
      </c>
    </row>
    <row r="296" spans="1:6" x14ac:dyDescent="0.25">
      <c r="A296" t="s">
        <v>7961</v>
      </c>
      <c r="B296" t="s">
        <v>7395</v>
      </c>
      <c r="C296" t="s">
        <v>632</v>
      </c>
      <c r="D296" t="s">
        <v>16</v>
      </c>
      <c r="E296" t="s">
        <v>633</v>
      </c>
      <c r="F296" t="s">
        <v>634</v>
      </c>
    </row>
    <row r="297" spans="1:6" x14ac:dyDescent="0.25">
      <c r="A297" t="s">
        <v>7935</v>
      </c>
      <c r="B297" t="s">
        <v>7395</v>
      </c>
      <c r="C297" t="s">
        <v>1298</v>
      </c>
      <c r="D297" t="s">
        <v>16</v>
      </c>
      <c r="E297" t="s">
        <v>1299</v>
      </c>
      <c r="F297" t="s">
        <v>1119</v>
      </c>
    </row>
    <row r="298" spans="1:6" x14ac:dyDescent="0.25">
      <c r="A298" t="s">
        <v>7776</v>
      </c>
      <c r="B298" t="s">
        <v>7395</v>
      </c>
      <c r="C298" t="s">
        <v>715</v>
      </c>
      <c r="D298" t="s">
        <v>16</v>
      </c>
      <c r="E298" t="s">
        <v>716</v>
      </c>
      <c r="F298" t="s">
        <v>652</v>
      </c>
    </row>
    <row r="299" spans="1:6" x14ac:dyDescent="0.25">
      <c r="A299" t="s">
        <v>7664</v>
      </c>
      <c r="B299" t="s">
        <v>7395</v>
      </c>
      <c r="C299" t="s">
        <v>744</v>
      </c>
      <c r="D299" t="s">
        <v>16</v>
      </c>
      <c r="E299" t="s">
        <v>746</v>
      </c>
      <c r="F299" t="s">
        <v>630</v>
      </c>
    </row>
    <row r="300" spans="1:6" x14ac:dyDescent="0.25">
      <c r="A300" t="s">
        <v>7659</v>
      </c>
      <c r="B300" t="s">
        <v>7395</v>
      </c>
      <c r="C300" t="s">
        <v>1220</v>
      </c>
      <c r="D300" t="s">
        <v>16</v>
      </c>
      <c r="E300" t="s">
        <v>1221</v>
      </c>
      <c r="F300" t="s">
        <v>1177</v>
      </c>
    </row>
    <row r="301" spans="1:6" x14ac:dyDescent="0.25">
      <c r="A301" t="s">
        <v>7655</v>
      </c>
      <c r="B301" t="s">
        <v>7395</v>
      </c>
      <c r="C301" t="s">
        <v>1308</v>
      </c>
      <c r="D301" t="s">
        <v>16</v>
      </c>
      <c r="E301" t="s">
        <v>1310</v>
      </c>
      <c r="F301" t="s">
        <v>1133</v>
      </c>
    </row>
    <row r="302" spans="1:6" x14ac:dyDescent="0.25">
      <c r="A302" t="s">
        <v>7458</v>
      </c>
      <c r="B302" t="s">
        <v>7395</v>
      </c>
      <c r="C302" t="s">
        <v>2062</v>
      </c>
      <c r="D302" t="s">
        <v>16</v>
      </c>
      <c r="E302" t="s">
        <v>2063</v>
      </c>
      <c r="F302" t="s">
        <v>1475</v>
      </c>
    </row>
    <row r="303" spans="1:6" x14ac:dyDescent="0.25">
      <c r="A303" t="s">
        <v>7396</v>
      </c>
      <c r="B303" t="s">
        <v>7395</v>
      </c>
      <c r="C303" t="s">
        <v>1995</v>
      </c>
      <c r="D303" t="s">
        <v>16</v>
      </c>
      <c r="E303" t="s">
        <v>1996</v>
      </c>
      <c r="F303" t="s">
        <v>1141</v>
      </c>
    </row>
    <row r="304" spans="1:6" x14ac:dyDescent="0.25">
      <c r="A304" t="s">
        <v>7472</v>
      </c>
      <c r="B304" t="s">
        <v>7471</v>
      </c>
      <c r="C304" t="s">
        <v>1856</v>
      </c>
      <c r="D304" t="s">
        <v>16</v>
      </c>
      <c r="E304" t="s">
        <v>1858</v>
      </c>
      <c r="F304" t="s">
        <v>1133</v>
      </c>
    </row>
    <row r="305" spans="1:6" x14ac:dyDescent="0.25">
      <c r="A305" t="s">
        <v>7996</v>
      </c>
      <c r="B305" t="s">
        <v>7995</v>
      </c>
      <c r="C305" t="s">
        <v>708</v>
      </c>
      <c r="D305" t="s">
        <v>16</v>
      </c>
      <c r="E305" t="s">
        <v>710</v>
      </c>
      <c r="F305" t="s">
        <v>630</v>
      </c>
    </row>
    <row r="306" spans="1:6" x14ac:dyDescent="0.25">
      <c r="A306" t="s">
        <v>7938</v>
      </c>
      <c r="B306" t="s">
        <v>7414</v>
      </c>
      <c r="C306" t="s">
        <v>1280</v>
      </c>
      <c r="D306" t="s">
        <v>16</v>
      </c>
      <c r="E306" t="s">
        <v>1281</v>
      </c>
      <c r="F306" t="s">
        <v>1177</v>
      </c>
    </row>
    <row r="307" spans="1:6" x14ac:dyDescent="0.25">
      <c r="A307" t="s">
        <v>7931</v>
      </c>
      <c r="B307" t="s">
        <v>7414</v>
      </c>
      <c r="C307" t="s">
        <v>1844</v>
      </c>
      <c r="D307" t="s">
        <v>16</v>
      </c>
      <c r="E307" t="s">
        <v>1845</v>
      </c>
      <c r="F307" t="s">
        <v>1133</v>
      </c>
    </row>
    <row r="308" spans="1:6" x14ac:dyDescent="0.25">
      <c r="A308" t="s">
        <v>7872</v>
      </c>
      <c r="B308" t="s">
        <v>7414</v>
      </c>
      <c r="C308" t="s">
        <v>1528</v>
      </c>
      <c r="D308" t="s">
        <v>16</v>
      </c>
      <c r="E308" t="s">
        <v>1530</v>
      </c>
      <c r="F308" t="s">
        <v>1452</v>
      </c>
    </row>
    <row r="309" spans="1:6" x14ac:dyDescent="0.25">
      <c r="A309" t="s">
        <v>7870</v>
      </c>
      <c r="B309" t="s">
        <v>7414</v>
      </c>
      <c r="C309" t="s">
        <v>1532</v>
      </c>
      <c r="D309" t="s">
        <v>16</v>
      </c>
      <c r="E309" t="s">
        <v>1534</v>
      </c>
      <c r="F309" t="s">
        <v>1475</v>
      </c>
    </row>
    <row r="310" spans="1:6" x14ac:dyDescent="0.25">
      <c r="A310" t="s">
        <v>7807</v>
      </c>
      <c r="B310" t="s">
        <v>7414</v>
      </c>
      <c r="C310" t="s">
        <v>1283</v>
      </c>
      <c r="D310" t="s">
        <v>16</v>
      </c>
      <c r="E310" t="s">
        <v>1284</v>
      </c>
      <c r="F310" t="s">
        <v>1177</v>
      </c>
    </row>
    <row r="311" spans="1:6" x14ac:dyDescent="0.25">
      <c r="A311" t="s">
        <v>7650</v>
      </c>
      <c r="B311" t="s">
        <v>7414</v>
      </c>
      <c r="C311" t="s">
        <v>1301</v>
      </c>
      <c r="D311" t="s">
        <v>16</v>
      </c>
      <c r="E311" t="s">
        <v>1303</v>
      </c>
      <c r="F311" t="s">
        <v>1133</v>
      </c>
    </row>
    <row r="312" spans="1:6" x14ac:dyDescent="0.25">
      <c r="A312" t="s">
        <v>7575</v>
      </c>
      <c r="B312" t="s">
        <v>7414</v>
      </c>
      <c r="C312" t="s">
        <v>1236</v>
      </c>
      <c r="D312" t="s">
        <v>16</v>
      </c>
      <c r="E312" t="s">
        <v>1238</v>
      </c>
      <c r="F312" t="s">
        <v>1137</v>
      </c>
    </row>
    <row r="313" spans="1:6" x14ac:dyDescent="0.25">
      <c r="A313" t="s">
        <v>7562</v>
      </c>
      <c r="B313" t="s">
        <v>7414</v>
      </c>
      <c r="C313" t="s">
        <v>1139</v>
      </c>
      <c r="D313" t="s">
        <v>16</v>
      </c>
      <c r="E313" t="s">
        <v>1140</v>
      </c>
      <c r="F313" t="s">
        <v>1141</v>
      </c>
    </row>
    <row r="314" spans="1:6" x14ac:dyDescent="0.25">
      <c r="A314" t="s">
        <v>7551</v>
      </c>
      <c r="B314" t="s">
        <v>7414</v>
      </c>
      <c r="C314" t="s">
        <v>1152</v>
      </c>
      <c r="D314" t="s">
        <v>16</v>
      </c>
      <c r="E314" t="s">
        <v>1153</v>
      </c>
      <c r="F314" t="s">
        <v>1137</v>
      </c>
    </row>
    <row r="315" spans="1:6" x14ac:dyDescent="0.25">
      <c r="A315" t="s">
        <v>7544</v>
      </c>
      <c r="B315" t="s">
        <v>7414</v>
      </c>
      <c r="C315" t="s">
        <v>1268</v>
      </c>
      <c r="D315" t="s">
        <v>16</v>
      </c>
      <c r="E315" t="s">
        <v>1269</v>
      </c>
      <c r="F315" t="s">
        <v>1141</v>
      </c>
    </row>
    <row r="316" spans="1:6" x14ac:dyDescent="0.25">
      <c r="A316" t="s">
        <v>7514</v>
      </c>
      <c r="B316" t="s">
        <v>7414</v>
      </c>
      <c r="C316" t="s">
        <v>1277</v>
      </c>
      <c r="D316" t="s">
        <v>16</v>
      </c>
      <c r="E316" t="s">
        <v>1278</v>
      </c>
      <c r="F316" t="s">
        <v>1137</v>
      </c>
    </row>
    <row r="317" spans="1:6" x14ac:dyDescent="0.25">
      <c r="A317" t="s">
        <v>7512</v>
      </c>
      <c r="B317" t="s">
        <v>7414</v>
      </c>
      <c r="C317" t="s">
        <v>1155</v>
      </c>
      <c r="D317" t="s">
        <v>16</v>
      </c>
      <c r="E317" t="s">
        <v>1157</v>
      </c>
      <c r="F317" t="s">
        <v>1137</v>
      </c>
    </row>
    <row r="318" spans="1:6" x14ac:dyDescent="0.25">
      <c r="A318" t="s">
        <v>7510</v>
      </c>
      <c r="B318" t="s">
        <v>7414</v>
      </c>
      <c r="C318" t="s">
        <v>1180</v>
      </c>
      <c r="D318" t="s">
        <v>16</v>
      </c>
      <c r="E318" t="s">
        <v>1182</v>
      </c>
      <c r="F318" t="s">
        <v>1137</v>
      </c>
    </row>
    <row r="319" spans="1:6" x14ac:dyDescent="0.25">
      <c r="A319" t="s">
        <v>7505</v>
      </c>
      <c r="B319" t="s">
        <v>7414</v>
      </c>
      <c r="C319" t="s">
        <v>1210</v>
      </c>
      <c r="D319" t="s">
        <v>16</v>
      </c>
      <c r="E319" t="s">
        <v>1212</v>
      </c>
      <c r="F319" t="s">
        <v>1137</v>
      </c>
    </row>
    <row r="320" spans="1:6" x14ac:dyDescent="0.25">
      <c r="A320" t="s">
        <v>7498</v>
      </c>
      <c r="B320" t="s">
        <v>7414</v>
      </c>
      <c r="C320" t="s">
        <v>1135</v>
      </c>
      <c r="D320" t="s">
        <v>16</v>
      </c>
      <c r="E320" t="s">
        <v>1136</v>
      </c>
      <c r="F320" t="s">
        <v>1137</v>
      </c>
    </row>
    <row r="321" spans="1:6" x14ac:dyDescent="0.25">
      <c r="A321" t="s">
        <v>7478</v>
      </c>
      <c r="B321" t="s">
        <v>7414</v>
      </c>
      <c r="C321" t="s">
        <v>1217</v>
      </c>
      <c r="D321" t="s">
        <v>16</v>
      </c>
      <c r="E321" t="s">
        <v>1218</v>
      </c>
      <c r="F321" t="s">
        <v>1177</v>
      </c>
    </row>
    <row r="322" spans="1:6" x14ac:dyDescent="0.25">
      <c r="A322" t="s">
        <v>7440</v>
      </c>
      <c r="B322" t="s">
        <v>7414</v>
      </c>
      <c r="C322" t="s">
        <v>1914</v>
      </c>
      <c r="D322" t="s">
        <v>16</v>
      </c>
      <c r="E322" t="s">
        <v>1915</v>
      </c>
      <c r="F322" t="s">
        <v>1133</v>
      </c>
    </row>
    <row r="323" spans="1:6" x14ac:dyDescent="0.25">
      <c r="A323" t="s">
        <v>7438</v>
      </c>
      <c r="B323" t="s">
        <v>7414</v>
      </c>
      <c r="C323" t="s">
        <v>1917</v>
      </c>
      <c r="D323" t="s">
        <v>16</v>
      </c>
      <c r="E323" t="s">
        <v>1918</v>
      </c>
      <c r="F323" t="s">
        <v>1133</v>
      </c>
    </row>
    <row r="324" spans="1:6" x14ac:dyDescent="0.25">
      <c r="A324" t="s">
        <v>7431</v>
      </c>
      <c r="B324" t="s">
        <v>7414</v>
      </c>
      <c r="C324" t="s">
        <v>1860</v>
      </c>
      <c r="D324" t="s">
        <v>16</v>
      </c>
      <c r="E324" t="s">
        <v>1861</v>
      </c>
      <c r="F324" t="s">
        <v>1177</v>
      </c>
    </row>
    <row r="325" spans="1:6" x14ac:dyDescent="0.25">
      <c r="A325" t="s">
        <v>7415</v>
      </c>
      <c r="B325" t="s">
        <v>7414</v>
      </c>
      <c r="C325" t="s">
        <v>2215</v>
      </c>
      <c r="D325" t="s">
        <v>16</v>
      </c>
      <c r="E325" t="s">
        <v>2217</v>
      </c>
      <c r="F325" t="s">
        <v>641</v>
      </c>
    </row>
    <row r="326" spans="1:6" x14ac:dyDescent="0.25">
      <c r="A326" t="s">
        <v>7485</v>
      </c>
      <c r="B326" t="s">
        <v>7484</v>
      </c>
      <c r="C326" t="s">
        <v>1877</v>
      </c>
      <c r="D326" t="s">
        <v>16</v>
      </c>
      <c r="E326" t="s">
        <v>1879</v>
      </c>
      <c r="F326" t="s">
        <v>1119</v>
      </c>
    </row>
    <row r="327" spans="1:6" x14ac:dyDescent="0.25">
      <c r="A327" t="s">
        <v>7419</v>
      </c>
      <c r="B327" t="s">
        <v>7418</v>
      </c>
      <c r="C327" t="s">
        <v>2212</v>
      </c>
      <c r="D327" t="s">
        <v>16</v>
      </c>
      <c r="E327" t="s">
        <v>2214</v>
      </c>
      <c r="F327" t="s">
        <v>641</v>
      </c>
    </row>
    <row r="328" spans="1:6" x14ac:dyDescent="0.25">
      <c r="A328" t="s">
        <v>7840</v>
      </c>
      <c r="B328" t="s">
        <v>7839</v>
      </c>
      <c r="C328" t="s">
        <v>1467</v>
      </c>
      <c r="D328" t="s">
        <v>16</v>
      </c>
      <c r="E328" t="s">
        <v>1468</v>
      </c>
      <c r="F328" t="s">
        <v>1447</v>
      </c>
    </row>
    <row r="329" spans="1:6" x14ac:dyDescent="0.25">
      <c r="A329" t="s">
        <v>7495</v>
      </c>
      <c r="B329" t="s">
        <v>7494</v>
      </c>
      <c r="C329" t="s">
        <v>2186</v>
      </c>
      <c r="D329" t="s">
        <v>16</v>
      </c>
      <c r="E329" t="s">
        <v>2188</v>
      </c>
      <c r="F329" t="s">
        <v>641</v>
      </c>
    </row>
    <row r="330" spans="1:6" x14ac:dyDescent="0.25">
      <c r="A330" t="s">
        <v>7474</v>
      </c>
      <c r="B330" t="s">
        <v>7473</v>
      </c>
      <c r="C330" t="s">
        <v>1172</v>
      </c>
      <c r="D330" t="s">
        <v>16</v>
      </c>
      <c r="E330" t="s">
        <v>1173</v>
      </c>
      <c r="F330" t="s">
        <v>1141</v>
      </c>
    </row>
    <row r="331" spans="1:6" x14ac:dyDescent="0.25">
      <c r="A331" t="s">
        <v>7411</v>
      </c>
      <c r="B331" t="s">
        <v>7410</v>
      </c>
      <c r="C331" t="s">
        <v>2218</v>
      </c>
      <c r="D331" t="s">
        <v>16</v>
      </c>
      <c r="E331" t="s">
        <v>2220</v>
      </c>
      <c r="F331" t="s">
        <v>641</v>
      </c>
    </row>
    <row r="332" spans="1:6" x14ac:dyDescent="0.25">
      <c r="A332" t="s">
        <v>7428</v>
      </c>
      <c r="B332" t="s">
        <v>7427</v>
      </c>
      <c r="C332" t="s">
        <v>1881</v>
      </c>
      <c r="D332" t="s">
        <v>16</v>
      </c>
      <c r="E332" t="s">
        <v>1883</v>
      </c>
      <c r="F332" t="s">
        <v>1177</v>
      </c>
    </row>
    <row r="333" spans="1:6" x14ac:dyDescent="0.25">
      <c r="A333" t="s">
        <v>7973</v>
      </c>
      <c r="B333" t="s">
        <v>7972</v>
      </c>
      <c r="C333" t="s">
        <v>695</v>
      </c>
      <c r="D333" t="s">
        <v>16</v>
      </c>
      <c r="E333" t="s">
        <v>697</v>
      </c>
      <c r="F333" t="s">
        <v>634</v>
      </c>
    </row>
    <row r="334" spans="1:6" x14ac:dyDescent="0.25">
      <c r="A334" t="s">
        <v>7394</v>
      </c>
      <c r="B334" t="s">
        <v>7393</v>
      </c>
      <c r="C334" t="s">
        <v>1995</v>
      </c>
      <c r="D334" t="s">
        <v>16</v>
      </c>
      <c r="E334" t="s">
        <v>1996</v>
      </c>
      <c r="F334" t="s">
        <v>1141</v>
      </c>
    </row>
    <row r="335" spans="1:6" x14ac:dyDescent="0.25">
      <c r="A335" t="s">
        <v>7960</v>
      </c>
      <c r="B335" t="s">
        <v>7456</v>
      </c>
      <c r="C335" t="s">
        <v>632</v>
      </c>
      <c r="D335" t="s">
        <v>16</v>
      </c>
      <c r="E335" t="s">
        <v>633</v>
      </c>
      <c r="F335" t="s">
        <v>634</v>
      </c>
    </row>
    <row r="336" spans="1:6" x14ac:dyDescent="0.25">
      <c r="A336" t="s">
        <v>7934</v>
      </c>
      <c r="B336" t="s">
        <v>7456</v>
      </c>
      <c r="C336" t="s">
        <v>1298</v>
      </c>
      <c r="D336" t="s">
        <v>16</v>
      </c>
      <c r="E336" t="s">
        <v>1299</v>
      </c>
      <c r="F336" t="s">
        <v>1119</v>
      </c>
    </row>
    <row r="337" spans="1:6" x14ac:dyDescent="0.25">
      <c r="A337" t="s">
        <v>7775</v>
      </c>
      <c r="B337" t="s">
        <v>7456</v>
      </c>
      <c r="C337" t="s">
        <v>715</v>
      </c>
      <c r="D337" t="s">
        <v>16</v>
      </c>
      <c r="E337" t="s">
        <v>716</v>
      </c>
      <c r="F337" t="s">
        <v>652</v>
      </c>
    </row>
    <row r="338" spans="1:6" x14ac:dyDescent="0.25">
      <c r="A338" t="s">
        <v>7663</v>
      </c>
      <c r="B338" t="s">
        <v>7456</v>
      </c>
      <c r="C338" t="s">
        <v>744</v>
      </c>
      <c r="D338" t="s">
        <v>16</v>
      </c>
      <c r="E338" t="s">
        <v>746</v>
      </c>
      <c r="F338" t="s">
        <v>630</v>
      </c>
    </row>
    <row r="339" spans="1:6" x14ac:dyDescent="0.25">
      <c r="A339" t="s">
        <v>7658</v>
      </c>
      <c r="B339" t="s">
        <v>7456</v>
      </c>
      <c r="C339" t="s">
        <v>1220</v>
      </c>
      <c r="D339" t="s">
        <v>16</v>
      </c>
      <c r="E339" t="s">
        <v>1221</v>
      </c>
      <c r="F339" t="s">
        <v>1177</v>
      </c>
    </row>
    <row r="340" spans="1:6" x14ac:dyDescent="0.25">
      <c r="A340" t="s">
        <v>7654</v>
      </c>
      <c r="B340" t="s">
        <v>7456</v>
      </c>
      <c r="C340" t="s">
        <v>1308</v>
      </c>
      <c r="D340" t="s">
        <v>16</v>
      </c>
      <c r="E340" t="s">
        <v>1310</v>
      </c>
      <c r="F340" t="s">
        <v>1133</v>
      </c>
    </row>
    <row r="341" spans="1:6" x14ac:dyDescent="0.25">
      <c r="A341" t="s">
        <v>7457</v>
      </c>
      <c r="B341" t="s">
        <v>7456</v>
      </c>
      <c r="C341" t="s">
        <v>2062</v>
      </c>
      <c r="D341" t="s">
        <v>16</v>
      </c>
      <c r="E341" t="s">
        <v>2063</v>
      </c>
      <c r="F341" t="s">
        <v>1475</v>
      </c>
    </row>
    <row r="342" spans="1:6" x14ac:dyDescent="0.25">
      <c r="A342" t="s">
        <v>7470</v>
      </c>
      <c r="B342" t="s">
        <v>7469</v>
      </c>
      <c r="C342" t="s">
        <v>1856</v>
      </c>
      <c r="D342" t="s">
        <v>16</v>
      </c>
      <c r="E342" t="s">
        <v>1858</v>
      </c>
      <c r="F342" t="s">
        <v>1133</v>
      </c>
    </row>
    <row r="343" spans="1:6" x14ac:dyDescent="0.25">
      <c r="A343" t="s">
        <v>7509</v>
      </c>
      <c r="B343" t="s">
        <v>7503</v>
      </c>
      <c r="C343" t="s">
        <v>1180</v>
      </c>
      <c r="D343" t="s">
        <v>16</v>
      </c>
      <c r="E343" t="s">
        <v>1182</v>
      </c>
      <c r="F343" t="s">
        <v>1137</v>
      </c>
    </row>
    <row r="344" spans="1:6" x14ac:dyDescent="0.25">
      <c r="A344" t="s">
        <v>7504</v>
      </c>
      <c r="B344" t="s">
        <v>7503</v>
      </c>
      <c r="C344" t="s">
        <v>1210</v>
      </c>
      <c r="D344" t="s">
        <v>16</v>
      </c>
      <c r="E344" t="s">
        <v>1212</v>
      </c>
      <c r="F344" t="s">
        <v>1137</v>
      </c>
    </row>
    <row r="345" spans="1:6" x14ac:dyDescent="0.25">
      <c r="A345" t="s">
        <v>7838</v>
      </c>
      <c r="B345" t="s">
        <v>7837</v>
      </c>
      <c r="C345" t="s">
        <v>1467</v>
      </c>
      <c r="D345" t="s">
        <v>16</v>
      </c>
      <c r="E345" t="s">
        <v>1468</v>
      </c>
      <c r="F345" t="s">
        <v>1447</v>
      </c>
    </row>
    <row r="346" spans="1:6" x14ac:dyDescent="0.25">
      <c r="A346" t="s">
        <v>7657</v>
      </c>
      <c r="B346" t="s">
        <v>7656</v>
      </c>
      <c r="C346" t="s">
        <v>1220</v>
      </c>
      <c r="D346" t="s">
        <v>16</v>
      </c>
      <c r="E346" t="s">
        <v>1221</v>
      </c>
      <c r="F346" t="s">
        <v>1177</v>
      </c>
    </row>
    <row r="347" spans="1:6" x14ac:dyDescent="0.25">
      <c r="A347" t="s">
        <v>7357</v>
      </c>
      <c r="B347" t="s">
        <v>7356</v>
      </c>
      <c r="C347" t="s">
        <v>2857</v>
      </c>
      <c r="D347" t="s">
        <v>7355</v>
      </c>
      <c r="E347" t="s">
        <v>2858</v>
      </c>
      <c r="F347" t="s">
        <v>23</v>
      </c>
    </row>
    <row r="348" spans="1:6" x14ac:dyDescent="0.25">
      <c r="A348" t="s">
        <v>7508</v>
      </c>
      <c r="B348" t="s">
        <v>7501</v>
      </c>
      <c r="C348" t="s">
        <v>1180</v>
      </c>
      <c r="D348" t="s">
        <v>16</v>
      </c>
      <c r="E348" t="s">
        <v>1182</v>
      </c>
      <c r="F348" t="s">
        <v>1137</v>
      </c>
    </row>
    <row r="349" spans="1:6" x14ac:dyDescent="0.25">
      <c r="A349" t="s">
        <v>7502</v>
      </c>
      <c r="B349" t="s">
        <v>7501</v>
      </c>
      <c r="C349" t="s">
        <v>1210</v>
      </c>
      <c r="D349" t="s">
        <v>16</v>
      </c>
      <c r="E349" t="s">
        <v>1212</v>
      </c>
      <c r="F349" t="s">
        <v>1137</v>
      </c>
    </row>
    <row r="350" spans="1:6" x14ac:dyDescent="0.25">
      <c r="A350" t="s">
        <v>7354</v>
      </c>
      <c r="B350" t="s">
        <v>7353</v>
      </c>
      <c r="C350" t="s">
        <v>2857</v>
      </c>
      <c r="D350" t="s">
        <v>7352</v>
      </c>
      <c r="E350" t="s">
        <v>2858</v>
      </c>
      <c r="F350" t="s">
        <v>23</v>
      </c>
    </row>
    <row r="351" spans="1:6" x14ac:dyDescent="0.25">
      <c r="A351" t="s">
        <v>7971</v>
      </c>
      <c r="B351" t="s">
        <v>7970</v>
      </c>
      <c r="C351" t="s">
        <v>695</v>
      </c>
      <c r="D351" t="s">
        <v>16</v>
      </c>
      <c r="E351" t="s">
        <v>697</v>
      </c>
      <c r="F351" t="s">
        <v>634</v>
      </c>
    </row>
    <row r="352" spans="1:6" x14ac:dyDescent="0.25">
      <c r="A352" t="s">
        <v>7533</v>
      </c>
      <c r="B352" t="s">
        <v>7532</v>
      </c>
      <c r="C352" t="s">
        <v>1847</v>
      </c>
      <c r="D352" t="s">
        <v>16</v>
      </c>
      <c r="E352" t="s">
        <v>1848</v>
      </c>
      <c r="F352" t="s">
        <v>1119</v>
      </c>
    </row>
    <row r="353" spans="1:6" x14ac:dyDescent="0.25">
      <c r="A353" t="s">
        <v>8022</v>
      </c>
      <c r="B353" t="s">
        <v>7405</v>
      </c>
      <c r="C353" t="s">
        <v>30</v>
      </c>
      <c r="D353" t="s">
        <v>16</v>
      </c>
      <c r="E353" t="s">
        <v>31</v>
      </c>
      <c r="F353" t="s">
        <v>32</v>
      </c>
    </row>
    <row r="354" spans="1:6" x14ac:dyDescent="0.25">
      <c r="A354" t="s">
        <v>8015</v>
      </c>
      <c r="B354" t="s">
        <v>7405</v>
      </c>
      <c r="C354" t="s">
        <v>69</v>
      </c>
      <c r="D354" t="s">
        <v>16</v>
      </c>
      <c r="E354" t="s">
        <v>70</v>
      </c>
      <c r="F354" t="s">
        <v>71</v>
      </c>
    </row>
    <row r="355" spans="1:6" x14ac:dyDescent="0.25">
      <c r="A355" t="s">
        <v>8004</v>
      </c>
      <c r="B355" t="s">
        <v>7405</v>
      </c>
      <c r="C355" t="s">
        <v>755</v>
      </c>
      <c r="D355" t="s">
        <v>16</v>
      </c>
      <c r="E355" t="s">
        <v>756</v>
      </c>
      <c r="F355" t="s">
        <v>641</v>
      </c>
    </row>
    <row r="356" spans="1:6" x14ac:dyDescent="0.25">
      <c r="A356" t="s">
        <v>7982</v>
      </c>
      <c r="B356" t="s">
        <v>7405</v>
      </c>
      <c r="C356" t="s">
        <v>712</v>
      </c>
      <c r="D356" t="s">
        <v>16</v>
      </c>
      <c r="E356" t="s">
        <v>713</v>
      </c>
      <c r="F356" t="s">
        <v>630</v>
      </c>
    </row>
    <row r="357" spans="1:6" x14ac:dyDescent="0.25">
      <c r="A357" t="s">
        <v>7951</v>
      </c>
      <c r="B357" t="s">
        <v>7405</v>
      </c>
      <c r="C357" t="s">
        <v>705</v>
      </c>
      <c r="D357" t="s">
        <v>16</v>
      </c>
      <c r="E357" t="s">
        <v>706</v>
      </c>
      <c r="F357" t="s">
        <v>652</v>
      </c>
    </row>
    <row r="358" spans="1:6" x14ac:dyDescent="0.25">
      <c r="A358" t="s">
        <v>7930</v>
      </c>
      <c r="B358" t="s">
        <v>7405</v>
      </c>
      <c r="C358" t="s">
        <v>1315</v>
      </c>
      <c r="D358" t="s">
        <v>16</v>
      </c>
      <c r="E358" t="s">
        <v>1317</v>
      </c>
      <c r="F358" t="s">
        <v>1141</v>
      </c>
    </row>
    <row r="359" spans="1:6" x14ac:dyDescent="0.25">
      <c r="A359" t="s">
        <v>7909</v>
      </c>
      <c r="B359" t="s">
        <v>7405</v>
      </c>
      <c r="C359" t="s">
        <v>1175</v>
      </c>
      <c r="D359" t="s">
        <v>16</v>
      </c>
      <c r="E359" t="s">
        <v>1178</v>
      </c>
      <c r="F359" t="s">
        <v>1177</v>
      </c>
    </row>
    <row r="360" spans="1:6" x14ac:dyDescent="0.25">
      <c r="A360" t="s">
        <v>7902</v>
      </c>
      <c r="B360" t="s">
        <v>7405</v>
      </c>
      <c r="C360" t="s">
        <v>1149</v>
      </c>
      <c r="D360" t="s">
        <v>16</v>
      </c>
      <c r="E360" t="s">
        <v>1150</v>
      </c>
      <c r="F360" t="s">
        <v>1137</v>
      </c>
    </row>
    <row r="361" spans="1:6" x14ac:dyDescent="0.25">
      <c r="A361" t="s">
        <v>7883</v>
      </c>
      <c r="B361" t="s">
        <v>7405</v>
      </c>
      <c r="C361" t="s">
        <v>1230</v>
      </c>
      <c r="D361" t="s">
        <v>7882</v>
      </c>
      <c r="E361" t="s">
        <v>1231</v>
      </c>
      <c r="F361" t="s">
        <v>1119</v>
      </c>
    </row>
    <row r="362" spans="1:6" x14ac:dyDescent="0.25">
      <c r="A362" t="s">
        <v>7862</v>
      </c>
      <c r="B362" t="s">
        <v>7405</v>
      </c>
      <c r="C362" t="s">
        <v>1433</v>
      </c>
      <c r="D362" t="s">
        <v>16</v>
      </c>
      <c r="E362" t="s">
        <v>1435</v>
      </c>
      <c r="F362" t="s">
        <v>1430</v>
      </c>
    </row>
    <row r="363" spans="1:6" x14ac:dyDescent="0.25">
      <c r="A363" t="s">
        <v>7852</v>
      </c>
      <c r="B363" t="s">
        <v>7405</v>
      </c>
      <c r="C363" t="s">
        <v>1450</v>
      </c>
      <c r="D363" t="s">
        <v>16</v>
      </c>
      <c r="E363" t="s">
        <v>1451</v>
      </c>
      <c r="F363" t="s">
        <v>1452</v>
      </c>
    </row>
    <row r="364" spans="1:6" x14ac:dyDescent="0.25">
      <c r="A364" t="s">
        <v>7847</v>
      </c>
      <c r="B364" t="s">
        <v>7405</v>
      </c>
      <c r="C364" t="s">
        <v>1458</v>
      </c>
      <c r="D364" t="s">
        <v>16</v>
      </c>
      <c r="E364" t="s">
        <v>1459</v>
      </c>
      <c r="F364" t="s">
        <v>1456</v>
      </c>
    </row>
    <row r="365" spans="1:6" x14ac:dyDescent="0.25">
      <c r="A365" t="s">
        <v>7844</v>
      </c>
      <c r="B365" t="s">
        <v>7405</v>
      </c>
      <c r="C365" t="s">
        <v>1454</v>
      </c>
      <c r="D365" t="s">
        <v>16</v>
      </c>
      <c r="E365" t="s">
        <v>1455</v>
      </c>
      <c r="F365" t="s">
        <v>1456</v>
      </c>
    </row>
    <row r="366" spans="1:6" x14ac:dyDescent="0.25">
      <c r="A366" t="s">
        <v>7824</v>
      </c>
      <c r="B366" t="s">
        <v>7405</v>
      </c>
      <c r="C366" t="s">
        <v>646</v>
      </c>
      <c r="D366" t="s">
        <v>16</v>
      </c>
      <c r="E366" t="s">
        <v>647</v>
      </c>
      <c r="F366" t="s">
        <v>648</v>
      </c>
    </row>
    <row r="367" spans="1:6" x14ac:dyDescent="0.25">
      <c r="A367" t="s">
        <v>7816</v>
      </c>
      <c r="B367" t="s">
        <v>7405</v>
      </c>
      <c r="C367" t="s">
        <v>639</v>
      </c>
      <c r="D367" t="s">
        <v>16</v>
      </c>
      <c r="E367" t="s">
        <v>640</v>
      </c>
      <c r="F367" t="s">
        <v>641</v>
      </c>
    </row>
    <row r="368" spans="1:6" x14ac:dyDescent="0.25">
      <c r="A368" t="s">
        <v>7806</v>
      </c>
      <c r="B368" t="s">
        <v>7405</v>
      </c>
      <c r="C368" t="s">
        <v>1122</v>
      </c>
      <c r="D368" t="s">
        <v>16</v>
      </c>
      <c r="E368" t="s">
        <v>1123</v>
      </c>
      <c r="F368" t="s">
        <v>1119</v>
      </c>
    </row>
    <row r="369" spans="1:6" x14ac:dyDescent="0.25">
      <c r="A369" t="s">
        <v>7794</v>
      </c>
      <c r="B369" t="s">
        <v>7405</v>
      </c>
      <c r="C369" t="s">
        <v>114</v>
      </c>
      <c r="D369" t="s">
        <v>16</v>
      </c>
      <c r="E369" t="s">
        <v>115</v>
      </c>
      <c r="F369" t="s">
        <v>15</v>
      </c>
    </row>
    <row r="370" spans="1:6" x14ac:dyDescent="0.25">
      <c r="A370" t="s">
        <v>7784</v>
      </c>
      <c r="B370" t="s">
        <v>7405</v>
      </c>
      <c r="C370" t="s">
        <v>643</v>
      </c>
      <c r="D370" t="s">
        <v>16</v>
      </c>
      <c r="E370" t="s">
        <v>644</v>
      </c>
      <c r="F370" t="s">
        <v>641</v>
      </c>
    </row>
    <row r="371" spans="1:6" x14ac:dyDescent="0.25">
      <c r="A371" t="s">
        <v>7697</v>
      </c>
      <c r="B371" t="s">
        <v>7405</v>
      </c>
      <c r="C371" t="s">
        <v>1257</v>
      </c>
      <c r="D371" t="s">
        <v>16</v>
      </c>
      <c r="E371" t="s">
        <v>1259</v>
      </c>
      <c r="F371" t="s">
        <v>1119</v>
      </c>
    </row>
    <row r="372" spans="1:6" x14ac:dyDescent="0.25">
      <c r="A372" t="s">
        <v>7692</v>
      </c>
      <c r="B372" t="s">
        <v>7405</v>
      </c>
      <c r="C372" t="s">
        <v>1162</v>
      </c>
      <c r="D372" t="s">
        <v>16</v>
      </c>
      <c r="E372" t="s">
        <v>1163</v>
      </c>
      <c r="F372" t="s">
        <v>1141</v>
      </c>
    </row>
    <row r="373" spans="1:6" x14ac:dyDescent="0.25">
      <c r="A373" t="s">
        <v>7687</v>
      </c>
      <c r="B373" t="s">
        <v>7405</v>
      </c>
      <c r="C373" t="s">
        <v>1437</v>
      </c>
      <c r="D373" t="s">
        <v>16</v>
      </c>
      <c r="E373" t="s">
        <v>1439</v>
      </c>
      <c r="F373" t="s">
        <v>1430</v>
      </c>
    </row>
    <row r="374" spans="1:6" x14ac:dyDescent="0.25">
      <c r="A374" t="s">
        <v>7682</v>
      </c>
      <c r="B374" t="s">
        <v>7405</v>
      </c>
      <c r="C374" t="s">
        <v>63</v>
      </c>
      <c r="D374" t="s">
        <v>16</v>
      </c>
      <c r="E374" t="s">
        <v>64</v>
      </c>
      <c r="F374" t="s">
        <v>43</v>
      </c>
    </row>
    <row r="375" spans="1:6" x14ac:dyDescent="0.25">
      <c r="A375" t="s">
        <v>7676</v>
      </c>
      <c r="B375" t="s">
        <v>7405</v>
      </c>
      <c r="C375" t="s">
        <v>48</v>
      </c>
      <c r="D375" t="s">
        <v>16</v>
      </c>
      <c r="E375" t="s">
        <v>49</v>
      </c>
      <c r="F375" t="s">
        <v>23</v>
      </c>
    </row>
    <row r="376" spans="1:6" x14ac:dyDescent="0.25">
      <c r="A376" t="s">
        <v>7672</v>
      </c>
      <c r="B376" t="s">
        <v>7405</v>
      </c>
      <c r="C376" t="s">
        <v>107</v>
      </c>
      <c r="D376" t="s">
        <v>16</v>
      </c>
      <c r="E376" t="s">
        <v>108</v>
      </c>
      <c r="F376" t="s">
        <v>32</v>
      </c>
    </row>
    <row r="377" spans="1:6" x14ac:dyDescent="0.25">
      <c r="A377" t="s">
        <v>7669</v>
      </c>
      <c r="B377" t="s">
        <v>7405</v>
      </c>
      <c r="C377" t="s">
        <v>734</v>
      </c>
      <c r="D377" t="s">
        <v>16</v>
      </c>
      <c r="E377" t="s">
        <v>735</v>
      </c>
      <c r="F377" t="s">
        <v>641</v>
      </c>
    </row>
    <row r="378" spans="1:6" x14ac:dyDescent="0.25">
      <c r="A378" t="s">
        <v>7662</v>
      </c>
      <c r="B378" t="s">
        <v>7405</v>
      </c>
      <c r="C378" t="s">
        <v>737</v>
      </c>
      <c r="D378" t="s">
        <v>16</v>
      </c>
      <c r="E378" t="s">
        <v>738</v>
      </c>
      <c r="F378" t="s">
        <v>634</v>
      </c>
    </row>
    <row r="379" spans="1:6" x14ac:dyDescent="0.25">
      <c r="A379" t="s">
        <v>7640</v>
      </c>
      <c r="B379" t="s">
        <v>7405</v>
      </c>
      <c r="C379" t="s">
        <v>1195</v>
      </c>
      <c r="D379" t="s">
        <v>16</v>
      </c>
      <c r="E379" t="s">
        <v>1196</v>
      </c>
      <c r="F379" t="s">
        <v>1133</v>
      </c>
    </row>
    <row r="380" spans="1:6" x14ac:dyDescent="0.25">
      <c r="A380" t="s">
        <v>7632</v>
      </c>
      <c r="B380" t="s">
        <v>7405</v>
      </c>
      <c r="C380" t="s">
        <v>1461</v>
      </c>
      <c r="D380" t="s">
        <v>16</v>
      </c>
      <c r="E380" t="s">
        <v>1462</v>
      </c>
      <c r="F380" t="s">
        <v>1452</v>
      </c>
    </row>
    <row r="381" spans="1:6" x14ac:dyDescent="0.25">
      <c r="A381" t="s">
        <v>7628</v>
      </c>
      <c r="B381" t="s">
        <v>7405</v>
      </c>
      <c r="C381" t="s">
        <v>1464</v>
      </c>
      <c r="D381" t="s">
        <v>16</v>
      </c>
      <c r="E381" t="s">
        <v>1465</v>
      </c>
      <c r="F381" t="s">
        <v>1452</v>
      </c>
    </row>
    <row r="382" spans="1:6" x14ac:dyDescent="0.25">
      <c r="A382" t="s">
        <v>7623</v>
      </c>
      <c r="B382" t="s">
        <v>7405</v>
      </c>
      <c r="C382" t="s">
        <v>73</v>
      </c>
      <c r="D382" t="s">
        <v>16</v>
      </c>
      <c r="E382" t="s">
        <v>74</v>
      </c>
      <c r="F382" t="s">
        <v>23</v>
      </c>
    </row>
    <row r="383" spans="1:6" x14ac:dyDescent="0.25">
      <c r="A383" t="s">
        <v>7610</v>
      </c>
      <c r="B383" t="s">
        <v>7405</v>
      </c>
      <c r="C383" t="s">
        <v>87</v>
      </c>
      <c r="D383" t="s">
        <v>16</v>
      </c>
      <c r="E383" t="s">
        <v>88</v>
      </c>
      <c r="F383" t="s">
        <v>15</v>
      </c>
    </row>
    <row r="384" spans="1:6" x14ac:dyDescent="0.25">
      <c r="A384" t="s">
        <v>7608</v>
      </c>
      <c r="B384" t="s">
        <v>7405</v>
      </c>
      <c r="C384" t="s">
        <v>93</v>
      </c>
      <c r="D384" t="s">
        <v>16</v>
      </c>
      <c r="E384" t="s">
        <v>94</v>
      </c>
      <c r="F384" t="s">
        <v>15</v>
      </c>
    </row>
    <row r="385" spans="1:6" x14ac:dyDescent="0.25">
      <c r="A385" t="s">
        <v>7606</v>
      </c>
      <c r="B385" t="s">
        <v>7405</v>
      </c>
      <c r="C385" t="s">
        <v>110</v>
      </c>
      <c r="D385" t="s">
        <v>16</v>
      </c>
      <c r="E385" t="s">
        <v>112</v>
      </c>
      <c r="F385" t="s">
        <v>71</v>
      </c>
    </row>
    <row r="386" spans="1:6" x14ac:dyDescent="0.25">
      <c r="A386" t="s">
        <v>7601</v>
      </c>
      <c r="B386" t="s">
        <v>7405</v>
      </c>
      <c r="C386" t="s">
        <v>731</v>
      </c>
      <c r="D386" t="s">
        <v>16</v>
      </c>
      <c r="E386" t="s">
        <v>732</v>
      </c>
      <c r="F386" t="s">
        <v>652</v>
      </c>
    </row>
    <row r="387" spans="1:6" x14ac:dyDescent="0.25">
      <c r="A387" t="s">
        <v>7592</v>
      </c>
      <c r="B387" t="s">
        <v>7405</v>
      </c>
      <c r="C387" t="s">
        <v>728</v>
      </c>
      <c r="D387" t="s">
        <v>16</v>
      </c>
      <c r="E387" t="s">
        <v>729</v>
      </c>
      <c r="F387" t="s">
        <v>652</v>
      </c>
    </row>
    <row r="388" spans="1:6" x14ac:dyDescent="0.25">
      <c r="A388" t="s">
        <v>7585</v>
      </c>
      <c r="B388" t="s">
        <v>7405</v>
      </c>
      <c r="C388" t="s">
        <v>1226</v>
      </c>
      <c r="D388" t="s">
        <v>16</v>
      </c>
      <c r="E388" t="s">
        <v>1227</v>
      </c>
      <c r="F388" t="s">
        <v>1177</v>
      </c>
    </row>
    <row r="389" spans="1:6" x14ac:dyDescent="0.25">
      <c r="A389" t="s">
        <v>7579</v>
      </c>
      <c r="B389" t="s">
        <v>7405</v>
      </c>
      <c r="C389" t="s">
        <v>1128</v>
      </c>
      <c r="D389" t="s">
        <v>16</v>
      </c>
      <c r="E389" t="s">
        <v>1129</v>
      </c>
      <c r="F389" t="s">
        <v>1119</v>
      </c>
    </row>
    <row r="390" spans="1:6" x14ac:dyDescent="0.25">
      <c r="A390" t="s">
        <v>7560</v>
      </c>
      <c r="B390" t="s">
        <v>7405</v>
      </c>
      <c r="C390" t="s">
        <v>125</v>
      </c>
      <c r="D390" t="s">
        <v>16</v>
      </c>
      <c r="E390" t="s">
        <v>127</v>
      </c>
      <c r="F390" t="s">
        <v>71</v>
      </c>
    </row>
    <row r="391" spans="1:6" x14ac:dyDescent="0.25">
      <c r="A391" t="s">
        <v>7524</v>
      </c>
      <c r="B391" t="s">
        <v>7405</v>
      </c>
      <c r="C391" t="s">
        <v>985</v>
      </c>
      <c r="D391" t="s">
        <v>16</v>
      </c>
      <c r="E391" t="s">
        <v>987</v>
      </c>
      <c r="F391" t="s">
        <v>641</v>
      </c>
    </row>
    <row r="392" spans="1:6" x14ac:dyDescent="0.25">
      <c r="A392" t="s">
        <v>7454</v>
      </c>
      <c r="B392" t="s">
        <v>7405</v>
      </c>
      <c r="C392" t="s">
        <v>2047</v>
      </c>
      <c r="D392" t="s">
        <v>16</v>
      </c>
      <c r="E392" t="s">
        <v>2048</v>
      </c>
      <c r="F392" t="s">
        <v>1430</v>
      </c>
    </row>
    <row r="393" spans="1:6" x14ac:dyDescent="0.25">
      <c r="A393" t="s">
        <v>7452</v>
      </c>
      <c r="B393" t="s">
        <v>7405</v>
      </c>
      <c r="C393" t="s">
        <v>2059</v>
      </c>
      <c r="D393" t="s">
        <v>16</v>
      </c>
      <c r="E393" t="s">
        <v>2060</v>
      </c>
      <c r="F393" t="s">
        <v>1430</v>
      </c>
    </row>
    <row r="394" spans="1:6" x14ac:dyDescent="0.25">
      <c r="A394" t="s">
        <v>7447</v>
      </c>
      <c r="B394" t="s">
        <v>7405</v>
      </c>
      <c r="C394" t="s">
        <v>2001</v>
      </c>
      <c r="D394" t="s">
        <v>16</v>
      </c>
      <c r="E394" t="s">
        <v>2003</v>
      </c>
      <c r="F394" t="s">
        <v>1137</v>
      </c>
    </row>
    <row r="395" spans="1:6" x14ac:dyDescent="0.25">
      <c r="A395" t="s">
        <v>7444</v>
      </c>
      <c r="B395" t="s">
        <v>7405</v>
      </c>
      <c r="C395" t="s">
        <v>2028</v>
      </c>
      <c r="D395" t="s">
        <v>16</v>
      </c>
      <c r="E395" t="s">
        <v>2030</v>
      </c>
      <c r="F395" t="s">
        <v>1133</v>
      </c>
    </row>
    <row r="396" spans="1:6" x14ac:dyDescent="0.25">
      <c r="A396" t="s">
        <v>7435</v>
      </c>
      <c r="B396" t="s">
        <v>7405</v>
      </c>
      <c r="C396" t="s">
        <v>1791</v>
      </c>
      <c r="D396" t="s">
        <v>16</v>
      </c>
      <c r="E396" t="s">
        <v>1792</v>
      </c>
      <c r="F396" t="s">
        <v>1452</v>
      </c>
    </row>
    <row r="397" spans="1:6" x14ac:dyDescent="0.25">
      <c r="A397" t="s">
        <v>7409</v>
      </c>
      <c r="B397" t="s">
        <v>7405</v>
      </c>
      <c r="C397" t="s">
        <v>2032</v>
      </c>
      <c r="D397" t="s">
        <v>16</v>
      </c>
      <c r="E397" t="s">
        <v>2034</v>
      </c>
      <c r="F397" t="s">
        <v>1119</v>
      </c>
    </row>
    <row r="398" spans="1:6" x14ac:dyDescent="0.25">
      <c r="A398" t="s">
        <v>7406</v>
      </c>
      <c r="B398" t="s">
        <v>7405</v>
      </c>
      <c r="C398" t="s">
        <v>1989</v>
      </c>
      <c r="D398" t="s">
        <v>16</v>
      </c>
      <c r="E398" t="s">
        <v>1990</v>
      </c>
      <c r="F398" t="s">
        <v>1137</v>
      </c>
    </row>
    <row r="399" spans="1:6" x14ac:dyDescent="0.25">
      <c r="A399" t="s">
        <v>7881</v>
      </c>
      <c r="B399" t="s">
        <v>7880</v>
      </c>
      <c r="C399" t="s">
        <v>1230</v>
      </c>
      <c r="D399" t="s">
        <v>16</v>
      </c>
      <c r="E399" t="s">
        <v>1231</v>
      </c>
      <c r="F399" t="s">
        <v>1119</v>
      </c>
    </row>
    <row r="400" spans="1:6" x14ac:dyDescent="0.25">
      <c r="A400" t="s">
        <v>7981</v>
      </c>
      <c r="B400" t="s">
        <v>7403</v>
      </c>
      <c r="C400" t="s">
        <v>712</v>
      </c>
      <c r="D400" t="s">
        <v>16</v>
      </c>
      <c r="E400" t="s">
        <v>713</v>
      </c>
      <c r="F400" t="s">
        <v>630</v>
      </c>
    </row>
    <row r="401" spans="1:6" x14ac:dyDescent="0.25">
      <c r="A401" t="s">
        <v>7967</v>
      </c>
      <c r="B401" t="s">
        <v>7403</v>
      </c>
      <c r="C401" t="s">
        <v>655</v>
      </c>
      <c r="D401" t="s">
        <v>16</v>
      </c>
      <c r="E401" t="s">
        <v>656</v>
      </c>
      <c r="F401" t="s">
        <v>652</v>
      </c>
    </row>
    <row r="402" spans="1:6" x14ac:dyDescent="0.25">
      <c r="A402" t="s">
        <v>7950</v>
      </c>
      <c r="B402" t="s">
        <v>7403</v>
      </c>
      <c r="C402" t="s">
        <v>705</v>
      </c>
      <c r="D402" t="s">
        <v>16</v>
      </c>
      <c r="E402" t="s">
        <v>706</v>
      </c>
      <c r="F402" t="s">
        <v>652</v>
      </c>
    </row>
    <row r="403" spans="1:6" x14ac:dyDescent="0.25">
      <c r="A403" t="s">
        <v>7908</v>
      </c>
      <c r="B403" t="s">
        <v>7403</v>
      </c>
      <c r="C403" t="s">
        <v>1175</v>
      </c>
      <c r="D403" t="s">
        <v>16</v>
      </c>
      <c r="E403" t="s">
        <v>1178</v>
      </c>
      <c r="F403" t="s">
        <v>1177</v>
      </c>
    </row>
    <row r="404" spans="1:6" x14ac:dyDescent="0.25">
      <c r="A404" t="s">
        <v>7901</v>
      </c>
      <c r="B404" t="s">
        <v>7403</v>
      </c>
      <c r="C404" t="s">
        <v>1149</v>
      </c>
      <c r="D404" t="s">
        <v>16</v>
      </c>
      <c r="E404" t="s">
        <v>1150</v>
      </c>
      <c r="F404" t="s">
        <v>1137</v>
      </c>
    </row>
    <row r="405" spans="1:6" x14ac:dyDescent="0.25">
      <c r="A405" t="s">
        <v>7851</v>
      </c>
      <c r="B405" t="s">
        <v>7403</v>
      </c>
      <c r="C405" t="s">
        <v>1450</v>
      </c>
      <c r="D405" t="s">
        <v>16</v>
      </c>
      <c r="E405" t="s">
        <v>1451</v>
      </c>
      <c r="F405" t="s">
        <v>1452</v>
      </c>
    </row>
    <row r="406" spans="1:6" x14ac:dyDescent="0.25">
      <c r="A406" t="s">
        <v>7843</v>
      </c>
      <c r="B406" t="s">
        <v>7403</v>
      </c>
      <c r="C406" t="s">
        <v>1454</v>
      </c>
      <c r="D406" t="s">
        <v>16</v>
      </c>
      <c r="E406" t="s">
        <v>1455</v>
      </c>
      <c r="F406" t="s">
        <v>1456</v>
      </c>
    </row>
    <row r="407" spans="1:6" x14ac:dyDescent="0.25">
      <c r="A407" t="s">
        <v>7823</v>
      </c>
      <c r="B407" t="s">
        <v>7403</v>
      </c>
      <c r="C407" t="s">
        <v>646</v>
      </c>
      <c r="D407" t="s">
        <v>16</v>
      </c>
      <c r="E407" t="s">
        <v>647</v>
      </c>
      <c r="F407" t="s">
        <v>648</v>
      </c>
    </row>
    <row r="408" spans="1:6" x14ac:dyDescent="0.25">
      <c r="A408" t="s">
        <v>7815</v>
      </c>
      <c r="B408" t="s">
        <v>7403</v>
      </c>
      <c r="C408" t="s">
        <v>639</v>
      </c>
      <c r="D408" t="s">
        <v>16</v>
      </c>
      <c r="E408" t="s">
        <v>640</v>
      </c>
      <c r="F408" t="s">
        <v>641</v>
      </c>
    </row>
    <row r="409" spans="1:6" x14ac:dyDescent="0.25">
      <c r="A409" t="s">
        <v>7793</v>
      </c>
      <c r="B409" t="s">
        <v>7403</v>
      </c>
      <c r="C409" t="s">
        <v>114</v>
      </c>
      <c r="D409" t="s">
        <v>16</v>
      </c>
      <c r="E409" t="s">
        <v>115</v>
      </c>
      <c r="F409" t="s">
        <v>15</v>
      </c>
    </row>
    <row r="410" spans="1:6" x14ac:dyDescent="0.25">
      <c r="A410" t="s">
        <v>7783</v>
      </c>
      <c r="B410" t="s">
        <v>7403</v>
      </c>
      <c r="C410" t="s">
        <v>643</v>
      </c>
      <c r="D410" t="s">
        <v>16</v>
      </c>
      <c r="E410" t="s">
        <v>644</v>
      </c>
      <c r="F410" t="s">
        <v>641</v>
      </c>
    </row>
    <row r="411" spans="1:6" x14ac:dyDescent="0.25">
      <c r="A411" t="s">
        <v>7696</v>
      </c>
      <c r="B411" t="s">
        <v>7403</v>
      </c>
      <c r="C411" t="s">
        <v>1257</v>
      </c>
      <c r="D411" t="s">
        <v>16</v>
      </c>
      <c r="E411" t="s">
        <v>1259</v>
      </c>
      <c r="F411" t="s">
        <v>1119</v>
      </c>
    </row>
    <row r="412" spans="1:6" x14ac:dyDescent="0.25">
      <c r="A412" t="s">
        <v>7691</v>
      </c>
      <c r="B412" t="s">
        <v>7403</v>
      </c>
      <c r="C412" t="s">
        <v>1162</v>
      </c>
      <c r="D412" t="s">
        <v>16</v>
      </c>
      <c r="E412" t="s">
        <v>1163</v>
      </c>
      <c r="F412" t="s">
        <v>1141</v>
      </c>
    </row>
    <row r="413" spans="1:6" x14ac:dyDescent="0.25">
      <c r="A413" t="s">
        <v>7675</v>
      </c>
      <c r="B413" t="s">
        <v>7403</v>
      </c>
      <c r="C413" t="s">
        <v>48</v>
      </c>
      <c r="D413" t="s">
        <v>16</v>
      </c>
      <c r="E413" t="s">
        <v>49</v>
      </c>
      <c r="F413" t="s">
        <v>23</v>
      </c>
    </row>
    <row r="414" spans="1:6" x14ac:dyDescent="0.25">
      <c r="A414" t="s">
        <v>7639</v>
      </c>
      <c r="B414" t="s">
        <v>7403</v>
      </c>
      <c r="C414" t="s">
        <v>1195</v>
      </c>
      <c r="D414" t="s">
        <v>16</v>
      </c>
      <c r="E414" t="s">
        <v>1196</v>
      </c>
      <c r="F414" t="s">
        <v>1133</v>
      </c>
    </row>
    <row r="415" spans="1:6" x14ac:dyDescent="0.25">
      <c r="A415" t="s">
        <v>7631</v>
      </c>
      <c r="B415" t="s">
        <v>7403</v>
      </c>
      <c r="C415" t="s">
        <v>1461</v>
      </c>
      <c r="D415" t="s">
        <v>16</v>
      </c>
      <c r="E415" t="s">
        <v>1462</v>
      </c>
      <c r="F415" t="s">
        <v>1452</v>
      </c>
    </row>
    <row r="416" spans="1:6" x14ac:dyDescent="0.25">
      <c r="A416" t="s">
        <v>7627</v>
      </c>
      <c r="B416" t="s">
        <v>7403</v>
      </c>
      <c r="C416" t="s">
        <v>1464</v>
      </c>
      <c r="D416" t="s">
        <v>16</v>
      </c>
      <c r="E416" t="s">
        <v>1465</v>
      </c>
      <c r="F416" t="s">
        <v>1452</v>
      </c>
    </row>
    <row r="417" spans="1:6" x14ac:dyDescent="0.25">
      <c r="A417" t="s">
        <v>7622</v>
      </c>
      <c r="B417" t="s">
        <v>7403</v>
      </c>
      <c r="C417" t="s">
        <v>73</v>
      </c>
      <c r="D417" t="s">
        <v>16</v>
      </c>
      <c r="E417" t="s">
        <v>74</v>
      </c>
      <c r="F417" t="s">
        <v>23</v>
      </c>
    </row>
    <row r="418" spans="1:6" x14ac:dyDescent="0.25">
      <c r="A418" t="s">
        <v>7609</v>
      </c>
      <c r="B418" t="s">
        <v>7403</v>
      </c>
      <c r="C418" t="s">
        <v>87</v>
      </c>
      <c r="D418" t="s">
        <v>16</v>
      </c>
      <c r="E418" t="s">
        <v>88</v>
      </c>
      <c r="F418" t="s">
        <v>15</v>
      </c>
    </row>
    <row r="419" spans="1:6" x14ac:dyDescent="0.25">
      <c r="A419" t="s">
        <v>7607</v>
      </c>
      <c r="B419" t="s">
        <v>7403</v>
      </c>
      <c r="C419" t="s">
        <v>93</v>
      </c>
      <c r="D419" t="s">
        <v>16</v>
      </c>
      <c r="E419" t="s">
        <v>94</v>
      </c>
      <c r="F419" t="s">
        <v>15</v>
      </c>
    </row>
    <row r="420" spans="1:6" x14ac:dyDescent="0.25">
      <c r="A420" t="s">
        <v>7605</v>
      </c>
      <c r="B420" t="s">
        <v>7403</v>
      </c>
      <c r="C420" t="s">
        <v>110</v>
      </c>
      <c r="D420" t="s">
        <v>16</v>
      </c>
      <c r="E420" t="s">
        <v>112</v>
      </c>
      <c r="F420" t="s">
        <v>71</v>
      </c>
    </row>
    <row r="421" spans="1:6" x14ac:dyDescent="0.25">
      <c r="A421" t="s">
        <v>7591</v>
      </c>
      <c r="B421" t="s">
        <v>7403</v>
      </c>
      <c r="C421" t="s">
        <v>728</v>
      </c>
      <c r="D421" t="s">
        <v>16</v>
      </c>
      <c r="E421" t="s">
        <v>729</v>
      </c>
      <c r="F421" t="s">
        <v>652</v>
      </c>
    </row>
    <row r="422" spans="1:6" x14ac:dyDescent="0.25">
      <c r="A422" t="s">
        <v>7584</v>
      </c>
      <c r="B422" t="s">
        <v>7403</v>
      </c>
      <c r="C422" t="s">
        <v>1226</v>
      </c>
      <c r="D422" t="s">
        <v>16</v>
      </c>
      <c r="E422" t="s">
        <v>1227</v>
      </c>
      <c r="F422" t="s">
        <v>1177</v>
      </c>
    </row>
    <row r="423" spans="1:6" x14ac:dyDescent="0.25">
      <c r="A423" t="s">
        <v>7578</v>
      </c>
      <c r="B423" t="s">
        <v>7403</v>
      </c>
      <c r="C423" t="s">
        <v>1128</v>
      </c>
      <c r="D423" t="s">
        <v>16</v>
      </c>
      <c r="E423" t="s">
        <v>1129</v>
      </c>
      <c r="F423" t="s">
        <v>1119</v>
      </c>
    </row>
    <row r="424" spans="1:6" x14ac:dyDescent="0.25">
      <c r="A424" t="s">
        <v>7559</v>
      </c>
      <c r="B424" t="s">
        <v>7403</v>
      </c>
      <c r="C424" t="s">
        <v>125</v>
      </c>
      <c r="D424" t="s">
        <v>16</v>
      </c>
      <c r="E424" t="s">
        <v>127</v>
      </c>
      <c r="F424" t="s">
        <v>71</v>
      </c>
    </row>
    <row r="425" spans="1:6" x14ac:dyDescent="0.25">
      <c r="A425" t="s">
        <v>7523</v>
      </c>
      <c r="B425" t="s">
        <v>7403</v>
      </c>
      <c r="C425" t="s">
        <v>985</v>
      </c>
      <c r="D425" t="s">
        <v>16</v>
      </c>
      <c r="E425" t="s">
        <v>987</v>
      </c>
      <c r="F425" t="s">
        <v>641</v>
      </c>
    </row>
    <row r="426" spans="1:6" x14ac:dyDescent="0.25">
      <c r="A426" t="s">
        <v>7453</v>
      </c>
      <c r="B426" t="s">
        <v>7403</v>
      </c>
      <c r="C426" t="s">
        <v>2047</v>
      </c>
      <c r="D426" t="s">
        <v>16</v>
      </c>
      <c r="E426" t="s">
        <v>2048</v>
      </c>
      <c r="F426" t="s">
        <v>1430</v>
      </c>
    </row>
    <row r="427" spans="1:6" x14ac:dyDescent="0.25">
      <c r="A427" t="s">
        <v>7451</v>
      </c>
      <c r="B427" t="s">
        <v>7403</v>
      </c>
      <c r="C427" t="s">
        <v>2059</v>
      </c>
      <c r="D427" t="s">
        <v>16</v>
      </c>
      <c r="E427" t="s">
        <v>2060</v>
      </c>
      <c r="F427" t="s">
        <v>1430</v>
      </c>
    </row>
    <row r="428" spans="1:6" x14ac:dyDescent="0.25">
      <c r="A428" t="s">
        <v>7446</v>
      </c>
      <c r="B428" t="s">
        <v>7403</v>
      </c>
      <c r="C428" t="s">
        <v>2001</v>
      </c>
      <c r="D428" t="s">
        <v>16</v>
      </c>
      <c r="E428" t="s">
        <v>2003</v>
      </c>
      <c r="F428" t="s">
        <v>1137</v>
      </c>
    </row>
    <row r="429" spans="1:6" x14ac:dyDescent="0.25">
      <c r="A429" t="s">
        <v>7443</v>
      </c>
      <c r="B429" t="s">
        <v>7403</v>
      </c>
      <c r="C429" t="s">
        <v>2028</v>
      </c>
      <c r="D429" t="s">
        <v>16</v>
      </c>
      <c r="E429" t="s">
        <v>2030</v>
      </c>
      <c r="F429" t="s">
        <v>1133</v>
      </c>
    </row>
    <row r="430" spans="1:6" x14ac:dyDescent="0.25">
      <c r="A430" t="s">
        <v>7408</v>
      </c>
      <c r="B430" t="s">
        <v>7403</v>
      </c>
      <c r="C430" t="s">
        <v>2032</v>
      </c>
      <c r="D430" t="s">
        <v>16</v>
      </c>
      <c r="E430" t="s">
        <v>2034</v>
      </c>
      <c r="F430" t="s">
        <v>1119</v>
      </c>
    </row>
    <row r="431" spans="1:6" x14ac:dyDescent="0.25">
      <c r="A431" t="s">
        <v>7404</v>
      </c>
      <c r="B431" t="s">
        <v>7403</v>
      </c>
      <c r="C431" t="s">
        <v>1989</v>
      </c>
      <c r="D431" t="s">
        <v>16</v>
      </c>
      <c r="E431" t="s">
        <v>1990</v>
      </c>
      <c r="F431" t="s">
        <v>1137</v>
      </c>
    </row>
    <row r="432" spans="1:6" x14ac:dyDescent="0.25">
      <c r="A432" t="s">
        <v>7907</v>
      </c>
      <c r="B432" t="s">
        <v>7582</v>
      </c>
      <c r="C432" t="s">
        <v>1175</v>
      </c>
      <c r="D432" t="s">
        <v>16</v>
      </c>
      <c r="E432" t="s">
        <v>1178</v>
      </c>
      <c r="F432" t="s">
        <v>1177</v>
      </c>
    </row>
    <row r="433" spans="1:6" x14ac:dyDescent="0.25">
      <c r="A433" t="s">
        <v>7900</v>
      </c>
      <c r="B433" t="s">
        <v>7582</v>
      </c>
      <c r="C433" t="s">
        <v>1149</v>
      </c>
      <c r="D433" t="s">
        <v>16</v>
      </c>
      <c r="E433" t="s">
        <v>1150</v>
      </c>
      <c r="F433" t="s">
        <v>1137</v>
      </c>
    </row>
    <row r="434" spans="1:6" x14ac:dyDescent="0.25">
      <c r="A434" t="s">
        <v>7850</v>
      </c>
      <c r="B434" t="s">
        <v>7582</v>
      </c>
      <c r="C434" t="s">
        <v>1450</v>
      </c>
      <c r="D434" t="s">
        <v>16</v>
      </c>
      <c r="E434" t="s">
        <v>1451</v>
      </c>
      <c r="F434" t="s">
        <v>1452</v>
      </c>
    </row>
    <row r="435" spans="1:6" x14ac:dyDescent="0.25">
      <c r="A435" t="s">
        <v>7695</v>
      </c>
      <c r="B435" t="s">
        <v>7582</v>
      </c>
      <c r="C435" t="s">
        <v>1257</v>
      </c>
      <c r="D435" t="s">
        <v>16</v>
      </c>
      <c r="E435" t="s">
        <v>1259</v>
      </c>
      <c r="F435" t="s">
        <v>1119</v>
      </c>
    </row>
    <row r="436" spans="1:6" x14ac:dyDescent="0.25">
      <c r="A436" t="s">
        <v>7638</v>
      </c>
      <c r="B436" t="s">
        <v>7582</v>
      </c>
      <c r="C436" t="s">
        <v>1195</v>
      </c>
      <c r="D436" t="s">
        <v>16</v>
      </c>
      <c r="E436" t="s">
        <v>1196</v>
      </c>
      <c r="F436" t="s">
        <v>1133</v>
      </c>
    </row>
    <row r="437" spans="1:6" x14ac:dyDescent="0.25">
      <c r="A437" t="s">
        <v>7626</v>
      </c>
      <c r="B437" t="s">
        <v>7582</v>
      </c>
      <c r="C437" t="s">
        <v>1464</v>
      </c>
      <c r="D437" t="s">
        <v>16</v>
      </c>
      <c r="E437" t="s">
        <v>1465</v>
      </c>
      <c r="F437" t="s">
        <v>1452</v>
      </c>
    </row>
    <row r="438" spans="1:6" x14ac:dyDescent="0.25">
      <c r="A438" t="s">
        <v>7590</v>
      </c>
      <c r="B438" t="s">
        <v>7582</v>
      </c>
      <c r="C438" t="s">
        <v>728</v>
      </c>
      <c r="D438" t="s">
        <v>16</v>
      </c>
      <c r="E438" t="s">
        <v>729</v>
      </c>
      <c r="F438" t="s">
        <v>652</v>
      </c>
    </row>
    <row r="439" spans="1:6" x14ac:dyDescent="0.25">
      <c r="A439" t="s">
        <v>7583</v>
      </c>
      <c r="B439" t="s">
        <v>7582</v>
      </c>
      <c r="C439" t="s">
        <v>1226</v>
      </c>
      <c r="D439" t="s">
        <v>16</v>
      </c>
      <c r="E439" t="s">
        <v>1227</v>
      </c>
      <c r="F439" t="s">
        <v>1177</v>
      </c>
    </row>
    <row r="440" spans="1:6" x14ac:dyDescent="0.25">
      <c r="A440" t="s">
        <v>7899</v>
      </c>
      <c r="B440" t="s">
        <v>7521</v>
      </c>
      <c r="C440" t="s">
        <v>1149</v>
      </c>
      <c r="D440" t="s">
        <v>16</v>
      </c>
      <c r="E440" t="s">
        <v>1150</v>
      </c>
      <c r="F440" t="s">
        <v>1137</v>
      </c>
    </row>
    <row r="441" spans="1:6" x14ac:dyDescent="0.25">
      <c r="A441" t="s">
        <v>7849</v>
      </c>
      <c r="B441" t="s">
        <v>7521</v>
      </c>
      <c r="C441" t="s">
        <v>1450</v>
      </c>
      <c r="D441" t="s">
        <v>16</v>
      </c>
      <c r="E441" t="s">
        <v>1451</v>
      </c>
      <c r="F441" t="s">
        <v>1452</v>
      </c>
    </row>
    <row r="442" spans="1:6" x14ac:dyDescent="0.25">
      <c r="A442" t="s">
        <v>7522</v>
      </c>
      <c r="B442" t="s">
        <v>7521</v>
      </c>
      <c r="C442" t="s">
        <v>985</v>
      </c>
      <c r="D442" t="s">
        <v>16</v>
      </c>
      <c r="E442" t="s">
        <v>987</v>
      </c>
      <c r="F442" t="s">
        <v>641</v>
      </c>
    </row>
    <row r="443" spans="1:6" x14ac:dyDescent="0.25">
      <c r="A443" t="s">
        <v>7531</v>
      </c>
      <c r="B443" t="s">
        <v>7530</v>
      </c>
      <c r="C443" t="s">
        <v>1847</v>
      </c>
      <c r="D443" t="s">
        <v>16</v>
      </c>
      <c r="E443" t="s">
        <v>1848</v>
      </c>
      <c r="F443" t="s">
        <v>1119</v>
      </c>
    </row>
    <row r="444" spans="1:6" x14ac:dyDescent="0.25">
      <c r="A444" t="s">
        <v>7949</v>
      </c>
      <c r="B444" t="s">
        <v>7948</v>
      </c>
      <c r="C444" t="s">
        <v>748</v>
      </c>
      <c r="D444" t="s">
        <v>16</v>
      </c>
      <c r="E444" t="s">
        <v>749</v>
      </c>
      <c r="F444" t="s">
        <v>652</v>
      </c>
    </row>
    <row r="445" spans="1:6" x14ac:dyDescent="0.25">
      <c r="A445" t="s">
        <v>7947</v>
      </c>
      <c r="B445" t="s">
        <v>7946</v>
      </c>
      <c r="C445" t="s">
        <v>748</v>
      </c>
      <c r="D445" t="s">
        <v>16</v>
      </c>
      <c r="E445" t="s">
        <v>749</v>
      </c>
      <c r="F445" t="s">
        <v>652</v>
      </c>
    </row>
    <row r="446" spans="1:6" x14ac:dyDescent="0.25">
      <c r="A446" t="s">
        <v>7782</v>
      </c>
      <c r="B446" t="s">
        <v>7781</v>
      </c>
      <c r="C446" t="s">
        <v>643</v>
      </c>
      <c r="D446" t="s">
        <v>16</v>
      </c>
      <c r="E446" t="s">
        <v>644</v>
      </c>
      <c r="F446" t="s">
        <v>641</v>
      </c>
    </row>
    <row r="447" spans="1:6" x14ac:dyDescent="0.25">
      <c r="A447" t="s">
        <v>7780</v>
      </c>
      <c r="B447" t="s">
        <v>7779</v>
      </c>
      <c r="C447" t="s">
        <v>643</v>
      </c>
      <c r="D447" t="s">
        <v>16</v>
      </c>
      <c r="E447" t="s">
        <v>644</v>
      </c>
      <c r="F447" t="s">
        <v>641</v>
      </c>
    </row>
    <row r="448" spans="1:6" x14ac:dyDescent="0.25">
      <c r="A448" t="s">
        <v>7774</v>
      </c>
      <c r="B448" t="s">
        <v>7773</v>
      </c>
      <c r="C448" t="s">
        <v>715</v>
      </c>
      <c r="D448" t="s">
        <v>16</v>
      </c>
      <c r="E448" t="s">
        <v>716</v>
      </c>
      <c r="F448" t="s">
        <v>652</v>
      </c>
    </row>
    <row r="449" spans="1:6" x14ac:dyDescent="0.25">
      <c r="A449" t="s">
        <v>7990</v>
      </c>
      <c r="B449" t="s">
        <v>7958</v>
      </c>
      <c r="C449" t="s">
        <v>669</v>
      </c>
      <c r="D449" t="s">
        <v>16</v>
      </c>
      <c r="E449" t="s">
        <v>670</v>
      </c>
      <c r="F449" t="s">
        <v>630</v>
      </c>
    </row>
    <row r="450" spans="1:6" x14ac:dyDescent="0.25">
      <c r="A450" t="s">
        <v>7959</v>
      </c>
      <c r="B450" t="s">
        <v>7958</v>
      </c>
      <c r="C450" t="s">
        <v>632</v>
      </c>
      <c r="D450" t="s">
        <v>16</v>
      </c>
      <c r="E450" t="s">
        <v>633</v>
      </c>
      <c r="F450" t="s">
        <v>634</v>
      </c>
    </row>
    <row r="451" spans="1:6" x14ac:dyDescent="0.25">
      <c r="A451" t="s">
        <v>7989</v>
      </c>
      <c r="B451" t="s">
        <v>7956</v>
      </c>
      <c r="C451" t="s">
        <v>669</v>
      </c>
      <c r="D451" t="s">
        <v>16</v>
      </c>
      <c r="E451" t="s">
        <v>670</v>
      </c>
      <c r="F451" t="s">
        <v>630</v>
      </c>
    </row>
    <row r="452" spans="1:6" x14ac:dyDescent="0.25">
      <c r="A452" t="s">
        <v>7957</v>
      </c>
      <c r="B452" t="s">
        <v>7956</v>
      </c>
      <c r="C452" t="s">
        <v>632</v>
      </c>
      <c r="D452" t="s">
        <v>16</v>
      </c>
      <c r="E452" t="s">
        <v>633</v>
      </c>
      <c r="F452" t="s">
        <v>634</v>
      </c>
    </row>
    <row r="453" spans="1:6" x14ac:dyDescent="0.25">
      <c r="A453" t="s">
        <v>7955</v>
      </c>
      <c r="B453" t="s">
        <v>7954</v>
      </c>
      <c r="C453" t="s">
        <v>632</v>
      </c>
      <c r="D453" t="s">
        <v>16</v>
      </c>
      <c r="E453" t="s">
        <v>633</v>
      </c>
      <c r="F453" t="s">
        <v>634</v>
      </c>
    </row>
    <row r="454" spans="1:6" x14ac:dyDescent="0.25">
      <c r="A454" t="s">
        <v>7953</v>
      </c>
      <c r="B454" t="s">
        <v>7952</v>
      </c>
      <c r="C454" t="s">
        <v>632</v>
      </c>
      <c r="D454" t="s">
        <v>16</v>
      </c>
      <c r="E454" t="s">
        <v>633</v>
      </c>
      <c r="F454" t="s">
        <v>634</v>
      </c>
    </row>
    <row r="455" spans="1:6" x14ac:dyDescent="0.25">
      <c r="A455" t="s">
        <v>7966</v>
      </c>
      <c r="B455" t="s">
        <v>7599</v>
      </c>
      <c r="C455" t="s">
        <v>655</v>
      </c>
      <c r="D455" t="s">
        <v>16</v>
      </c>
      <c r="E455" t="s">
        <v>656</v>
      </c>
      <c r="F455" t="s">
        <v>652</v>
      </c>
    </row>
    <row r="456" spans="1:6" x14ac:dyDescent="0.25">
      <c r="A456" t="s">
        <v>7668</v>
      </c>
      <c r="B456" t="s">
        <v>7599</v>
      </c>
      <c r="C456" t="s">
        <v>734</v>
      </c>
      <c r="D456" t="s">
        <v>16</v>
      </c>
      <c r="E456" t="s">
        <v>735</v>
      </c>
      <c r="F456" t="s">
        <v>641</v>
      </c>
    </row>
    <row r="457" spans="1:6" x14ac:dyDescent="0.25">
      <c r="A457" t="s">
        <v>7661</v>
      </c>
      <c r="B457" t="s">
        <v>7599</v>
      </c>
      <c r="C457" t="s">
        <v>737</v>
      </c>
      <c r="D457" t="s">
        <v>16</v>
      </c>
      <c r="E457" t="s">
        <v>738</v>
      </c>
      <c r="F457" t="s">
        <v>634</v>
      </c>
    </row>
    <row r="458" spans="1:6" x14ac:dyDescent="0.25">
      <c r="A458" t="s">
        <v>7600</v>
      </c>
      <c r="B458" t="s">
        <v>7599</v>
      </c>
      <c r="C458" t="s">
        <v>731</v>
      </c>
      <c r="D458" t="s">
        <v>16</v>
      </c>
      <c r="E458" t="s">
        <v>732</v>
      </c>
      <c r="F458" t="s">
        <v>652</v>
      </c>
    </row>
    <row r="459" spans="1:6" x14ac:dyDescent="0.25">
      <c r="A459" t="s">
        <v>8029</v>
      </c>
      <c r="B459" t="s">
        <v>7350</v>
      </c>
      <c r="C459" t="s">
        <v>41</v>
      </c>
      <c r="D459" t="s">
        <v>16</v>
      </c>
      <c r="E459" t="s">
        <v>42</v>
      </c>
      <c r="F459" t="s">
        <v>43</v>
      </c>
    </row>
    <row r="460" spans="1:6" x14ac:dyDescent="0.25">
      <c r="A460" t="s">
        <v>7988</v>
      </c>
      <c r="B460" t="s">
        <v>7350</v>
      </c>
      <c r="C460" t="s">
        <v>669</v>
      </c>
      <c r="D460" t="s">
        <v>16</v>
      </c>
      <c r="E460" t="s">
        <v>670</v>
      </c>
      <c r="F460" t="s">
        <v>630</v>
      </c>
    </row>
    <row r="461" spans="1:6" x14ac:dyDescent="0.25">
      <c r="A461" t="s">
        <v>7921</v>
      </c>
      <c r="B461" t="s">
        <v>7350</v>
      </c>
      <c r="C461" t="s">
        <v>1253</v>
      </c>
      <c r="D461" t="s">
        <v>16</v>
      </c>
      <c r="E461" t="s">
        <v>1255</v>
      </c>
      <c r="F461" t="s">
        <v>1141</v>
      </c>
    </row>
    <row r="462" spans="1:6" x14ac:dyDescent="0.25">
      <c r="A462" t="s">
        <v>7704</v>
      </c>
      <c r="B462" t="s">
        <v>7350</v>
      </c>
      <c r="C462" t="s">
        <v>1191</v>
      </c>
      <c r="D462" t="s">
        <v>16</v>
      </c>
      <c r="E462" t="s">
        <v>1192</v>
      </c>
      <c r="F462" t="s">
        <v>1177</v>
      </c>
    </row>
    <row r="463" spans="1:6" x14ac:dyDescent="0.25">
      <c r="A463" t="s">
        <v>7490</v>
      </c>
      <c r="B463" t="s">
        <v>7350</v>
      </c>
      <c r="C463" t="s">
        <v>2330</v>
      </c>
      <c r="D463" t="s">
        <v>16</v>
      </c>
      <c r="E463" t="s">
        <v>2331</v>
      </c>
      <c r="F463" t="s">
        <v>641</v>
      </c>
    </row>
    <row r="464" spans="1:6" x14ac:dyDescent="0.25">
      <c r="A464" t="s">
        <v>7366</v>
      </c>
      <c r="B464" t="s">
        <v>7350</v>
      </c>
      <c r="C464" t="s">
        <v>3647</v>
      </c>
      <c r="D464" t="s">
        <v>16</v>
      </c>
      <c r="E464" t="s">
        <v>3648</v>
      </c>
      <c r="F464" t="s">
        <v>1452</v>
      </c>
    </row>
    <row r="465" spans="1:6" x14ac:dyDescent="0.25">
      <c r="A465" t="s">
        <v>7351</v>
      </c>
      <c r="B465" t="s">
        <v>7350</v>
      </c>
      <c r="C465" t="s">
        <v>2857</v>
      </c>
      <c r="D465" t="s">
        <v>7349</v>
      </c>
      <c r="E465" t="s">
        <v>2858</v>
      </c>
      <c r="F465" t="s">
        <v>23</v>
      </c>
    </row>
    <row r="466" spans="1:6" x14ac:dyDescent="0.25">
      <c r="A466" t="s">
        <v>7987</v>
      </c>
      <c r="B466" t="s">
        <v>7347</v>
      </c>
      <c r="C466" t="s">
        <v>669</v>
      </c>
      <c r="D466" t="s">
        <v>16</v>
      </c>
      <c r="E466" t="s">
        <v>670</v>
      </c>
      <c r="F466" t="s">
        <v>630</v>
      </c>
    </row>
    <row r="467" spans="1:6" x14ac:dyDescent="0.25">
      <c r="A467" t="s">
        <v>7920</v>
      </c>
      <c r="B467" t="s">
        <v>7347</v>
      </c>
      <c r="C467" t="s">
        <v>1253</v>
      </c>
      <c r="D467" t="s">
        <v>16</v>
      </c>
      <c r="E467" t="s">
        <v>1255</v>
      </c>
      <c r="F467" t="s">
        <v>1141</v>
      </c>
    </row>
    <row r="468" spans="1:6" x14ac:dyDescent="0.25">
      <c r="A468" t="s">
        <v>7703</v>
      </c>
      <c r="B468" t="s">
        <v>7347</v>
      </c>
      <c r="C468" t="s">
        <v>1191</v>
      </c>
      <c r="D468" t="s">
        <v>16</v>
      </c>
      <c r="E468" t="s">
        <v>1192</v>
      </c>
      <c r="F468" t="s">
        <v>1177</v>
      </c>
    </row>
    <row r="469" spans="1:6" x14ac:dyDescent="0.25">
      <c r="A469" t="s">
        <v>7489</v>
      </c>
      <c r="B469" t="s">
        <v>7347</v>
      </c>
      <c r="C469" t="s">
        <v>2330</v>
      </c>
      <c r="D469" t="s">
        <v>16</v>
      </c>
      <c r="E469" t="s">
        <v>2331</v>
      </c>
      <c r="F469" t="s">
        <v>641</v>
      </c>
    </row>
    <row r="470" spans="1:6" x14ac:dyDescent="0.25">
      <c r="A470" t="s">
        <v>7365</v>
      </c>
      <c r="B470" t="s">
        <v>7347</v>
      </c>
      <c r="C470" t="s">
        <v>3647</v>
      </c>
      <c r="D470" t="s">
        <v>16</v>
      </c>
      <c r="E470" t="s">
        <v>3648</v>
      </c>
      <c r="F470" t="s">
        <v>1452</v>
      </c>
    </row>
    <row r="471" spans="1:6" x14ac:dyDescent="0.25">
      <c r="A471" t="s">
        <v>7348</v>
      </c>
      <c r="B471" t="s">
        <v>7347</v>
      </c>
      <c r="C471" t="s">
        <v>2857</v>
      </c>
      <c r="D471" t="s">
        <v>7346</v>
      </c>
      <c r="E471" t="s">
        <v>2858</v>
      </c>
      <c r="F471" t="s">
        <v>23</v>
      </c>
    </row>
    <row r="472" spans="1:6" x14ac:dyDescent="0.25">
      <c r="A472" t="s">
        <v>7520</v>
      </c>
      <c r="B472" t="s">
        <v>7519</v>
      </c>
      <c r="C472" t="s">
        <v>985</v>
      </c>
      <c r="D472" t="s">
        <v>16</v>
      </c>
      <c r="E472" t="s">
        <v>987</v>
      </c>
      <c r="F472" t="s">
        <v>641</v>
      </c>
    </row>
    <row r="473" spans="1:6" x14ac:dyDescent="0.25">
      <c r="A473" t="s">
        <v>8003</v>
      </c>
      <c r="B473" t="s">
        <v>8002</v>
      </c>
      <c r="C473" t="s">
        <v>692</v>
      </c>
      <c r="D473" t="s">
        <v>16</v>
      </c>
      <c r="E473" t="s">
        <v>693</v>
      </c>
      <c r="F473" t="s">
        <v>641</v>
      </c>
    </row>
    <row r="474" spans="1:6" x14ac:dyDescent="0.25">
      <c r="A474" t="s">
        <v>7768</v>
      </c>
      <c r="B474" t="s">
        <v>7767</v>
      </c>
      <c r="C474" t="s">
        <v>681</v>
      </c>
      <c r="D474" t="s">
        <v>16</v>
      </c>
      <c r="E474" t="s">
        <v>682</v>
      </c>
      <c r="F474" t="s">
        <v>652</v>
      </c>
    </row>
    <row r="475" spans="1:6" x14ac:dyDescent="0.25">
      <c r="A475" t="s">
        <v>7766</v>
      </c>
      <c r="B475" t="s">
        <v>7765</v>
      </c>
      <c r="C475" t="s">
        <v>681</v>
      </c>
      <c r="D475" t="s">
        <v>16</v>
      </c>
      <c r="E475" t="s">
        <v>682</v>
      </c>
      <c r="F475" t="s">
        <v>652</v>
      </c>
    </row>
    <row r="476" spans="1:6" x14ac:dyDescent="0.25">
      <c r="A476" t="s">
        <v>8030</v>
      </c>
      <c r="B476" t="s">
        <v>7384</v>
      </c>
      <c r="C476" t="s">
        <v>45</v>
      </c>
      <c r="D476" t="s">
        <v>16</v>
      </c>
      <c r="E476" t="s">
        <v>46</v>
      </c>
      <c r="F476" t="s">
        <v>43</v>
      </c>
    </row>
    <row r="477" spans="1:6" x14ac:dyDescent="0.25">
      <c r="A477" t="s">
        <v>8021</v>
      </c>
      <c r="B477" t="s">
        <v>7384</v>
      </c>
      <c r="C477" t="s">
        <v>30</v>
      </c>
      <c r="D477" t="s">
        <v>16</v>
      </c>
      <c r="E477" t="s">
        <v>31</v>
      </c>
      <c r="F477" t="s">
        <v>32</v>
      </c>
    </row>
    <row r="478" spans="1:6" x14ac:dyDescent="0.25">
      <c r="A478" t="s">
        <v>7929</v>
      </c>
      <c r="B478" t="s">
        <v>7384</v>
      </c>
      <c r="C478" t="s">
        <v>1315</v>
      </c>
      <c r="D478" t="s">
        <v>16</v>
      </c>
      <c r="E478" t="s">
        <v>1317</v>
      </c>
      <c r="F478" t="s">
        <v>1141</v>
      </c>
    </row>
    <row r="479" spans="1:6" x14ac:dyDescent="0.25">
      <c r="A479" t="s">
        <v>7926</v>
      </c>
      <c r="B479" t="s">
        <v>7384</v>
      </c>
      <c r="C479" t="s">
        <v>1343</v>
      </c>
      <c r="D479" t="s">
        <v>16</v>
      </c>
      <c r="E479" t="s">
        <v>1344</v>
      </c>
      <c r="F479" t="s">
        <v>1141</v>
      </c>
    </row>
    <row r="480" spans="1:6" x14ac:dyDescent="0.25">
      <c r="A480" t="s">
        <v>7911</v>
      </c>
      <c r="B480" t="s">
        <v>7384</v>
      </c>
      <c r="C480" t="s">
        <v>1326</v>
      </c>
      <c r="D480" t="s">
        <v>16</v>
      </c>
      <c r="E480" t="s">
        <v>1327</v>
      </c>
      <c r="F480" t="s">
        <v>1141</v>
      </c>
    </row>
    <row r="481" spans="1:6" x14ac:dyDescent="0.25">
      <c r="A481" t="s">
        <v>7886</v>
      </c>
      <c r="B481" t="s">
        <v>7384</v>
      </c>
      <c r="C481" t="s">
        <v>1329</v>
      </c>
      <c r="D481" t="s">
        <v>16</v>
      </c>
      <c r="E481" t="s">
        <v>1331</v>
      </c>
      <c r="F481" t="s">
        <v>1119</v>
      </c>
    </row>
    <row r="482" spans="1:6" x14ac:dyDescent="0.25">
      <c r="A482" t="s">
        <v>7694</v>
      </c>
      <c r="B482" t="s">
        <v>7384</v>
      </c>
      <c r="C482" t="s">
        <v>1323</v>
      </c>
      <c r="D482" t="s">
        <v>16</v>
      </c>
      <c r="E482" t="s">
        <v>1324</v>
      </c>
      <c r="F482" t="s">
        <v>1133</v>
      </c>
    </row>
    <row r="483" spans="1:6" x14ac:dyDescent="0.25">
      <c r="A483" t="s">
        <v>7690</v>
      </c>
      <c r="B483" t="s">
        <v>7384</v>
      </c>
      <c r="C483" t="s">
        <v>1336</v>
      </c>
      <c r="D483" t="s">
        <v>16</v>
      </c>
      <c r="E483" t="s">
        <v>1338</v>
      </c>
      <c r="F483" t="s">
        <v>1177</v>
      </c>
    </row>
    <row r="484" spans="1:6" x14ac:dyDescent="0.25">
      <c r="A484" t="s">
        <v>7681</v>
      </c>
      <c r="B484" t="s">
        <v>7384</v>
      </c>
      <c r="C484" t="s">
        <v>63</v>
      </c>
      <c r="D484" t="s">
        <v>16</v>
      </c>
      <c r="E484" t="s">
        <v>64</v>
      </c>
      <c r="F484" t="s">
        <v>43</v>
      </c>
    </row>
    <row r="485" spans="1:6" x14ac:dyDescent="0.25">
      <c r="A485" t="s">
        <v>7671</v>
      </c>
      <c r="B485" t="s">
        <v>7384</v>
      </c>
      <c r="C485" t="s">
        <v>107</v>
      </c>
      <c r="D485" t="s">
        <v>16</v>
      </c>
      <c r="E485" t="s">
        <v>108</v>
      </c>
      <c r="F485" t="s">
        <v>32</v>
      </c>
    </row>
    <row r="486" spans="1:6" x14ac:dyDescent="0.25">
      <c r="A486" t="s">
        <v>7652</v>
      </c>
      <c r="B486" t="s">
        <v>7384</v>
      </c>
      <c r="C486" t="s">
        <v>1333</v>
      </c>
      <c r="D486" t="s">
        <v>16</v>
      </c>
      <c r="E486" t="s">
        <v>1334</v>
      </c>
      <c r="F486" t="s">
        <v>1133</v>
      </c>
    </row>
    <row r="487" spans="1:6" x14ac:dyDescent="0.25">
      <c r="A487" t="s">
        <v>7634</v>
      </c>
      <c r="B487" t="s">
        <v>7384</v>
      </c>
      <c r="C487" t="s">
        <v>1470</v>
      </c>
      <c r="D487" t="s">
        <v>16</v>
      </c>
      <c r="E487" t="s">
        <v>1471</v>
      </c>
      <c r="F487" t="s">
        <v>1430</v>
      </c>
    </row>
    <row r="488" spans="1:6" x14ac:dyDescent="0.25">
      <c r="A488" t="s">
        <v>7602</v>
      </c>
      <c r="B488" t="s">
        <v>7384</v>
      </c>
      <c r="C488" t="s">
        <v>794</v>
      </c>
      <c r="D488" t="s">
        <v>16</v>
      </c>
      <c r="E488" t="s">
        <v>796</v>
      </c>
      <c r="F488" t="s">
        <v>652</v>
      </c>
    </row>
    <row r="489" spans="1:6" x14ac:dyDescent="0.25">
      <c r="A489" t="s">
        <v>7577</v>
      </c>
      <c r="B489" t="s">
        <v>7384</v>
      </c>
      <c r="C489" t="s">
        <v>1340</v>
      </c>
      <c r="D489" t="s">
        <v>16</v>
      </c>
      <c r="E489" t="s">
        <v>1341</v>
      </c>
      <c r="F489" t="s">
        <v>1133</v>
      </c>
    </row>
    <row r="490" spans="1:6" x14ac:dyDescent="0.25">
      <c r="A490" t="s">
        <v>7568</v>
      </c>
      <c r="B490" t="s">
        <v>7384</v>
      </c>
      <c r="C490" t="s">
        <v>2065</v>
      </c>
      <c r="D490" t="s">
        <v>16</v>
      </c>
      <c r="E490" t="s">
        <v>2067</v>
      </c>
      <c r="F490" t="s">
        <v>1452</v>
      </c>
    </row>
    <row r="491" spans="1:6" x14ac:dyDescent="0.25">
      <c r="A491" t="s">
        <v>7564</v>
      </c>
      <c r="B491" t="s">
        <v>7384</v>
      </c>
      <c r="C491" t="s">
        <v>798</v>
      </c>
      <c r="D491" t="s">
        <v>16</v>
      </c>
      <c r="E491" t="s">
        <v>800</v>
      </c>
      <c r="F491" t="s">
        <v>652</v>
      </c>
    </row>
    <row r="492" spans="1:6" x14ac:dyDescent="0.25">
      <c r="A492" t="s">
        <v>7561</v>
      </c>
      <c r="B492" t="s">
        <v>7384</v>
      </c>
      <c r="C492" t="s">
        <v>1319</v>
      </c>
      <c r="D492" t="s">
        <v>16</v>
      </c>
      <c r="E492" t="s">
        <v>1321</v>
      </c>
      <c r="F492" t="s">
        <v>1119</v>
      </c>
    </row>
    <row r="493" spans="1:6" x14ac:dyDescent="0.25">
      <c r="A493" t="s">
        <v>7542</v>
      </c>
      <c r="B493" t="s">
        <v>7384</v>
      </c>
      <c r="C493" t="s">
        <v>786</v>
      </c>
      <c r="D493" t="s">
        <v>16</v>
      </c>
      <c r="E493" t="s">
        <v>788</v>
      </c>
      <c r="F493" t="s">
        <v>630</v>
      </c>
    </row>
    <row r="494" spans="1:6" x14ac:dyDescent="0.25">
      <c r="A494" t="s">
        <v>7538</v>
      </c>
      <c r="B494" t="s">
        <v>7384</v>
      </c>
      <c r="C494" t="s">
        <v>1346</v>
      </c>
      <c r="D494" t="s">
        <v>16</v>
      </c>
      <c r="E494" t="s">
        <v>1347</v>
      </c>
      <c r="F494" t="s">
        <v>1119</v>
      </c>
    </row>
    <row r="495" spans="1:6" x14ac:dyDescent="0.25">
      <c r="A495" t="s">
        <v>7525</v>
      </c>
      <c r="B495" t="s">
        <v>7384</v>
      </c>
      <c r="C495" t="s">
        <v>782</v>
      </c>
      <c r="D495" t="s">
        <v>16</v>
      </c>
      <c r="E495" t="s">
        <v>784</v>
      </c>
      <c r="F495" t="s">
        <v>652</v>
      </c>
    </row>
    <row r="496" spans="1:6" x14ac:dyDescent="0.25">
      <c r="A496" t="s">
        <v>7389</v>
      </c>
      <c r="B496" t="s">
        <v>7384</v>
      </c>
      <c r="C496" t="s">
        <v>2155</v>
      </c>
      <c r="D496" t="s">
        <v>16</v>
      </c>
      <c r="E496" t="s">
        <v>2157</v>
      </c>
      <c r="F496" t="s">
        <v>23</v>
      </c>
    </row>
    <row r="497" spans="1:6" x14ac:dyDescent="0.25">
      <c r="A497" t="s">
        <v>7388</v>
      </c>
      <c r="B497" t="s">
        <v>7384</v>
      </c>
      <c r="C497" t="s">
        <v>2417</v>
      </c>
      <c r="D497" t="s">
        <v>16</v>
      </c>
      <c r="E497" t="s">
        <v>2418</v>
      </c>
      <c r="F497" t="s">
        <v>634</v>
      </c>
    </row>
    <row r="498" spans="1:6" x14ac:dyDescent="0.25">
      <c r="A498" t="s">
        <v>7387</v>
      </c>
      <c r="B498" t="s">
        <v>7384</v>
      </c>
      <c r="C498" t="s">
        <v>2562</v>
      </c>
      <c r="D498" t="s">
        <v>16</v>
      </c>
      <c r="E498" t="s">
        <v>2564</v>
      </c>
      <c r="F498" t="s">
        <v>630</v>
      </c>
    </row>
    <row r="499" spans="1:6" x14ac:dyDescent="0.25">
      <c r="A499" t="s">
        <v>7386</v>
      </c>
      <c r="B499" t="s">
        <v>7384</v>
      </c>
      <c r="C499" t="s">
        <v>2828</v>
      </c>
      <c r="D499" t="s">
        <v>16</v>
      </c>
      <c r="E499" t="s">
        <v>2829</v>
      </c>
      <c r="F499" t="s">
        <v>1456</v>
      </c>
    </row>
    <row r="500" spans="1:6" x14ac:dyDescent="0.25">
      <c r="A500" t="s">
        <v>7385</v>
      </c>
      <c r="B500" t="s">
        <v>7384</v>
      </c>
      <c r="C500" t="s">
        <v>2554</v>
      </c>
      <c r="D500" t="s">
        <v>16</v>
      </c>
      <c r="E500" t="s">
        <v>2556</v>
      </c>
      <c r="F500" t="s">
        <v>641</v>
      </c>
    </row>
    <row r="501" spans="1:6" x14ac:dyDescent="0.25">
      <c r="A501" t="s">
        <v>7928</v>
      </c>
      <c r="B501" t="s">
        <v>7927</v>
      </c>
      <c r="C501" t="s">
        <v>2005</v>
      </c>
      <c r="D501" t="s">
        <v>16</v>
      </c>
      <c r="E501" t="s">
        <v>2006</v>
      </c>
      <c r="F501" t="s">
        <v>1141</v>
      </c>
    </row>
    <row r="502" spans="1:6" x14ac:dyDescent="0.25">
      <c r="A502" t="s">
        <v>7764</v>
      </c>
      <c r="B502" t="s">
        <v>7588</v>
      </c>
      <c r="C502" t="s">
        <v>681</v>
      </c>
      <c r="D502" t="s">
        <v>7763</v>
      </c>
      <c r="E502" t="s">
        <v>682</v>
      </c>
      <c r="F502" t="s">
        <v>652</v>
      </c>
    </row>
    <row r="503" spans="1:6" x14ac:dyDescent="0.25">
      <c r="A503" t="s">
        <v>7621</v>
      </c>
      <c r="B503" t="s">
        <v>7588</v>
      </c>
      <c r="C503" t="s">
        <v>73</v>
      </c>
      <c r="D503" t="s">
        <v>16</v>
      </c>
      <c r="E503" t="s">
        <v>74</v>
      </c>
      <c r="F503" t="s">
        <v>23</v>
      </c>
    </row>
    <row r="504" spans="1:6" x14ac:dyDescent="0.25">
      <c r="A504" t="s">
        <v>7589</v>
      </c>
      <c r="B504" t="s">
        <v>7588</v>
      </c>
      <c r="C504" t="s">
        <v>728</v>
      </c>
      <c r="D504" t="s">
        <v>16</v>
      </c>
      <c r="E504" t="s">
        <v>729</v>
      </c>
      <c r="F504" t="s">
        <v>652</v>
      </c>
    </row>
    <row r="505" spans="1:6" x14ac:dyDescent="0.25">
      <c r="A505" t="s">
        <v>7730</v>
      </c>
      <c r="B505" t="s">
        <v>7729</v>
      </c>
      <c r="C505" t="s">
        <v>2809</v>
      </c>
      <c r="D505" t="s">
        <v>7728</v>
      </c>
      <c r="E505" t="s">
        <v>2810</v>
      </c>
      <c r="F505" t="s">
        <v>1430</v>
      </c>
    </row>
    <row r="506" spans="1:6" x14ac:dyDescent="0.25">
      <c r="A506" t="s">
        <v>7727</v>
      </c>
      <c r="B506" t="s">
        <v>7726</v>
      </c>
      <c r="C506" t="s">
        <v>2809</v>
      </c>
      <c r="D506" t="s">
        <v>7725</v>
      </c>
      <c r="E506" t="s">
        <v>2810</v>
      </c>
      <c r="F506" t="s">
        <v>1430</v>
      </c>
    </row>
    <row r="507" spans="1:6" x14ac:dyDescent="0.25">
      <c r="A507" t="s">
        <v>7919</v>
      </c>
      <c r="B507" t="s">
        <v>7918</v>
      </c>
      <c r="C507" t="s">
        <v>1253</v>
      </c>
      <c r="D507" t="s">
        <v>16</v>
      </c>
      <c r="E507" t="s">
        <v>1255</v>
      </c>
      <c r="F507" t="s">
        <v>1141</v>
      </c>
    </row>
    <row r="508" spans="1:6" x14ac:dyDescent="0.25">
      <c r="A508" t="s">
        <v>7917</v>
      </c>
      <c r="B508" t="s">
        <v>7916</v>
      </c>
      <c r="C508" t="s">
        <v>1253</v>
      </c>
      <c r="D508" t="s">
        <v>16</v>
      </c>
      <c r="E508" t="s">
        <v>1255</v>
      </c>
      <c r="F508" t="s">
        <v>1141</v>
      </c>
    </row>
    <row r="509" spans="1:6" x14ac:dyDescent="0.25">
      <c r="A509" t="s">
        <v>7762</v>
      </c>
      <c r="B509" t="s">
        <v>7586</v>
      </c>
      <c r="C509" t="s">
        <v>681</v>
      </c>
      <c r="D509" t="s">
        <v>7761</v>
      </c>
      <c r="E509" t="s">
        <v>682</v>
      </c>
      <c r="F509" t="s">
        <v>652</v>
      </c>
    </row>
    <row r="510" spans="1:6" x14ac:dyDescent="0.25">
      <c r="A510" t="s">
        <v>7620</v>
      </c>
      <c r="B510" t="s">
        <v>7586</v>
      </c>
      <c r="C510" t="s">
        <v>73</v>
      </c>
      <c r="D510" t="s">
        <v>16</v>
      </c>
      <c r="E510" t="s">
        <v>74</v>
      </c>
      <c r="F510" t="s">
        <v>23</v>
      </c>
    </row>
    <row r="511" spans="1:6" x14ac:dyDescent="0.25">
      <c r="A511" t="s">
        <v>7587</v>
      </c>
      <c r="B511" t="s">
        <v>7586</v>
      </c>
      <c r="C511" t="s">
        <v>728</v>
      </c>
      <c r="D511" t="s">
        <v>16</v>
      </c>
      <c r="E511" t="s">
        <v>729</v>
      </c>
      <c r="F511" t="s">
        <v>652</v>
      </c>
    </row>
    <row r="512" spans="1:6" x14ac:dyDescent="0.25">
      <c r="A512" t="s">
        <v>7724</v>
      </c>
      <c r="B512" t="s">
        <v>7723</v>
      </c>
      <c r="C512" t="s">
        <v>2809</v>
      </c>
      <c r="D512" t="s">
        <v>7722</v>
      </c>
      <c r="E512" t="s">
        <v>2810</v>
      </c>
      <c r="F512" t="s">
        <v>1430</v>
      </c>
    </row>
    <row r="513" spans="1:6" x14ac:dyDescent="0.25">
      <c r="A513" t="s">
        <v>7721</v>
      </c>
      <c r="B513" t="s">
        <v>7720</v>
      </c>
      <c r="C513" t="s">
        <v>2809</v>
      </c>
      <c r="D513" t="s">
        <v>7719</v>
      </c>
      <c r="E513" t="s">
        <v>2810</v>
      </c>
      <c r="F513" t="s">
        <v>1430</v>
      </c>
    </row>
    <row r="514" spans="1:6" x14ac:dyDescent="0.25">
      <c r="A514" t="s">
        <v>7915</v>
      </c>
      <c r="B514" t="s">
        <v>7914</v>
      </c>
      <c r="C514" t="s">
        <v>1253</v>
      </c>
      <c r="D514" t="s">
        <v>16</v>
      </c>
      <c r="E514" t="s">
        <v>1255</v>
      </c>
      <c r="F514" t="s">
        <v>1141</v>
      </c>
    </row>
    <row r="515" spans="1:6" x14ac:dyDescent="0.25">
      <c r="A515" t="s">
        <v>7913</v>
      </c>
      <c r="B515" t="s">
        <v>7912</v>
      </c>
      <c r="C515" t="s">
        <v>1253</v>
      </c>
      <c r="D515" t="s">
        <v>16</v>
      </c>
      <c r="E515" t="s">
        <v>1255</v>
      </c>
      <c r="F515" t="s">
        <v>1141</v>
      </c>
    </row>
    <row r="516" spans="1:6" x14ac:dyDescent="0.25">
      <c r="A516" t="s">
        <v>7619</v>
      </c>
      <c r="B516" t="s">
        <v>7618</v>
      </c>
      <c r="C516" t="s">
        <v>73</v>
      </c>
      <c r="D516" t="s">
        <v>16</v>
      </c>
      <c r="E516" t="s">
        <v>74</v>
      </c>
      <c r="F516" t="s">
        <v>23</v>
      </c>
    </row>
    <row r="517" spans="1:6" x14ac:dyDescent="0.25">
      <c r="A517" t="s">
        <v>7718</v>
      </c>
      <c r="B517" t="s">
        <v>7717</v>
      </c>
      <c r="C517" t="s">
        <v>2809</v>
      </c>
      <c r="D517" t="s">
        <v>7716</v>
      </c>
      <c r="E517" t="s">
        <v>2810</v>
      </c>
      <c r="F517" t="s">
        <v>1430</v>
      </c>
    </row>
    <row r="518" spans="1:6" x14ac:dyDescent="0.25">
      <c r="A518" t="s">
        <v>7715</v>
      </c>
      <c r="B518" t="s">
        <v>7714</v>
      </c>
      <c r="C518" t="s">
        <v>2809</v>
      </c>
      <c r="D518" t="s">
        <v>7713</v>
      </c>
      <c r="E518" t="s">
        <v>2810</v>
      </c>
      <c r="F518" t="s">
        <v>1430</v>
      </c>
    </row>
    <row r="519" spans="1:6" x14ac:dyDescent="0.25">
      <c r="A519" t="s">
        <v>7617</v>
      </c>
      <c r="B519" t="s">
        <v>7616</v>
      </c>
      <c r="C519" t="s">
        <v>73</v>
      </c>
      <c r="D519" t="s">
        <v>16</v>
      </c>
      <c r="E519" t="s">
        <v>74</v>
      </c>
      <c r="F519" t="s">
        <v>23</v>
      </c>
    </row>
    <row r="520" spans="1:6" x14ac:dyDescent="0.25">
      <c r="A520" t="s">
        <v>7712</v>
      </c>
      <c r="B520" t="s">
        <v>7711</v>
      </c>
      <c r="C520" t="s">
        <v>2809</v>
      </c>
      <c r="D520" t="s">
        <v>7710</v>
      </c>
      <c r="E520" t="s">
        <v>2810</v>
      </c>
      <c r="F520" t="s">
        <v>1430</v>
      </c>
    </row>
    <row r="521" spans="1:6" x14ac:dyDescent="0.25">
      <c r="A521" t="s">
        <v>7709</v>
      </c>
      <c r="B521" t="s">
        <v>7708</v>
      </c>
      <c r="C521" t="s">
        <v>2809</v>
      </c>
      <c r="D521" t="s">
        <v>7707</v>
      </c>
      <c r="E521" t="s">
        <v>2810</v>
      </c>
      <c r="F521" t="s">
        <v>1430</v>
      </c>
    </row>
    <row r="522" spans="1:6" x14ac:dyDescent="0.25">
      <c r="A522" t="s">
        <v>7702</v>
      </c>
      <c r="B522" t="s">
        <v>7701</v>
      </c>
      <c r="C522" t="s">
        <v>1312</v>
      </c>
      <c r="D522" t="s">
        <v>16</v>
      </c>
      <c r="E522" t="s">
        <v>1313</v>
      </c>
      <c r="F522" t="s">
        <v>1177</v>
      </c>
    </row>
    <row r="523" spans="1:6" x14ac:dyDescent="0.25">
      <c r="A523" t="s">
        <v>7700</v>
      </c>
      <c r="B523" t="s">
        <v>7699</v>
      </c>
      <c r="C523" t="s">
        <v>1312</v>
      </c>
      <c r="D523" t="s">
        <v>16</v>
      </c>
      <c r="E523" t="s">
        <v>1313</v>
      </c>
      <c r="F523" t="s">
        <v>1177</v>
      </c>
    </row>
    <row r="524" spans="1:6" x14ac:dyDescent="0.25">
      <c r="A524" t="s">
        <v>7898</v>
      </c>
      <c r="B524" t="s">
        <v>7897</v>
      </c>
      <c r="C524" t="s">
        <v>1149</v>
      </c>
      <c r="D524" t="s">
        <v>16</v>
      </c>
      <c r="E524" t="s">
        <v>1150</v>
      </c>
      <c r="F524" t="s">
        <v>1137</v>
      </c>
    </row>
    <row r="525" spans="1:6" x14ac:dyDescent="0.25">
      <c r="A525" t="s">
        <v>7896</v>
      </c>
      <c r="B525" t="s">
        <v>7895</v>
      </c>
      <c r="C525" t="s">
        <v>1149</v>
      </c>
      <c r="D525" t="s">
        <v>16</v>
      </c>
      <c r="E525" t="s">
        <v>1150</v>
      </c>
      <c r="F525" t="s">
        <v>1137</v>
      </c>
    </row>
    <row r="526" spans="1:6" x14ac:dyDescent="0.25">
      <c r="A526" t="s">
        <v>7894</v>
      </c>
      <c r="B526" t="s">
        <v>7893</v>
      </c>
      <c r="C526" t="s">
        <v>1149</v>
      </c>
      <c r="D526" t="s">
        <v>16</v>
      </c>
      <c r="E526" t="s">
        <v>1150</v>
      </c>
      <c r="F526" t="s">
        <v>1137</v>
      </c>
    </row>
    <row r="527" spans="1:6" x14ac:dyDescent="0.25">
      <c r="A527" t="s">
        <v>7892</v>
      </c>
      <c r="B527" t="s">
        <v>7891</v>
      </c>
      <c r="C527" t="s">
        <v>1149</v>
      </c>
      <c r="D527" t="s">
        <v>16</v>
      </c>
      <c r="E527" t="s">
        <v>1150</v>
      </c>
      <c r="F527" t="s">
        <v>1137</v>
      </c>
    </row>
    <row r="528" spans="1:6" x14ac:dyDescent="0.25">
      <c r="A528" t="s">
        <v>8028</v>
      </c>
      <c r="B528" t="s">
        <v>7433</v>
      </c>
      <c r="C528" t="s">
        <v>41</v>
      </c>
      <c r="D528" t="s">
        <v>16</v>
      </c>
      <c r="E528" t="s">
        <v>42</v>
      </c>
      <c r="F528" t="s">
        <v>43</v>
      </c>
    </row>
    <row r="529" spans="1:6" x14ac:dyDescent="0.25">
      <c r="A529" t="s">
        <v>7805</v>
      </c>
      <c r="B529" t="s">
        <v>7433</v>
      </c>
      <c r="C529" t="s">
        <v>1122</v>
      </c>
      <c r="D529" t="s">
        <v>16</v>
      </c>
      <c r="E529" t="s">
        <v>1123</v>
      </c>
      <c r="F529" t="s">
        <v>1119</v>
      </c>
    </row>
    <row r="530" spans="1:6" x14ac:dyDescent="0.25">
      <c r="A530" t="s">
        <v>7653</v>
      </c>
      <c r="B530" t="s">
        <v>7433</v>
      </c>
      <c r="C530" t="s">
        <v>1308</v>
      </c>
      <c r="D530" t="s">
        <v>16</v>
      </c>
      <c r="E530" t="s">
        <v>1310</v>
      </c>
      <c r="F530" t="s">
        <v>1133</v>
      </c>
    </row>
    <row r="531" spans="1:6" x14ac:dyDescent="0.25">
      <c r="A531" t="s">
        <v>7558</v>
      </c>
      <c r="B531" t="s">
        <v>7433</v>
      </c>
      <c r="C531" t="s">
        <v>125</v>
      </c>
      <c r="D531" t="s">
        <v>16</v>
      </c>
      <c r="E531" t="s">
        <v>127</v>
      </c>
      <c r="F531" t="s">
        <v>71</v>
      </c>
    </row>
    <row r="532" spans="1:6" x14ac:dyDescent="0.25">
      <c r="A532" t="s">
        <v>7539</v>
      </c>
      <c r="B532" t="s">
        <v>7433</v>
      </c>
      <c r="C532" t="s">
        <v>790</v>
      </c>
      <c r="D532" t="s">
        <v>16</v>
      </c>
      <c r="E532" t="s">
        <v>792</v>
      </c>
      <c r="F532" t="s">
        <v>652</v>
      </c>
    </row>
    <row r="533" spans="1:6" x14ac:dyDescent="0.25">
      <c r="A533" t="s">
        <v>7434</v>
      </c>
      <c r="B533" t="s">
        <v>7433</v>
      </c>
      <c r="C533" t="s">
        <v>1791</v>
      </c>
      <c r="D533" t="s">
        <v>16</v>
      </c>
      <c r="E533" t="s">
        <v>1792</v>
      </c>
      <c r="F533" t="s">
        <v>1452</v>
      </c>
    </row>
    <row r="534" spans="1:6" x14ac:dyDescent="0.25">
      <c r="A534" t="s">
        <v>8027</v>
      </c>
      <c r="B534" t="s">
        <v>8026</v>
      </c>
      <c r="C534" t="s">
        <v>41</v>
      </c>
      <c r="D534" t="s">
        <v>16</v>
      </c>
      <c r="E534" t="s">
        <v>42</v>
      </c>
      <c r="F534" t="s">
        <v>43</v>
      </c>
    </row>
  </sheetData>
  <autoFilter ref="A1:F534" xr:uid="{00000000-0001-0000-0000-000000000000}">
    <sortState xmlns:xlrd2="http://schemas.microsoft.com/office/spreadsheetml/2017/richdata2" ref="A2:F534">
      <sortCondition ref="B1:B53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48D6-A3FD-4938-B085-C7F020152901}">
  <dimension ref="A1:E623"/>
  <sheetViews>
    <sheetView workbookViewId="0">
      <selection activeCell="C1" sqref="C1:C1048576"/>
    </sheetView>
  </sheetViews>
  <sheetFormatPr defaultRowHeight="15" x14ac:dyDescent="0.25"/>
  <cols>
    <col min="1" max="1" width="14.42578125" bestFit="1" customWidth="1"/>
    <col min="2" max="2" width="30.7109375" customWidth="1"/>
    <col min="3" max="3" width="20.85546875" bestFit="1" customWidth="1"/>
    <col min="4" max="4" width="50.85546875" bestFit="1" customWidth="1"/>
    <col min="5" max="5" width="12.140625" bestFit="1" customWidth="1"/>
  </cols>
  <sheetData>
    <row r="1" spans="1:5" x14ac:dyDescent="0.25">
      <c r="A1" s="15" t="s">
        <v>3</v>
      </c>
      <c r="B1" s="15" t="s">
        <v>1</v>
      </c>
      <c r="C1" s="15" t="s">
        <v>2</v>
      </c>
      <c r="D1" s="15" t="s">
        <v>7</v>
      </c>
      <c r="E1" s="15" t="s">
        <v>6</v>
      </c>
    </row>
    <row r="2" spans="1:5" x14ac:dyDescent="0.25">
      <c r="A2" t="s">
        <v>8732</v>
      </c>
      <c r="B2" t="s">
        <v>8042</v>
      </c>
      <c r="C2" t="s">
        <v>149</v>
      </c>
      <c r="D2" t="s">
        <v>150</v>
      </c>
      <c r="E2" t="s">
        <v>71</v>
      </c>
    </row>
    <row r="3" spans="1:5" x14ac:dyDescent="0.25">
      <c r="A3" t="s">
        <v>8731</v>
      </c>
      <c r="B3" t="s">
        <v>8042</v>
      </c>
      <c r="C3" t="s">
        <v>145</v>
      </c>
      <c r="D3" t="s">
        <v>146</v>
      </c>
      <c r="E3" t="s">
        <v>32</v>
      </c>
    </row>
    <row r="4" spans="1:5" x14ac:dyDescent="0.25">
      <c r="A4" t="s">
        <v>8730</v>
      </c>
      <c r="B4" t="s">
        <v>8042</v>
      </c>
      <c r="C4" t="s">
        <v>129</v>
      </c>
      <c r="D4" t="s">
        <v>131</v>
      </c>
      <c r="E4" t="s">
        <v>43</v>
      </c>
    </row>
    <row r="5" spans="1:5" x14ac:dyDescent="0.25">
      <c r="A5" t="s">
        <v>8729</v>
      </c>
      <c r="B5" t="s">
        <v>8042</v>
      </c>
      <c r="C5" t="s">
        <v>3698</v>
      </c>
      <c r="D5" t="s">
        <v>3699</v>
      </c>
      <c r="E5" t="s">
        <v>43</v>
      </c>
    </row>
    <row r="6" spans="1:5" x14ac:dyDescent="0.25">
      <c r="A6" t="s">
        <v>8728</v>
      </c>
      <c r="B6" t="s">
        <v>8042</v>
      </c>
      <c r="C6" t="s">
        <v>137</v>
      </c>
      <c r="D6" t="s">
        <v>139</v>
      </c>
      <c r="E6" t="s">
        <v>43</v>
      </c>
    </row>
    <row r="7" spans="1:5" x14ac:dyDescent="0.25">
      <c r="A7" t="s">
        <v>8727</v>
      </c>
      <c r="B7" t="s">
        <v>8042</v>
      </c>
      <c r="C7" t="s">
        <v>3660</v>
      </c>
      <c r="D7" t="s">
        <v>3661</v>
      </c>
      <c r="E7" t="s">
        <v>43</v>
      </c>
    </row>
    <row r="8" spans="1:5" x14ac:dyDescent="0.25">
      <c r="A8" t="s">
        <v>8726</v>
      </c>
      <c r="B8" t="s">
        <v>8042</v>
      </c>
      <c r="C8" t="s">
        <v>439</v>
      </c>
      <c r="D8" t="s">
        <v>441</v>
      </c>
      <c r="E8" t="s">
        <v>43</v>
      </c>
    </row>
    <row r="9" spans="1:5" x14ac:dyDescent="0.25">
      <c r="A9" t="s">
        <v>8725</v>
      </c>
      <c r="B9" t="s">
        <v>8042</v>
      </c>
      <c r="C9" t="s">
        <v>400</v>
      </c>
      <c r="D9" t="s">
        <v>402</v>
      </c>
      <c r="E9" t="s">
        <v>43</v>
      </c>
    </row>
    <row r="10" spans="1:5" x14ac:dyDescent="0.25">
      <c r="A10" t="s">
        <v>8724</v>
      </c>
      <c r="B10" t="s">
        <v>8042</v>
      </c>
      <c r="C10" t="s">
        <v>463</v>
      </c>
      <c r="D10" t="s">
        <v>465</v>
      </c>
      <c r="E10" t="s">
        <v>43</v>
      </c>
    </row>
    <row r="11" spans="1:5" x14ac:dyDescent="0.25">
      <c r="A11" t="s">
        <v>8723</v>
      </c>
      <c r="B11" t="s">
        <v>8042</v>
      </c>
      <c r="C11" t="s">
        <v>45</v>
      </c>
      <c r="D11" t="s">
        <v>46</v>
      </c>
      <c r="E11" t="s">
        <v>43</v>
      </c>
    </row>
    <row r="12" spans="1:5" x14ac:dyDescent="0.25">
      <c r="A12" t="s">
        <v>8722</v>
      </c>
      <c r="B12" t="s">
        <v>8042</v>
      </c>
      <c r="C12" t="s">
        <v>41</v>
      </c>
      <c r="D12" t="s">
        <v>42</v>
      </c>
      <c r="E12" t="s">
        <v>43</v>
      </c>
    </row>
    <row r="13" spans="1:5" x14ac:dyDescent="0.25">
      <c r="A13" t="s">
        <v>8721</v>
      </c>
      <c r="B13" t="s">
        <v>8042</v>
      </c>
      <c r="C13" t="s">
        <v>80</v>
      </c>
      <c r="D13" t="s">
        <v>81</v>
      </c>
      <c r="E13" t="s">
        <v>23</v>
      </c>
    </row>
    <row r="14" spans="1:5" x14ac:dyDescent="0.25">
      <c r="A14" t="s">
        <v>8720</v>
      </c>
      <c r="B14" t="s">
        <v>8042</v>
      </c>
      <c r="C14" t="s">
        <v>328</v>
      </c>
      <c r="D14" t="s">
        <v>330</v>
      </c>
      <c r="E14" t="s">
        <v>23</v>
      </c>
    </row>
    <row r="15" spans="1:5" x14ac:dyDescent="0.25">
      <c r="A15" t="s">
        <v>8719</v>
      </c>
      <c r="B15" t="s">
        <v>8042</v>
      </c>
      <c r="C15" t="s">
        <v>396</v>
      </c>
      <c r="D15" t="s">
        <v>398</v>
      </c>
      <c r="E15" t="s">
        <v>23</v>
      </c>
    </row>
    <row r="16" spans="1:5" x14ac:dyDescent="0.25">
      <c r="A16" t="s">
        <v>8718</v>
      </c>
      <c r="B16" t="s">
        <v>8042</v>
      </c>
      <c r="C16" t="s">
        <v>316</v>
      </c>
      <c r="D16" t="s">
        <v>318</v>
      </c>
      <c r="E16" t="s">
        <v>23</v>
      </c>
    </row>
    <row r="17" spans="1:5" x14ac:dyDescent="0.25">
      <c r="A17" t="s">
        <v>8717</v>
      </c>
      <c r="B17" t="s">
        <v>8042</v>
      </c>
      <c r="C17" t="s">
        <v>37</v>
      </c>
      <c r="D17" t="s">
        <v>39</v>
      </c>
      <c r="E17" t="s">
        <v>23</v>
      </c>
    </row>
    <row r="18" spans="1:5" x14ac:dyDescent="0.25">
      <c r="A18" t="s">
        <v>8716</v>
      </c>
      <c r="B18" t="s">
        <v>8042</v>
      </c>
      <c r="C18" t="s">
        <v>8715</v>
      </c>
      <c r="D18" t="s">
        <v>2448</v>
      </c>
      <c r="E18" t="s">
        <v>1119</v>
      </c>
    </row>
    <row r="19" spans="1:5" x14ac:dyDescent="0.25">
      <c r="A19" t="s">
        <v>8714</v>
      </c>
      <c r="B19" t="s">
        <v>8042</v>
      </c>
      <c r="C19" t="s">
        <v>8713</v>
      </c>
      <c r="D19" t="s">
        <v>2109</v>
      </c>
      <c r="E19" t="s">
        <v>1119</v>
      </c>
    </row>
    <row r="20" spans="1:5" x14ac:dyDescent="0.25">
      <c r="A20" t="s">
        <v>8712</v>
      </c>
      <c r="B20" t="s">
        <v>8042</v>
      </c>
      <c r="C20" t="s">
        <v>8711</v>
      </c>
      <c r="D20" t="s">
        <v>2016</v>
      </c>
      <c r="E20" t="s">
        <v>1137</v>
      </c>
    </row>
    <row r="21" spans="1:5" x14ac:dyDescent="0.25">
      <c r="A21" t="s">
        <v>8710</v>
      </c>
      <c r="B21" t="s">
        <v>8042</v>
      </c>
      <c r="C21" t="s">
        <v>8709</v>
      </c>
      <c r="D21" t="s">
        <v>1896</v>
      </c>
      <c r="E21" t="s">
        <v>1137</v>
      </c>
    </row>
    <row r="22" spans="1:5" x14ac:dyDescent="0.25">
      <c r="A22" t="s">
        <v>8708</v>
      </c>
      <c r="B22" t="s">
        <v>8042</v>
      </c>
      <c r="C22" t="s">
        <v>8707</v>
      </c>
      <c r="D22" t="s">
        <v>2583</v>
      </c>
      <c r="E22" t="s">
        <v>1137</v>
      </c>
    </row>
    <row r="23" spans="1:5" x14ac:dyDescent="0.25">
      <c r="A23" t="s">
        <v>8706</v>
      </c>
      <c r="B23" t="s">
        <v>8042</v>
      </c>
      <c r="C23" t="s">
        <v>8705</v>
      </c>
      <c r="D23" t="s">
        <v>1370</v>
      </c>
      <c r="E23" t="s">
        <v>1137</v>
      </c>
    </row>
    <row r="24" spans="1:5" x14ac:dyDescent="0.25">
      <c r="A24" t="s">
        <v>8704</v>
      </c>
      <c r="B24" t="s">
        <v>8042</v>
      </c>
      <c r="C24" t="s">
        <v>8703</v>
      </c>
      <c r="D24" t="s">
        <v>1366</v>
      </c>
      <c r="E24" t="s">
        <v>1137</v>
      </c>
    </row>
    <row r="25" spans="1:5" x14ac:dyDescent="0.25">
      <c r="A25" t="s">
        <v>8702</v>
      </c>
      <c r="B25" t="s">
        <v>8042</v>
      </c>
      <c r="C25" t="s">
        <v>8701</v>
      </c>
      <c r="D25" t="s">
        <v>2009</v>
      </c>
      <c r="E25" t="s">
        <v>1137</v>
      </c>
    </row>
    <row r="26" spans="1:5" x14ac:dyDescent="0.25">
      <c r="A26" t="s">
        <v>8700</v>
      </c>
      <c r="B26" t="s">
        <v>8042</v>
      </c>
      <c r="C26" t="s">
        <v>8699</v>
      </c>
      <c r="D26" t="s">
        <v>2022</v>
      </c>
      <c r="E26" t="s">
        <v>1137</v>
      </c>
    </row>
    <row r="27" spans="1:5" x14ac:dyDescent="0.25">
      <c r="A27" t="s">
        <v>8698</v>
      </c>
      <c r="B27" t="s">
        <v>8042</v>
      </c>
      <c r="C27" t="s">
        <v>8697</v>
      </c>
      <c r="D27" t="s">
        <v>2019</v>
      </c>
      <c r="E27" t="s">
        <v>1137</v>
      </c>
    </row>
    <row r="28" spans="1:5" x14ac:dyDescent="0.25">
      <c r="A28" t="s">
        <v>8696</v>
      </c>
      <c r="B28" t="s">
        <v>8042</v>
      </c>
      <c r="C28" t="s">
        <v>8695</v>
      </c>
      <c r="D28" t="s">
        <v>1912</v>
      </c>
      <c r="E28" t="s">
        <v>1177</v>
      </c>
    </row>
    <row r="29" spans="1:5" x14ac:dyDescent="0.25">
      <c r="A29" t="s">
        <v>8694</v>
      </c>
      <c r="B29" t="s">
        <v>8042</v>
      </c>
      <c r="C29" t="s">
        <v>8693</v>
      </c>
      <c r="D29" t="s">
        <v>1908</v>
      </c>
      <c r="E29" t="s">
        <v>1177</v>
      </c>
    </row>
    <row r="30" spans="1:5" x14ac:dyDescent="0.25">
      <c r="A30" t="s">
        <v>8692</v>
      </c>
      <c r="B30" t="s">
        <v>8042</v>
      </c>
      <c r="C30" t="s">
        <v>8691</v>
      </c>
      <c r="D30" t="s">
        <v>2455</v>
      </c>
      <c r="E30" t="s">
        <v>1177</v>
      </c>
    </row>
    <row r="31" spans="1:5" x14ac:dyDescent="0.25">
      <c r="A31" t="s">
        <v>8690</v>
      </c>
      <c r="B31" t="s">
        <v>8042</v>
      </c>
      <c r="C31" t="s">
        <v>8689</v>
      </c>
      <c r="D31" t="s">
        <v>2535</v>
      </c>
      <c r="E31" t="s">
        <v>1177</v>
      </c>
    </row>
    <row r="32" spans="1:5" x14ac:dyDescent="0.25">
      <c r="A32" t="s">
        <v>8688</v>
      </c>
      <c r="B32" t="s">
        <v>8042</v>
      </c>
      <c r="C32" t="s">
        <v>8687</v>
      </c>
      <c r="D32" t="s">
        <v>2537</v>
      </c>
      <c r="E32" t="s">
        <v>1177</v>
      </c>
    </row>
    <row r="33" spans="1:5" x14ac:dyDescent="0.25">
      <c r="A33" t="s">
        <v>8686</v>
      </c>
      <c r="B33" t="s">
        <v>8042</v>
      </c>
      <c r="C33" t="s">
        <v>8685</v>
      </c>
      <c r="D33" t="s">
        <v>2581</v>
      </c>
      <c r="E33" t="s">
        <v>1137</v>
      </c>
    </row>
    <row r="34" spans="1:5" x14ac:dyDescent="0.25">
      <c r="A34" t="s">
        <v>8684</v>
      </c>
      <c r="B34" t="s">
        <v>8042</v>
      </c>
      <c r="C34" t="s">
        <v>8683</v>
      </c>
      <c r="D34" t="s">
        <v>1904</v>
      </c>
      <c r="E34" t="s">
        <v>1133</v>
      </c>
    </row>
    <row r="35" spans="1:5" x14ac:dyDescent="0.25">
      <c r="A35" t="s">
        <v>8682</v>
      </c>
      <c r="B35" t="s">
        <v>8042</v>
      </c>
      <c r="C35" t="s">
        <v>8681</v>
      </c>
      <c r="D35" t="s">
        <v>1362</v>
      </c>
      <c r="E35" t="s">
        <v>1137</v>
      </c>
    </row>
    <row r="36" spans="1:5" x14ac:dyDescent="0.25">
      <c r="A36" t="s">
        <v>8680</v>
      </c>
      <c r="B36" t="s">
        <v>8042</v>
      </c>
      <c r="C36" t="s">
        <v>8679</v>
      </c>
      <c r="D36" t="s">
        <v>2443</v>
      </c>
      <c r="E36" t="s">
        <v>1141</v>
      </c>
    </row>
    <row r="37" spans="1:5" x14ac:dyDescent="0.25">
      <c r="A37" t="s">
        <v>8678</v>
      </c>
      <c r="B37" t="s">
        <v>8042</v>
      </c>
      <c r="C37" t="s">
        <v>8677</v>
      </c>
      <c r="D37" t="s">
        <v>1893</v>
      </c>
      <c r="E37" t="s">
        <v>1141</v>
      </c>
    </row>
    <row r="38" spans="1:5" x14ac:dyDescent="0.25">
      <c r="A38" t="s">
        <v>8676</v>
      </c>
      <c r="B38" t="s">
        <v>8042</v>
      </c>
      <c r="C38" t="s">
        <v>8675</v>
      </c>
      <c r="D38" t="s">
        <v>3494</v>
      </c>
      <c r="E38" t="s">
        <v>1141</v>
      </c>
    </row>
    <row r="39" spans="1:5" x14ac:dyDescent="0.25">
      <c r="A39" t="s">
        <v>8674</v>
      </c>
      <c r="B39" t="s">
        <v>8042</v>
      </c>
      <c r="C39" t="s">
        <v>8673</v>
      </c>
      <c r="D39" t="s">
        <v>1353</v>
      </c>
      <c r="E39" t="s">
        <v>1133</v>
      </c>
    </row>
    <row r="40" spans="1:5" x14ac:dyDescent="0.25">
      <c r="A40" t="s">
        <v>8672</v>
      </c>
      <c r="B40" t="s">
        <v>8042</v>
      </c>
      <c r="C40" t="s">
        <v>8671</v>
      </c>
      <c r="D40" t="s">
        <v>1374</v>
      </c>
      <c r="E40" t="s">
        <v>1133</v>
      </c>
    </row>
    <row r="41" spans="1:5" x14ac:dyDescent="0.25">
      <c r="A41" t="s">
        <v>8670</v>
      </c>
      <c r="B41" t="s">
        <v>8042</v>
      </c>
      <c r="C41" t="s">
        <v>8669</v>
      </c>
      <c r="D41" t="s">
        <v>1380</v>
      </c>
      <c r="E41" t="s">
        <v>1133</v>
      </c>
    </row>
    <row r="42" spans="1:5" x14ac:dyDescent="0.25">
      <c r="A42" t="s">
        <v>8668</v>
      </c>
      <c r="B42" t="s">
        <v>8042</v>
      </c>
      <c r="C42" t="s">
        <v>8667</v>
      </c>
      <c r="D42" t="s">
        <v>2529</v>
      </c>
      <c r="E42" t="s">
        <v>1133</v>
      </c>
    </row>
    <row r="43" spans="1:5" x14ac:dyDescent="0.25">
      <c r="A43" t="s">
        <v>8666</v>
      </c>
      <c r="B43" t="s">
        <v>8042</v>
      </c>
      <c r="C43" t="s">
        <v>60</v>
      </c>
      <c r="D43" t="s">
        <v>61</v>
      </c>
      <c r="E43" t="s">
        <v>32</v>
      </c>
    </row>
    <row r="44" spans="1:5" x14ac:dyDescent="0.25">
      <c r="A44" t="s">
        <v>8665</v>
      </c>
      <c r="B44" t="s">
        <v>8042</v>
      </c>
      <c r="C44" t="s">
        <v>380</v>
      </c>
      <c r="D44" t="s">
        <v>382</v>
      </c>
      <c r="E44" t="s">
        <v>32</v>
      </c>
    </row>
    <row r="45" spans="1:5" x14ac:dyDescent="0.25">
      <c r="A45" t="s">
        <v>8664</v>
      </c>
      <c r="B45" t="s">
        <v>8042</v>
      </c>
      <c r="C45" t="s">
        <v>304</v>
      </c>
      <c r="D45" t="s">
        <v>306</v>
      </c>
      <c r="E45" t="s">
        <v>32</v>
      </c>
    </row>
    <row r="46" spans="1:5" x14ac:dyDescent="0.25">
      <c r="A46" t="s">
        <v>8663</v>
      </c>
      <c r="B46" t="s">
        <v>8042</v>
      </c>
      <c r="C46" t="s">
        <v>296</v>
      </c>
      <c r="D46" t="s">
        <v>298</v>
      </c>
      <c r="E46" t="s">
        <v>23</v>
      </c>
    </row>
    <row r="47" spans="1:5" x14ac:dyDescent="0.25">
      <c r="A47" t="s">
        <v>8662</v>
      </c>
      <c r="B47" t="s">
        <v>8042</v>
      </c>
      <c r="C47" t="s">
        <v>300</v>
      </c>
      <c r="D47" t="s">
        <v>302</v>
      </c>
      <c r="E47" t="s">
        <v>23</v>
      </c>
    </row>
    <row r="48" spans="1:5" x14ac:dyDescent="0.25">
      <c r="A48" t="s">
        <v>8661</v>
      </c>
      <c r="B48" t="s">
        <v>8042</v>
      </c>
      <c r="C48" t="s">
        <v>455</v>
      </c>
      <c r="D48" t="s">
        <v>457</v>
      </c>
      <c r="E48" t="s">
        <v>32</v>
      </c>
    </row>
    <row r="49" spans="1:5" x14ac:dyDescent="0.25">
      <c r="A49" t="s">
        <v>8660</v>
      </c>
      <c r="B49" t="s">
        <v>8042</v>
      </c>
      <c r="C49" t="s">
        <v>308</v>
      </c>
      <c r="D49" t="s">
        <v>310</v>
      </c>
      <c r="E49" t="s">
        <v>32</v>
      </c>
    </row>
    <row r="50" spans="1:5" x14ac:dyDescent="0.25">
      <c r="A50" t="s">
        <v>8659</v>
      </c>
      <c r="B50" t="s">
        <v>8042</v>
      </c>
      <c r="C50" t="s">
        <v>388</v>
      </c>
      <c r="D50" t="s">
        <v>390</v>
      </c>
      <c r="E50" t="s">
        <v>23</v>
      </c>
    </row>
    <row r="51" spans="1:5" x14ac:dyDescent="0.25">
      <c r="A51" t="s">
        <v>8658</v>
      </c>
      <c r="B51" t="s">
        <v>8042</v>
      </c>
      <c r="C51" t="s">
        <v>384</v>
      </c>
      <c r="D51" t="s">
        <v>386</v>
      </c>
      <c r="E51" t="s">
        <v>23</v>
      </c>
    </row>
    <row r="52" spans="1:5" x14ac:dyDescent="0.25">
      <c r="A52" t="s">
        <v>8657</v>
      </c>
      <c r="B52" t="s">
        <v>8042</v>
      </c>
      <c r="C52" t="s">
        <v>117</v>
      </c>
      <c r="D52" t="s">
        <v>119</v>
      </c>
      <c r="E52" t="s">
        <v>32</v>
      </c>
    </row>
    <row r="53" spans="1:5" x14ac:dyDescent="0.25">
      <c r="A53" t="s">
        <v>8656</v>
      </c>
      <c r="B53" t="s">
        <v>8042</v>
      </c>
      <c r="C53" t="s">
        <v>3700</v>
      </c>
      <c r="D53" t="s">
        <v>3701</v>
      </c>
      <c r="E53" t="s">
        <v>32</v>
      </c>
    </row>
    <row r="54" spans="1:5" x14ac:dyDescent="0.25">
      <c r="A54" t="s">
        <v>8655</v>
      </c>
      <c r="B54" t="s">
        <v>8042</v>
      </c>
      <c r="C54" t="s">
        <v>8654</v>
      </c>
      <c r="D54" t="s">
        <v>2539</v>
      </c>
      <c r="E54" t="s">
        <v>1177</v>
      </c>
    </row>
    <row r="55" spans="1:5" x14ac:dyDescent="0.25">
      <c r="A55" t="s">
        <v>8653</v>
      </c>
      <c r="B55" t="s">
        <v>8042</v>
      </c>
      <c r="C55" t="s">
        <v>30</v>
      </c>
      <c r="D55" t="s">
        <v>31</v>
      </c>
      <c r="E55" t="s">
        <v>32</v>
      </c>
    </row>
    <row r="56" spans="1:5" x14ac:dyDescent="0.25">
      <c r="A56" t="s">
        <v>8652</v>
      </c>
      <c r="B56" t="s">
        <v>8042</v>
      </c>
      <c r="C56" t="s">
        <v>276</v>
      </c>
      <c r="D56" t="s">
        <v>278</v>
      </c>
      <c r="E56" t="s">
        <v>15</v>
      </c>
    </row>
    <row r="57" spans="1:5" x14ac:dyDescent="0.25">
      <c r="A57" t="s">
        <v>8651</v>
      </c>
      <c r="B57" t="s">
        <v>8042</v>
      </c>
      <c r="C57" t="s">
        <v>264</v>
      </c>
      <c r="D57" t="s">
        <v>266</v>
      </c>
      <c r="E57" t="s">
        <v>15</v>
      </c>
    </row>
    <row r="58" spans="1:5" x14ac:dyDescent="0.25">
      <c r="A58" t="s">
        <v>8650</v>
      </c>
      <c r="B58" t="s">
        <v>8042</v>
      </c>
      <c r="C58" t="s">
        <v>180</v>
      </c>
      <c r="D58" t="s">
        <v>182</v>
      </c>
      <c r="E58" t="s">
        <v>15</v>
      </c>
    </row>
    <row r="59" spans="1:5" x14ac:dyDescent="0.25">
      <c r="A59" t="s">
        <v>8649</v>
      </c>
      <c r="B59" t="s">
        <v>8042</v>
      </c>
      <c r="C59" t="s">
        <v>54</v>
      </c>
      <c r="D59" t="s">
        <v>55</v>
      </c>
      <c r="E59" t="s">
        <v>15</v>
      </c>
    </row>
    <row r="60" spans="1:5" x14ac:dyDescent="0.25">
      <c r="A60" t="s">
        <v>8648</v>
      </c>
      <c r="B60" t="s">
        <v>8042</v>
      </c>
      <c r="C60" t="s">
        <v>184</v>
      </c>
      <c r="D60" t="s">
        <v>186</v>
      </c>
      <c r="E60" t="s">
        <v>15</v>
      </c>
    </row>
    <row r="61" spans="1:5" x14ac:dyDescent="0.25">
      <c r="A61" t="s">
        <v>8647</v>
      </c>
      <c r="B61" t="s">
        <v>8042</v>
      </c>
      <c r="C61" t="s">
        <v>260</v>
      </c>
      <c r="D61" t="s">
        <v>262</v>
      </c>
      <c r="E61" t="s">
        <v>15</v>
      </c>
    </row>
    <row r="62" spans="1:5" x14ac:dyDescent="0.25">
      <c r="A62" t="s">
        <v>8646</v>
      </c>
      <c r="B62" t="s">
        <v>8042</v>
      </c>
      <c r="C62" t="s">
        <v>8645</v>
      </c>
      <c r="D62" t="s">
        <v>178</v>
      </c>
      <c r="E62" t="s">
        <v>32</v>
      </c>
    </row>
    <row r="63" spans="1:5" x14ac:dyDescent="0.25">
      <c r="A63" t="s">
        <v>8644</v>
      </c>
      <c r="B63" t="s">
        <v>8042</v>
      </c>
      <c r="C63" t="s">
        <v>419</v>
      </c>
      <c r="D63" t="s">
        <v>421</v>
      </c>
      <c r="E63" t="s">
        <v>15</v>
      </c>
    </row>
    <row r="64" spans="1:5" x14ac:dyDescent="0.25">
      <c r="A64" t="s">
        <v>8643</v>
      </c>
      <c r="B64" t="s">
        <v>8042</v>
      </c>
      <c r="C64" t="s">
        <v>364</v>
      </c>
      <c r="D64" t="s">
        <v>366</v>
      </c>
      <c r="E64" t="s">
        <v>15</v>
      </c>
    </row>
    <row r="65" spans="1:5" x14ac:dyDescent="0.25">
      <c r="A65" t="s">
        <v>8642</v>
      </c>
      <c r="B65" t="s">
        <v>8042</v>
      </c>
      <c r="C65" t="s">
        <v>76</v>
      </c>
      <c r="D65" t="s">
        <v>78</v>
      </c>
      <c r="E65" t="s">
        <v>15</v>
      </c>
    </row>
    <row r="66" spans="1:5" x14ac:dyDescent="0.25">
      <c r="A66" t="s">
        <v>8641</v>
      </c>
      <c r="B66" t="s">
        <v>8042</v>
      </c>
      <c r="C66" t="s">
        <v>360</v>
      </c>
      <c r="D66" t="s">
        <v>362</v>
      </c>
      <c r="E66" t="s">
        <v>15</v>
      </c>
    </row>
    <row r="67" spans="1:5" x14ac:dyDescent="0.25">
      <c r="A67" t="s">
        <v>8640</v>
      </c>
      <c r="B67" t="s">
        <v>8042</v>
      </c>
      <c r="C67" t="s">
        <v>415</v>
      </c>
      <c r="D67" t="s">
        <v>417</v>
      </c>
      <c r="E67" t="s">
        <v>15</v>
      </c>
    </row>
    <row r="68" spans="1:5" x14ac:dyDescent="0.25">
      <c r="A68" t="s">
        <v>8639</v>
      </c>
      <c r="B68" t="s">
        <v>8042</v>
      </c>
      <c r="C68" t="s">
        <v>248</v>
      </c>
      <c r="D68" t="s">
        <v>250</v>
      </c>
      <c r="E68" t="s">
        <v>15</v>
      </c>
    </row>
    <row r="69" spans="1:5" x14ac:dyDescent="0.25">
      <c r="A69" t="s">
        <v>8638</v>
      </c>
      <c r="B69" t="s">
        <v>8042</v>
      </c>
      <c r="C69" t="s">
        <v>411</v>
      </c>
      <c r="D69" t="s">
        <v>413</v>
      </c>
      <c r="E69" t="s">
        <v>15</v>
      </c>
    </row>
    <row r="70" spans="1:5" x14ac:dyDescent="0.25">
      <c r="A70" t="s">
        <v>8637</v>
      </c>
      <c r="B70" t="s">
        <v>8042</v>
      </c>
      <c r="C70" t="s">
        <v>141</v>
      </c>
      <c r="D70" t="s">
        <v>143</v>
      </c>
      <c r="E70" t="s">
        <v>15</v>
      </c>
    </row>
    <row r="71" spans="1:5" x14ac:dyDescent="0.25">
      <c r="A71" t="s">
        <v>8636</v>
      </c>
      <c r="B71" t="s">
        <v>8042</v>
      </c>
      <c r="C71" t="s">
        <v>236</v>
      </c>
      <c r="D71" t="s">
        <v>238</v>
      </c>
      <c r="E71" t="s">
        <v>71</v>
      </c>
    </row>
    <row r="72" spans="1:5" x14ac:dyDescent="0.25">
      <c r="A72" t="s">
        <v>8635</v>
      </c>
      <c r="B72" t="s">
        <v>8042</v>
      </c>
      <c r="C72" t="s">
        <v>224</v>
      </c>
      <c r="D72" t="s">
        <v>226</v>
      </c>
      <c r="E72" t="s">
        <v>71</v>
      </c>
    </row>
    <row r="73" spans="1:5" x14ac:dyDescent="0.25">
      <c r="A73" t="s">
        <v>8634</v>
      </c>
      <c r="B73" t="s">
        <v>8042</v>
      </c>
      <c r="C73" t="s">
        <v>200</v>
      </c>
      <c r="D73" t="s">
        <v>202</v>
      </c>
      <c r="E73" t="s">
        <v>71</v>
      </c>
    </row>
    <row r="74" spans="1:5" x14ac:dyDescent="0.25">
      <c r="A74" t="s">
        <v>8633</v>
      </c>
      <c r="B74" t="s">
        <v>8042</v>
      </c>
      <c r="C74" t="s">
        <v>69</v>
      </c>
      <c r="D74" t="s">
        <v>70</v>
      </c>
      <c r="E74" t="s">
        <v>71</v>
      </c>
    </row>
    <row r="75" spans="1:5" x14ac:dyDescent="0.25">
      <c r="A75" t="s">
        <v>8632</v>
      </c>
      <c r="B75" t="s">
        <v>8042</v>
      </c>
      <c r="C75" t="s">
        <v>21</v>
      </c>
      <c r="D75" t="s">
        <v>24</v>
      </c>
      <c r="E75" t="s">
        <v>43</v>
      </c>
    </row>
    <row r="76" spans="1:5" x14ac:dyDescent="0.25">
      <c r="A76" t="s">
        <v>8631</v>
      </c>
      <c r="B76" t="s">
        <v>8042</v>
      </c>
      <c r="C76" t="s">
        <v>121</v>
      </c>
      <c r="D76" t="s">
        <v>123</v>
      </c>
      <c r="E76" t="s">
        <v>32</v>
      </c>
    </row>
    <row r="77" spans="1:5" x14ac:dyDescent="0.25">
      <c r="A77" t="s">
        <v>8630</v>
      </c>
      <c r="B77" t="s">
        <v>8042</v>
      </c>
      <c r="C77" t="s">
        <v>8629</v>
      </c>
      <c r="D77" t="s">
        <v>1055</v>
      </c>
      <c r="E77" t="s">
        <v>648</v>
      </c>
    </row>
    <row r="78" spans="1:5" x14ac:dyDescent="0.25">
      <c r="A78" t="s">
        <v>8628</v>
      </c>
      <c r="B78" t="s">
        <v>8042</v>
      </c>
      <c r="C78" t="s">
        <v>8627</v>
      </c>
      <c r="D78" t="s">
        <v>1048</v>
      </c>
      <c r="E78" t="s">
        <v>648</v>
      </c>
    </row>
    <row r="79" spans="1:5" x14ac:dyDescent="0.25">
      <c r="A79" t="s">
        <v>8626</v>
      </c>
      <c r="B79" t="s">
        <v>8042</v>
      </c>
      <c r="C79" t="s">
        <v>8625</v>
      </c>
      <c r="D79" t="s">
        <v>961</v>
      </c>
      <c r="E79" t="s">
        <v>648</v>
      </c>
    </row>
    <row r="80" spans="1:5" x14ac:dyDescent="0.25">
      <c r="A80" t="s">
        <v>8624</v>
      </c>
      <c r="B80" t="s">
        <v>8042</v>
      </c>
      <c r="C80" t="s">
        <v>8623</v>
      </c>
      <c r="D80" t="s">
        <v>1042</v>
      </c>
      <c r="E80" t="s">
        <v>648</v>
      </c>
    </row>
    <row r="81" spans="1:5" x14ac:dyDescent="0.25">
      <c r="A81" t="s">
        <v>8622</v>
      </c>
      <c r="B81" t="s">
        <v>8042</v>
      </c>
      <c r="C81" t="s">
        <v>8621</v>
      </c>
      <c r="D81" t="s">
        <v>1003</v>
      </c>
      <c r="E81" t="s">
        <v>630</v>
      </c>
    </row>
    <row r="82" spans="1:5" x14ac:dyDescent="0.25">
      <c r="A82" t="s">
        <v>8620</v>
      </c>
      <c r="B82" t="s">
        <v>8042</v>
      </c>
      <c r="C82" t="s">
        <v>8619</v>
      </c>
      <c r="D82" t="s">
        <v>2527</v>
      </c>
      <c r="E82" t="s">
        <v>652</v>
      </c>
    </row>
    <row r="83" spans="1:5" x14ac:dyDescent="0.25">
      <c r="A83" t="s">
        <v>8618</v>
      </c>
      <c r="B83" t="s">
        <v>8042</v>
      </c>
      <c r="C83" t="s">
        <v>8617</v>
      </c>
      <c r="D83" t="s">
        <v>1022</v>
      </c>
      <c r="E83" t="s">
        <v>652</v>
      </c>
    </row>
    <row r="84" spans="1:5" x14ac:dyDescent="0.25">
      <c r="A84" t="s">
        <v>8616</v>
      </c>
      <c r="B84" t="s">
        <v>8042</v>
      </c>
      <c r="C84" t="s">
        <v>8615</v>
      </c>
      <c r="D84" t="s">
        <v>997</v>
      </c>
      <c r="E84" t="s">
        <v>652</v>
      </c>
    </row>
    <row r="85" spans="1:5" x14ac:dyDescent="0.25">
      <c r="A85" t="s">
        <v>8614</v>
      </c>
      <c r="B85" t="s">
        <v>8042</v>
      </c>
      <c r="C85" t="s">
        <v>8613</v>
      </c>
      <c r="D85" t="s">
        <v>1000</v>
      </c>
      <c r="E85" t="s">
        <v>652</v>
      </c>
    </row>
    <row r="86" spans="1:5" x14ac:dyDescent="0.25">
      <c r="A86" t="s">
        <v>8612</v>
      </c>
      <c r="B86" t="s">
        <v>8042</v>
      </c>
      <c r="C86" t="s">
        <v>8611</v>
      </c>
      <c r="D86" t="s">
        <v>1982</v>
      </c>
      <c r="E86" t="s">
        <v>652</v>
      </c>
    </row>
    <row r="87" spans="1:5" x14ac:dyDescent="0.25">
      <c r="A87" t="s">
        <v>8610</v>
      </c>
      <c r="B87" t="s">
        <v>8042</v>
      </c>
      <c r="C87" t="s">
        <v>408</v>
      </c>
      <c r="D87" t="s">
        <v>409</v>
      </c>
      <c r="E87" t="s">
        <v>43</v>
      </c>
    </row>
    <row r="88" spans="1:5" x14ac:dyDescent="0.25">
      <c r="A88" t="s">
        <v>8609</v>
      </c>
      <c r="B88" t="s">
        <v>8042</v>
      </c>
      <c r="C88" t="s">
        <v>8608</v>
      </c>
      <c r="D88" t="s">
        <v>944</v>
      </c>
      <c r="E88" t="s">
        <v>634</v>
      </c>
    </row>
    <row r="89" spans="1:5" x14ac:dyDescent="0.25">
      <c r="A89" t="s">
        <v>8607</v>
      </c>
      <c r="B89" t="s">
        <v>8042</v>
      </c>
      <c r="C89" t="s">
        <v>8606</v>
      </c>
      <c r="D89" t="s">
        <v>2451</v>
      </c>
      <c r="E89" t="s">
        <v>641</v>
      </c>
    </row>
    <row r="90" spans="1:5" x14ac:dyDescent="0.25">
      <c r="A90" t="s">
        <v>8605</v>
      </c>
      <c r="B90" t="s">
        <v>8042</v>
      </c>
      <c r="C90" t="s">
        <v>423</v>
      </c>
      <c r="D90" t="s">
        <v>425</v>
      </c>
      <c r="E90" t="s">
        <v>15</v>
      </c>
    </row>
    <row r="91" spans="1:5" x14ac:dyDescent="0.25">
      <c r="A91" t="s">
        <v>8604</v>
      </c>
      <c r="B91" t="s">
        <v>8042</v>
      </c>
      <c r="C91" t="s">
        <v>192</v>
      </c>
      <c r="D91" t="s">
        <v>194</v>
      </c>
      <c r="E91" t="s">
        <v>71</v>
      </c>
    </row>
    <row r="92" spans="1:5" x14ac:dyDescent="0.25">
      <c r="A92" t="s">
        <v>8603</v>
      </c>
      <c r="B92" t="s">
        <v>8042</v>
      </c>
      <c r="C92" t="s">
        <v>240</v>
      </c>
      <c r="D92" t="s">
        <v>242</v>
      </c>
      <c r="E92" t="s">
        <v>71</v>
      </c>
    </row>
    <row r="93" spans="1:5" x14ac:dyDescent="0.25">
      <c r="A93" t="s">
        <v>8602</v>
      </c>
      <c r="B93" t="s">
        <v>8042</v>
      </c>
      <c r="C93" t="s">
        <v>8601</v>
      </c>
      <c r="D93" t="s">
        <v>967</v>
      </c>
      <c r="E93" t="s">
        <v>641</v>
      </c>
    </row>
    <row r="94" spans="1:5" x14ac:dyDescent="0.25">
      <c r="A94" t="s">
        <v>8600</v>
      </c>
      <c r="B94" t="s">
        <v>8042</v>
      </c>
      <c r="C94" t="s">
        <v>172</v>
      </c>
      <c r="D94" t="s">
        <v>174</v>
      </c>
      <c r="E94" t="s">
        <v>23</v>
      </c>
    </row>
    <row r="95" spans="1:5" x14ac:dyDescent="0.25">
      <c r="A95" t="s">
        <v>8599</v>
      </c>
      <c r="B95" t="s">
        <v>8042</v>
      </c>
      <c r="C95" t="s">
        <v>479</v>
      </c>
      <c r="D95" t="s">
        <v>480</v>
      </c>
      <c r="E95" t="s">
        <v>23</v>
      </c>
    </row>
    <row r="96" spans="1:5" x14ac:dyDescent="0.25">
      <c r="A96" t="s">
        <v>8598</v>
      </c>
      <c r="B96" t="s">
        <v>8042</v>
      </c>
      <c r="C96" t="s">
        <v>272</v>
      </c>
      <c r="D96" t="s">
        <v>274</v>
      </c>
      <c r="E96" t="s">
        <v>15</v>
      </c>
    </row>
    <row r="97" spans="1:5" x14ac:dyDescent="0.25">
      <c r="A97" t="s">
        <v>8597</v>
      </c>
      <c r="B97" t="s">
        <v>8042</v>
      </c>
      <c r="C97" t="s">
        <v>404</v>
      </c>
      <c r="D97" t="s">
        <v>406</v>
      </c>
      <c r="E97" t="s">
        <v>43</v>
      </c>
    </row>
    <row r="98" spans="1:5" x14ac:dyDescent="0.25">
      <c r="A98" t="s">
        <v>8596</v>
      </c>
      <c r="B98" t="s">
        <v>8042</v>
      </c>
      <c r="C98" t="s">
        <v>8595</v>
      </c>
      <c r="D98" t="s">
        <v>1006</v>
      </c>
      <c r="E98" t="s">
        <v>641</v>
      </c>
    </row>
    <row r="99" spans="1:5" x14ac:dyDescent="0.25">
      <c r="A99" t="s">
        <v>8594</v>
      </c>
      <c r="B99" t="s">
        <v>8042</v>
      </c>
      <c r="C99" t="s">
        <v>8593</v>
      </c>
      <c r="D99" t="s">
        <v>1064</v>
      </c>
      <c r="E99" t="s">
        <v>630</v>
      </c>
    </row>
    <row r="100" spans="1:5" x14ac:dyDescent="0.25">
      <c r="A100" t="s">
        <v>8592</v>
      </c>
      <c r="B100" t="s">
        <v>8042</v>
      </c>
      <c r="C100" t="s">
        <v>8591</v>
      </c>
      <c r="D100" t="s">
        <v>1039</v>
      </c>
      <c r="E100" t="s">
        <v>630</v>
      </c>
    </row>
    <row r="101" spans="1:5" x14ac:dyDescent="0.25">
      <c r="A101" t="s">
        <v>8590</v>
      </c>
      <c r="B101" t="s">
        <v>8042</v>
      </c>
      <c r="C101" t="s">
        <v>761</v>
      </c>
      <c r="D101" t="s">
        <v>763</v>
      </c>
      <c r="E101" t="s">
        <v>648</v>
      </c>
    </row>
    <row r="102" spans="1:5" x14ac:dyDescent="0.25">
      <c r="A102" t="s">
        <v>8589</v>
      </c>
      <c r="B102" t="s">
        <v>8042</v>
      </c>
      <c r="C102" t="s">
        <v>772</v>
      </c>
      <c r="D102" t="s">
        <v>773</v>
      </c>
      <c r="E102" t="s">
        <v>648</v>
      </c>
    </row>
    <row r="103" spans="1:5" x14ac:dyDescent="0.25">
      <c r="A103" t="s">
        <v>8588</v>
      </c>
      <c r="B103" t="s">
        <v>8042</v>
      </c>
      <c r="C103" t="s">
        <v>779</v>
      </c>
      <c r="D103" t="s">
        <v>780</v>
      </c>
      <c r="E103" t="s">
        <v>634</v>
      </c>
    </row>
    <row r="104" spans="1:5" x14ac:dyDescent="0.25">
      <c r="A104" t="s">
        <v>8587</v>
      </c>
      <c r="B104" t="s">
        <v>8042</v>
      </c>
      <c r="C104" t="s">
        <v>678</v>
      </c>
      <c r="D104" t="s">
        <v>679</v>
      </c>
      <c r="E104" t="s">
        <v>648</v>
      </c>
    </row>
    <row r="105" spans="1:5" x14ac:dyDescent="0.25">
      <c r="A105" t="s">
        <v>8586</v>
      </c>
      <c r="B105" t="s">
        <v>8042</v>
      </c>
      <c r="C105" t="s">
        <v>751</v>
      </c>
      <c r="D105" t="s">
        <v>753</v>
      </c>
      <c r="E105" t="s">
        <v>641</v>
      </c>
    </row>
    <row r="106" spans="1:5" x14ac:dyDescent="0.25">
      <c r="A106" t="s">
        <v>8585</v>
      </c>
      <c r="B106" t="s">
        <v>8042</v>
      </c>
      <c r="C106" t="s">
        <v>916</v>
      </c>
      <c r="D106" t="s">
        <v>918</v>
      </c>
      <c r="E106" t="s">
        <v>641</v>
      </c>
    </row>
    <row r="107" spans="1:5" x14ac:dyDescent="0.25">
      <c r="A107" t="s">
        <v>8584</v>
      </c>
      <c r="B107" t="s">
        <v>8042</v>
      </c>
      <c r="C107" t="s">
        <v>873</v>
      </c>
      <c r="D107" t="s">
        <v>875</v>
      </c>
      <c r="E107" t="s">
        <v>641</v>
      </c>
    </row>
    <row r="108" spans="1:5" x14ac:dyDescent="0.25">
      <c r="A108" t="s">
        <v>8583</v>
      </c>
      <c r="B108" t="s">
        <v>8042</v>
      </c>
      <c r="C108" t="s">
        <v>989</v>
      </c>
      <c r="D108" t="s">
        <v>991</v>
      </c>
      <c r="E108" t="s">
        <v>641</v>
      </c>
    </row>
    <row r="109" spans="1:5" x14ac:dyDescent="0.25">
      <c r="A109" t="s">
        <v>8582</v>
      </c>
      <c r="B109" t="s">
        <v>8042</v>
      </c>
      <c r="C109" t="s">
        <v>662</v>
      </c>
      <c r="D109" t="s">
        <v>663</v>
      </c>
      <c r="E109" t="s">
        <v>641</v>
      </c>
    </row>
    <row r="110" spans="1:5" x14ac:dyDescent="0.25">
      <c r="A110" t="s">
        <v>8581</v>
      </c>
      <c r="B110" t="s">
        <v>8042</v>
      </c>
      <c r="C110" t="s">
        <v>827</v>
      </c>
      <c r="D110" t="s">
        <v>829</v>
      </c>
      <c r="E110" t="s">
        <v>641</v>
      </c>
    </row>
    <row r="111" spans="1:5" x14ac:dyDescent="0.25">
      <c r="A111" t="s">
        <v>8580</v>
      </c>
      <c r="B111" t="s">
        <v>8042</v>
      </c>
      <c r="C111" t="s">
        <v>755</v>
      </c>
      <c r="D111" t="s">
        <v>756</v>
      </c>
      <c r="E111" t="s">
        <v>641</v>
      </c>
    </row>
    <row r="112" spans="1:5" x14ac:dyDescent="0.25">
      <c r="A112" t="s">
        <v>8579</v>
      </c>
      <c r="B112" t="s">
        <v>8042</v>
      </c>
      <c r="C112" t="s">
        <v>692</v>
      </c>
      <c r="D112" t="s">
        <v>693</v>
      </c>
      <c r="E112" t="s">
        <v>641</v>
      </c>
    </row>
    <row r="113" spans="1:5" x14ac:dyDescent="0.25">
      <c r="A113" t="s">
        <v>8578</v>
      </c>
      <c r="B113" t="s">
        <v>8042</v>
      </c>
      <c r="C113" t="s">
        <v>721</v>
      </c>
      <c r="D113" t="s">
        <v>722</v>
      </c>
      <c r="E113" t="s">
        <v>634</v>
      </c>
    </row>
    <row r="114" spans="1:5" x14ac:dyDescent="0.25">
      <c r="A114" t="s">
        <v>8577</v>
      </c>
      <c r="B114" t="s">
        <v>8042</v>
      </c>
      <c r="C114" t="s">
        <v>708</v>
      </c>
      <c r="D114" t="s">
        <v>710</v>
      </c>
      <c r="E114" t="s">
        <v>630</v>
      </c>
    </row>
    <row r="115" spans="1:5" x14ac:dyDescent="0.25">
      <c r="A115" t="s">
        <v>8576</v>
      </c>
      <c r="B115" t="s">
        <v>8042</v>
      </c>
      <c r="C115" t="s">
        <v>628</v>
      </c>
      <c r="D115" t="s">
        <v>629</v>
      </c>
      <c r="E115" t="s">
        <v>630</v>
      </c>
    </row>
    <row r="116" spans="1:5" x14ac:dyDescent="0.25">
      <c r="A116" t="s">
        <v>8575</v>
      </c>
      <c r="B116" t="s">
        <v>8042</v>
      </c>
      <c r="C116" t="s">
        <v>669</v>
      </c>
      <c r="D116" t="s">
        <v>670</v>
      </c>
      <c r="E116" t="s">
        <v>630</v>
      </c>
    </row>
    <row r="117" spans="1:5" x14ac:dyDescent="0.25">
      <c r="A117" t="s">
        <v>8574</v>
      </c>
      <c r="B117" t="s">
        <v>8042</v>
      </c>
      <c r="C117" t="s">
        <v>688</v>
      </c>
      <c r="D117" t="s">
        <v>690</v>
      </c>
      <c r="E117" t="s">
        <v>630</v>
      </c>
    </row>
    <row r="118" spans="1:5" x14ac:dyDescent="0.25">
      <c r="A118" t="s">
        <v>8573</v>
      </c>
      <c r="B118" t="s">
        <v>8042</v>
      </c>
      <c r="C118" t="s">
        <v>724</v>
      </c>
      <c r="D118" t="s">
        <v>726</v>
      </c>
      <c r="E118" t="s">
        <v>630</v>
      </c>
    </row>
    <row r="119" spans="1:5" x14ac:dyDescent="0.25">
      <c r="A119" t="s">
        <v>8572</v>
      </c>
      <c r="B119" t="s">
        <v>8042</v>
      </c>
      <c r="C119" t="s">
        <v>889</v>
      </c>
      <c r="D119" t="s">
        <v>891</v>
      </c>
      <c r="E119" t="s">
        <v>630</v>
      </c>
    </row>
    <row r="120" spans="1:5" x14ac:dyDescent="0.25">
      <c r="A120" t="s">
        <v>8571</v>
      </c>
      <c r="B120" t="s">
        <v>8042</v>
      </c>
      <c r="C120" t="s">
        <v>885</v>
      </c>
      <c r="D120" t="s">
        <v>887</v>
      </c>
      <c r="E120" t="s">
        <v>630</v>
      </c>
    </row>
    <row r="121" spans="1:5" x14ac:dyDescent="0.25">
      <c r="A121" t="s">
        <v>8570</v>
      </c>
      <c r="B121" t="s">
        <v>8042</v>
      </c>
      <c r="C121" t="s">
        <v>769</v>
      </c>
      <c r="D121" t="s">
        <v>770</v>
      </c>
      <c r="E121" t="s">
        <v>630</v>
      </c>
    </row>
    <row r="122" spans="1:5" x14ac:dyDescent="0.25">
      <c r="A122" t="s">
        <v>8569</v>
      </c>
      <c r="B122" t="s">
        <v>8042</v>
      </c>
      <c r="C122" t="s">
        <v>775</v>
      </c>
      <c r="D122" t="s">
        <v>777</v>
      </c>
      <c r="E122" t="s">
        <v>630</v>
      </c>
    </row>
    <row r="123" spans="1:5" x14ac:dyDescent="0.25">
      <c r="A123" t="s">
        <v>8568</v>
      </c>
      <c r="B123" t="s">
        <v>8042</v>
      </c>
      <c r="C123" t="s">
        <v>869</v>
      </c>
      <c r="D123" t="s">
        <v>871</v>
      </c>
      <c r="E123" t="s">
        <v>630</v>
      </c>
    </row>
    <row r="124" spans="1:5" x14ac:dyDescent="0.25">
      <c r="A124" t="s">
        <v>8567</v>
      </c>
      <c r="B124" t="s">
        <v>8042</v>
      </c>
      <c r="C124" t="s">
        <v>712</v>
      </c>
      <c r="D124" t="s">
        <v>713</v>
      </c>
      <c r="E124" t="s">
        <v>630</v>
      </c>
    </row>
    <row r="125" spans="1:5" x14ac:dyDescent="0.25">
      <c r="A125" t="s">
        <v>8566</v>
      </c>
      <c r="B125" t="s">
        <v>8565</v>
      </c>
      <c r="C125" t="s">
        <v>1035</v>
      </c>
      <c r="D125" t="s">
        <v>1036</v>
      </c>
      <c r="E125" t="s">
        <v>630</v>
      </c>
    </row>
    <row r="126" spans="1:5" x14ac:dyDescent="0.25">
      <c r="A126" t="s">
        <v>8564</v>
      </c>
      <c r="B126" t="s">
        <v>8042</v>
      </c>
      <c r="C126" t="s">
        <v>675</v>
      </c>
      <c r="D126" t="s">
        <v>676</v>
      </c>
      <c r="E126" t="s">
        <v>634</v>
      </c>
    </row>
    <row r="127" spans="1:5" x14ac:dyDescent="0.25">
      <c r="A127" t="s">
        <v>8563</v>
      </c>
      <c r="B127" t="s">
        <v>8042</v>
      </c>
      <c r="C127" t="s">
        <v>977</v>
      </c>
      <c r="D127" t="s">
        <v>979</v>
      </c>
      <c r="E127" t="s">
        <v>634</v>
      </c>
    </row>
    <row r="128" spans="1:5" x14ac:dyDescent="0.25">
      <c r="A128" t="s">
        <v>8562</v>
      </c>
      <c r="B128" t="s">
        <v>8561</v>
      </c>
      <c r="C128" t="s">
        <v>1018</v>
      </c>
      <c r="D128" t="s">
        <v>1019</v>
      </c>
      <c r="E128" t="s">
        <v>634</v>
      </c>
    </row>
    <row r="129" spans="1:5" x14ac:dyDescent="0.25">
      <c r="A129" t="s">
        <v>8560</v>
      </c>
      <c r="B129" t="s">
        <v>8042</v>
      </c>
      <c r="C129" t="s">
        <v>835</v>
      </c>
      <c r="D129" t="s">
        <v>836</v>
      </c>
      <c r="E129" t="s">
        <v>634</v>
      </c>
    </row>
    <row r="130" spans="1:5" x14ac:dyDescent="0.25">
      <c r="A130" t="s">
        <v>8559</v>
      </c>
      <c r="B130" t="s">
        <v>8042</v>
      </c>
      <c r="C130" t="s">
        <v>877</v>
      </c>
      <c r="D130" t="s">
        <v>879</v>
      </c>
      <c r="E130" t="s">
        <v>634</v>
      </c>
    </row>
    <row r="131" spans="1:5" x14ac:dyDescent="0.25">
      <c r="A131" t="s">
        <v>8558</v>
      </c>
      <c r="B131" t="s">
        <v>8042</v>
      </c>
      <c r="C131" t="s">
        <v>852</v>
      </c>
      <c r="D131" t="s">
        <v>854</v>
      </c>
      <c r="E131" t="s">
        <v>634</v>
      </c>
    </row>
    <row r="132" spans="1:5" x14ac:dyDescent="0.25">
      <c r="A132" t="s">
        <v>8557</v>
      </c>
      <c r="B132" t="s">
        <v>8042</v>
      </c>
      <c r="C132" t="s">
        <v>695</v>
      </c>
      <c r="D132" t="s">
        <v>697</v>
      </c>
      <c r="E132" t="s">
        <v>634</v>
      </c>
    </row>
    <row r="133" spans="1:5" x14ac:dyDescent="0.25">
      <c r="A133" t="s">
        <v>8556</v>
      </c>
      <c r="B133" t="s">
        <v>8042</v>
      </c>
      <c r="C133" t="s">
        <v>758</v>
      </c>
      <c r="D133" t="s">
        <v>759</v>
      </c>
      <c r="E133" t="s">
        <v>652</v>
      </c>
    </row>
    <row r="134" spans="1:5" x14ac:dyDescent="0.25">
      <c r="A134" t="s">
        <v>8555</v>
      </c>
      <c r="B134" t="s">
        <v>8042</v>
      </c>
      <c r="C134" t="s">
        <v>655</v>
      </c>
      <c r="D134" t="s">
        <v>656</v>
      </c>
      <c r="E134" t="s">
        <v>652</v>
      </c>
    </row>
    <row r="135" spans="1:5" x14ac:dyDescent="0.25">
      <c r="A135" t="s">
        <v>8554</v>
      </c>
      <c r="B135" t="s">
        <v>8042</v>
      </c>
      <c r="C135" t="s">
        <v>650</v>
      </c>
      <c r="D135" t="s">
        <v>653</v>
      </c>
      <c r="E135" t="s">
        <v>652</v>
      </c>
    </row>
    <row r="136" spans="1:5" x14ac:dyDescent="0.25">
      <c r="A136" t="s">
        <v>8553</v>
      </c>
      <c r="B136" t="s">
        <v>8042</v>
      </c>
      <c r="C136" t="s">
        <v>866</v>
      </c>
      <c r="D136" t="s">
        <v>867</v>
      </c>
      <c r="E136" t="s">
        <v>652</v>
      </c>
    </row>
    <row r="137" spans="1:5" x14ac:dyDescent="0.25">
      <c r="A137" t="s">
        <v>8552</v>
      </c>
      <c r="B137" t="s">
        <v>8042</v>
      </c>
      <c r="C137" t="s">
        <v>632</v>
      </c>
      <c r="D137" t="s">
        <v>633</v>
      </c>
      <c r="E137" t="s">
        <v>634</v>
      </c>
    </row>
    <row r="138" spans="1:5" x14ac:dyDescent="0.25">
      <c r="A138" t="s">
        <v>8551</v>
      </c>
      <c r="B138" t="s">
        <v>8042</v>
      </c>
      <c r="C138" t="s">
        <v>705</v>
      </c>
      <c r="D138" t="s">
        <v>706</v>
      </c>
      <c r="E138" t="s">
        <v>652</v>
      </c>
    </row>
    <row r="139" spans="1:5" x14ac:dyDescent="0.25">
      <c r="A139" t="s">
        <v>8550</v>
      </c>
      <c r="B139" t="s">
        <v>8042</v>
      </c>
      <c r="C139" t="s">
        <v>748</v>
      </c>
      <c r="D139" t="s">
        <v>749</v>
      </c>
      <c r="E139" t="s">
        <v>652</v>
      </c>
    </row>
    <row r="140" spans="1:5" x14ac:dyDescent="0.25">
      <c r="A140" t="s">
        <v>8549</v>
      </c>
      <c r="B140" t="s">
        <v>8042</v>
      </c>
      <c r="C140" t="s">
        <v>658</v>
      </c>
      <c r="D140" t="s">
        <v>660</v>
      </c>
      <c r="E140" t="s">
        <v>634</v>
      </c>
    </row>
    <row r="141" spans="1:5" x14ac:dyDescent="0.25">
      <c r="A141" t="s">
        <v>8548</v>
      </c>
      <c r="B141" t="s">
        <v>8042</v>
      </c>
      <c r="C141" t="s">
        <v>2152</v>
      </c>
      <c r="D141" t="s">
        <v>2153</v>
      </c>
      <c r="E141" t="s">
        <v>1177</v>
      </c>
    </row>
    <row r="142" spans="1:5" x14ac:dyDescent="0.25">
      <c r="A142" t="s">
        <v>8547</v>
      </c>
      <c r="B142" t="s">
        <v>8385</v>
      </c>
      <c r="C142" t="s">
        <v>1027</v>
      </c>
      <c r="D142" t="s">
        <v>1029</v>
      </c>
      <c r="E142" t="s">
        <v>630</v>
      </c>
    </row>
    <row r="143" spans="1:5" x14ac:dyDescent="0.25">
      <c r="A143" t="s">
        <v>8546</v>
      </c>
      <c r="B143" t="s">
        <v>8042</v>
      </c>
      <c r="C143" t="s">
        <v>838</v>
      </c>
      <c r="D143" t="s">
        <v>839</v>
      </c>
      <c r="E143" t="s">
        <v>630</v>
      </c>
    </row>
    <row r="144" spans="1:5" x14ac:dyDescent="0.25">
      <c r="A144" t="s">
        <v>8545</v>
      </c>
      <c r="B144" t="s">
        <v>8042</v>
      </c>
      <c r="C144" t="s">
        <v>8544</v>
      </c>
      <c r="D144" t="s">
        <v>1654</v>
      </c>
      <c r="E144" t="s">
        <v>1452</v>
      </c>
    </row>
    <row r="145" spans="1:5" x14ac:dyDescent="0.25">
      <c r="A145" t="s">
        <v>8543</v>
      </c>
      <c r="B145" t="s">
        <v>8042</v>
      </c>
      <c r="C145" t="s">
        <v>8542</v>
      </c>
      <c r="D145" t="s">
        <v>3730</v>
      </c>
      <c r="E145" t="s">
        <v>652</v>
      </c>
    </row>
    <row r="146" spans="1:5" x14ac:dyDescent="0.25">
      <c r="A146" t="s">
        <v>8541</v>
      </c>
      <c r="B146" t="s">
        <v>8042</v>
      </c>
      <c r="C146" t="s">
        <v>8540</v>
      </c>
      <c r="D146" t="s">
        <v>3734</v>
      </c>
      <c r="E146" t="s">
        <v>652</v>
      </c>
    </row>
    <row r="147" spans="1:5" x14ac:dyDescent="0.25">
      <c r="A147" t="s">
        <v>8539</v>
      </c>
      <c r="B147" t="s">
        <v>8538</v>
      </c>
      <c r="C147" t="s">
        <v>920</v>
      </c>
      <c r="D147" t="s">
        <v>921</v>
      </c>
      <c r="E147" t="s">
        <v>641</v>
      </c>
    </row>
    <row r="148" spans="1:5" x14ac:dyDescent="0.25">
      <c r="A148" t="s">
        <v>8537</v>
      </c>
      <c r="B148" t="s">
        <v>8042</v>
      </c>
      <c r="C148" t="s">
        <v>1223</v>
      </c>
      <c r="D148" t="s">
        <v>1224</v>
      </c>
      <c r="E148" t="s">
        <v>1177</v>
      </c>
    </row>
    <row r="149" spans="1:5" x14ac:dyDescent="0.25">
      <c r="A149" t="s">
        <v>8536</v>
      </c>
      <c r="B149" t="s">
        <v>8042</v>
      </c>
      <c r="C149" t="s">
        <v>1274</v>
      </c>
      <c r="D149" t="s">
        <v>1275</v>
      </c>
      <c r="E149" t="s">
        <v>1177</v>
      </c>
    </row>
    <row r="150" spans="1:5" x14ac:dyDescent="0.25">
      <c r="A150" t="s">
        <v>8535</v>
      </c>
      <c r="B150" t="s">
        <v>8042</v>
      </c>
      <c r="C150" t="s">
        <v>1280</v>
      </c>
      <c r="D150" t="s">
        <v>1281</v>
      </c>
      <c r="E150" t="s">
        <v>1177</v>
      </c>
    </row>
    <row r="151" spans="1:5" x14ac:dyDescent="0.25">
      <c r="A151" t="s">
        <v>8534</v>
      </c>
      <c r="B151" t="s">
        <v>8042</v>
      </c>
      <c r="C151" t="s">
        <v>1233</v>
      </c>
      <c r="D151" t="s">
        <v>1234</v>
      </c>
      <c r="E151" t="s">
        <v>1177</v>
      </c>
    </row>
    <row r="152" spans="1:5" x14ac:dyDescent="0.25">
      <c r="A152" t="s">
        <v>8533</v>
      </c>
      <c r="B152" t="s">
        <v>8042</v>
      </c>
      <c r="C152" t="s">
        <v>1298</v>
      </c>
      <c r="D152" t="s">
        <v>1299</v>
      </c>
      <c r="E152" t="s">
        <v>1119</v>
      </c>
    </row>
    <row r="153" spans="1:5" x14ac:dyDescent="0.25">
      <c r="A153" t="s">
        <v>8532</v>
      </c>
      <c r="B153" t="s">
        <v>8042</v>
      </c>
      <c r="C153" t="s">
        <v>1125</v>
      </c>
      <c r="D153" t="s">
        <v>1126</v>
      </c>
      <c r="E153" t="s">
        <v>1119</v>
      </c>
    </row>
    <row r="154" spans="1:5" x14ac:dyDescent="0.25">
      <c r="A154" t="s">
        <v>8531</v>
      </c>
      <c r="B154" t="s">
        <v>8042</v>
      </c>
      <c r="C154" t="s">
        <v>1840</v>
      </c>
      <c r="D154" t="s">
        <v>1842</v>
      </c>
      <c r="E154" t="s">
        <v>1133</v>
      </c>
    </row>
    <row r="155" spans="1:5" x14ac:dyDescent="0.25">
      <c r="A155" t="s">
        <v>8530</v>
      </c>
      <c r="B155" t="s">
        <v>8042</v>
      </c>
      <c r="C155" t="s">
        <v>1844</v>
      </c>
      <c r="D155" t="s">
        <v>1845</v>
      </c>
      <c r="E155" t="s">
        <v>1133</v>
      </c>
    </row>
    <row r="156" spans="1:5" x14ac:dyDescent="0.25">
      <c r="A156" t="s">
        <v>8529</v>
      </c>
      <c r="B156" t="s">
        <v>8042</v>
      </c>
      <c r="C156" t="s">
        <v>1315</v>
      </c>
      <c r="D156" t="s">
        <v>1317</v>
      </c>
      <c r="E156" t="s">
        <v>1141</v>
      </c>
    </row>
    <row r="157" spans="1:5" x14ac:dyDescent="0.25">
      <c r="A157" t="s">
        <v>8528</v>
      </c>
      <c r="B157" t="s">
        <v>8042</v>
      </c>
      <c r="C157" t="s">
        <v>2005</v>
      </c>
      <c r="D157" t="s">
        <v>2006</v>
      </c>
      <c r="E157" t="s">
        <v>1141</v>
      </c>
    </row>
    <row r="158" spans="1:5" x14ac:dyDescent="0.25">
      <c r="A158" t="s">
        <v>8527</v>
      </c>
      <c r="B158" t="s">
        <v>8042</v>
      </c>
      <c r="C158" t="s">
        <v>1343</v>
      </c>
      <c r="D158" t="s">
        <v>1344</v>
      </c>
      <c r="E158" t="s">
        <v>1141</v>
      </c>
    </row>
    <row r="159" spans="1:5" x14ac:dyDescent="0.25">
      <c r="A159" t="s">
        <v>8526</v>
      </c>
      <c r="B159" t="s">
        <v>8042</v>
      </c>
      <c r="C159" t="s">
        <v>1253</v>
      </c>
      <c r="D159" t="s">
        <v>1255</v>
      </c>
      <c r="E159" t="s">
        <v>1141</v>
      </c>
    </row>
    <row r="160" spans="1:5" x14ac:dyDescent="0.25">
      <c r="A160" t="s">
        <v>8525</v>
      </c>
      <c r="B160" t="s">
        <v>8042</v>
      </c>
      <c r="C160" t="s">
        <v>1326</v>
      </c>
      <c r="D160" t="s">
        <v>1327</v>
      </c>
      <c r="E160" t="s">
        <v>1141</v>
      </c>
    </row>
    <row r="161" spans="1:5" x14ac:dyDescent="0.25">
      <c r="A161" t="s">
        <v>8524</v>
      </c>
      <c r="B161" t="s">
        <v>8042</v>
      </c>
      <c r="C161" t="s">
        <v>1873</v>
      </c>
      <c r="D161" t="s">
        <v>1875</v>
      </c>
      <c r="E161" t="s">
        <v>1141</v>
      </c>
    </row>
    <row r="162" spans="1:5" x14ac:dyDescent="0.25">
      <c r="A162" t="s">
        <v>8523</v>
      </c>
      <c r="B162" t="s">
        <v>8042</v>
      </c>
      <c r="C162" t="s">
        <v>1175</v>
      </c>
      <c r="D162" t="s">
        <v>1178</v>
      </c>
      <c r="E162" t="s">
        <v>1177</v>
      </c>
    </row>
    <row r="163" spans="1:5" x14ac:dyDescent="0.25">
      <c r="A163" t="s">
        <v>8522</v>
      </c>
      <c r="B163" t="s">
        <v>8042</v>
      </c>
      <c r="C163" t="s">
        <v>1292</v>
      </c>
      <c r="D163" t="s">
        <v>1293</v>
      </c>
      <c r="E163" t="s">
        <v>1141</v>
      </c>
    </row>
    <row r="164" spans="1:5" x14ac:dyDescent="0.25">
      <c r="A164" t="s">
        <v>8521</v>
      </c>
      <c r="B164" t="s">
        <v>8042</v>
      </c>
      <c r="C164" t="s">
        <v>1385</v>
      </c>
      <c r="D164" t="s">
        <v>1386</v>
      </c>
      <c r="E164" t="s">
        <v>1137</v>
      </c>
    </row>
    <row r="165" spans="1:5" x14ac:dyDescent="0.25">
      <c r="A165" t="s">
        <v>8520</v>
      </c>
      <c r="B165" t="s">
        <v>8042</v>
      </c>
      <c r="C165" t="s">
        <v>1149</v>
      </c>
      <c r="D165" t="s">
        <v>1150</v>
      </c>
      <c r="E165" t="s">
        <v>1137</v>
      </c>
    </row>
    <row r="166" spans="1:5" x14ac:dyDescent="0.25">
      <c r="A166" t="s">
        <v>8519</v>
      </c>
      <c r="B166" t="s">
        <v>8042</v>
      </c>
      <c r="C166" t="s">
        <v>1355</v>
      </c>
      <c r="D166" t="s">
        <v>1356</v>
      </c>
      <c r="E166" t="s">
        <v>1137</v>
      </c>
    </row>
    <row r="167" spans="1:5" x14ac:dyDescent="0.25">
      <c r="A167" t="s">
        <v>8518</v>
      </c>
      <c r="B167" t="s">
        <v>8042</v>
      </c>
      <c r="C167" t="s">
        <v>1866</v>
      </c>
      <c r="D167" t="s">
        <v>1868</v>
      </c>
      <c r="E167" t="s">
        <v>1137</v>
      </c>
    </row>
    <row r="168" spans="1:5" x14ac:dyDescent="0.25">
      <c r="A168" t="s">
        <v>8517</v>
      </c>
      <c r="B168" t="s">
        <v>8042</v>
      </c>
      <c r="C168" t="s">
        <v>2544</v>
      </c>
      <c r="D168" t="s">
        <v>2545</v>
      </c>
      <c r="E168" t="s">
        <v>1119</v>
      </c>
    </row>
    <row r="169" spans="1:5" x14ac:dyDescent="0.25">
      <c r="A169" t="s">
        <v>8516</v>
      </c>
      <c r="B169" t="s">
        <v>8042</v>
      </c>
      <c r="C169" t="s">
        <v>1382</v>
      </c>
      <c r="D169" t="s">
        <v>1383</v>
      </c>
      <c r="E169" t="s">
        <v>1119</v>
      </c>
    </row>
    <row r="170" spans="1:5" x14ac:dyDescent="0.25">
      <c r="A170" t="s">
        <v>8515</v>
      </c>
      <c r="B170" t="s">
        <v>8042</v>
      </c>
      <c r="C170" t="s">
        <v>1329</v>
      </c>
      <c r="D170" t="s">
        <v>1331</v>
      </c>
      <c r="E170" t="s">
        <v>1119</v>
      </c>
    </row>
    <row r="171" spans="1:5" x14ac:dyDescent="0.25">
      <c r="A171" t="s">
        <v>8514</v>
      </c>
      <c r="B171" t="s">
        <v>8042</v>
      </c>
      <c r="C171" t="s">
        <v>1230</v>
      </c>
      <c r="D171" t="s">
        <v>1231</v>
      </c>
      <c r="E171" t="s">
        <v>1119</v>
      </c>
    </row>
    <row r="172" spans="1:5" x14ac:dyDescent="0.25">
      <c r="A172" t="s">
        <v>8513</v>
      </c>
      <c r="B172" t="s">
        <v>8042</v>
      </c>
      <c r="C172" t="s">
        <v>1602</v>
      </c>
      <c r="D172" t="s">
        <v>1604</v>
      </c>
      <c r="E172" t="s">
        <v>1452</v>
      </c>
    </row>
    <row r="173" spans="1:5" x14ac:dyDescent="0.25">
      <c r="A173" t="s">
        <v>8512</v>
      </c>
      <c r="B173" t="s">
        <v>8042</v>
      </c>
      <c r="C173" t="s">
        <v>1552</v>
      </c>
      <c r="D173" t="s">
        <v>1554</v>
      </c>
      <c r="E173" t="s">
        <v>1452</v>
      </c>
    </row>
    <row r="174" spans="1:5" x14ac:dyDescent="0.25">
      <c r="A174" t="s">
        <v>8511</v>
      </c>
      <c r="B174" t="s">
        <v>8042</v>
      </c>
      <c r="C174" t="s">
        <v>1575</v>
      </c>
      <c r="D174" t="s">
        <v>1576</v>
      </c>
      <c r="E174" t="s">
        <v>1456</v>
      </c>
    </row>
    <row r="175" spans="1:5" x14ac:dyDescent="0.25">
      <c r="A175" t="s">
        <v>8510</v>
      </c>
      <c r="B175" t="s">
        <v>8042</v>
      </c>
      <c r="C175" t="s">
        <v>1536</v>
      </c>
      <c r="D175" t="s">
        <v>1537</v>
      </c>
      <c r="E175" t="s">
        <v>1452</v>
      </c>
    </row>
    <row r="176" spans="1:5" x14ac:dyDescent="0.25">
      <c r="A176" t="s">
        <v>8509</v>
      </c>
      <c r="B176" t="s">
        <v>8042</v>
      </c>
      <c r="C176" t="s">
        <v>1664</v>
      </c>
      <c r="D176" t="s">
        <v>1665</v>
      </c>
      <c r="E176" t="s">
        <v>1447</v>
      </c>
    </row>
    <row r="177" spans="1:5" x14ac:dyDescent="0.25">
      <c r="A177" t="s">
        <v>8508</v>
      </c>
      <c r="B177" t="s">
        <v>8042</v>
      </c>
      <c r="C177" t="s">
        <v>1696</v>
      </c>
      <c r="D177" t="s">
        <v>1697</v>
      </c>
      <c r="E177" t="s">
        <v>1447</v>
      </c>
    </row>
    <row r="178" spans="1:5" x14ac:dyDescent="0.25">
      <c r="A178" t="s">
        <v>8507</v>
      </c>
      <c r="B178" t="s">
        <v>8042</v>
      </c>
      <c r="C178" t="s">
        <v>1690</v>
      </c>
      <c r="D178" t="s">
        <v>1691</v>
      </c>
      <c r="E178" t="s">
        <v>1447</v>
      </c>
    </row>
    <row r="179" spans="1:5" x14ac:dyDescent="0.25">
      <c r="A179" t="s">
        <v>8506</v>
      </c>
      <c r="B179" t="s">
        <v>8042</v>
      </c>
      <c r="C179" t="s">
        <v>1681</v>
      </c>
      <c r="D179" t="s">
        <v>1682</v>
      </c>
      <c r="E179" t="s">
        <v>1447</v>
      </c>
    </row>
    <row r="180" spans="1:5" x14ac:dyDescent="0.25">
      <c r="A180" t="s">
        <v>8505</v>
      </c>
      <c r="B180" t="s">
        <v>8042</v>
      </c>
      <c r="C180" t="s">
        <v>1678</v>
      </c>
      <c r="D180" t="s">
        <v>1679</v>
      </c>
      <c r="E180" t="s">
        <v>1475</v>
      </c>
    </row>
    <row r="181" spans="1:5" x14ac:dyDescent="0.25">
      <c r="A181" t="s">
        <v>8504</v>
      </c>
      <c r="B181" t="s">
        <v>8042</v>
      </c>
      <c r="C181" t="s">
        <v>1684</v>
      </c>
      <c r="D181" t="s">
        <v>1685</v>
      </c>
      <c r="E181" t="s">
        <v>1447</v>
      </c>
    </row>
    <row r="182" spans="1:5" x14ac:dyDescent="0.25">
      <c r="A182" t="s">
        <v>8503</v>
      </c>
      <c r="B182" t="s">
        <v>8042</v>
      </c>
      <c r="C182" t="s">
        <v>1693</v>
      </c>
      <c r="D182" t="s">
        <v>1694</v>
      </c>
      <c r="E182" t="s">
        <v>1475</v>
      </c>
    </row>
    <row r="183" spans="1:5" x14ac:dyDescent="0.25">
      <c r="A183" t="s">
        <v>8502</v>
      </c>
      <c r="B183" t="s">
        <v>8042</v>
      </c>
      <c r="C183" t="s">
        <v>1539</v>
      </c>
      <c r="D183" t="s">
        <v>1541</v>
      </c>
      <c r="E183" t="s">
        <v>1447</v>
      </c>
    </row>
    <row r="184" spans="1:5" x14ac:dyDescent="0.25">
      <c r="A184" t="s">
        <v>8501</v>
      </c>
      <c r="B184" t="s">
        <v>8042</v>
      </c>
      <c r="C184" t="s">
        <v>1556</v>
      </c>
      <c r="D184" t="s">
        <v>1558</v>
      </c>
      <c r="E184" t="s">
        <v>1475</v>
      </c>
    </row>
    <row r="185" spans="1:5" x14ac:dyDescent="0.25">
      <c r="A185" t="s">
        <v>8500</v>
      </c>
      <c r="B185" t="s">
        <v>8042</v>
      </c>
      <c r="C185" t="s">
        <v>1528</v>
      </c>
      <c r="D185" t="s">
        <v>1530</v>
      </c>
      <c r="E185" t="s">
        <v>1452</v>
      </c>
    </row>
    <row r="186" spans="1:5" x14ac:dyDescent="0.25">
      <c r="A186" t="s">
        <v>8499</v>
      </c>
      <c r="B186" t="s">
        <v>8042</v>
      </c>
      <c r="C186" t="s">
        <v>1532</v>
      </c>
      <c r="D186" t="s">
        <v>1534</v>
      </c>
      <c r="E186" t="s">
        <v>1475</v>
      </c>
    </row>
    <row r="187" spans="1:5" x14ac:dyDescent="0.25">
      <c r="A187" t="s">
        <v>8498</v>
      </c>
      <c r="B187" t="s">
        <v>8042</v>
      </c>
      <c r="C187" t="s">
        <v>1549</v>
      </c>
      <c r="D187" t="s">
        <v>1550</v>
      </c>
      <c r="E187" t="s">
        <v>1447</v>
      </c>
    </row>
    <row r="188" spans="1:5" x14ac:dyDescent="0.25">
      <c r="A188" t="s">
        <v>8497</v>
      </c>
      <c r="B188" t="s">
        <v>8042</v>
      </c>
      <c r="C188" t="s">
        <v>1794</v>
      </c>
      <c r="D188" t="s">
        <v>1795</v>
      </c>
      <c r="E188" t="s">
        <v>1447</v>
      </c>
    </row>
    <row r="189" spans="1:5" x14ac:dyDescent="0.25">
      <c r="A189" t="s">
        <v>8496</v>
      </c>
      <c r="B189" t="s">
        <v>8042</v>
      </c>
      <c r="C189" t="s">
        <v>1521</v>
      </c>
      <c r="D189" t="s">
        <v>1523</v>
      </c>
      <c r="E189" t="s">
        <v>1475</v>
      </c>
    </row>
    <row r="190" spans="1:5" x14ac:dyDescent="0.25">
      <c r="A190" t="s">
        <v>8495</v>
      </c>
      <c r="B190" t="s">
        <v>8042</v>
      </c>
      <c r="C190" t="s">
        <v>1606</v>
      </c>
      <c r="D190" t="s">
        <v>1607</v>
      </c>
      <c r="E190" t="s">
        <v>1430</v>
      </c>
    </row>
    <row r="191" spans="1:5" x14ac:dyDescent="0.25">
      <c r="A191" t="s">
        <v>8494</v>
      </c>
      <c r="B191" t="s">
        <v>8042</v>
      </c>
      <c r="C191" t="s">
        <v>2158</v>
      </c>
      <c r="D191" t="s">
        <v>2160</v>
      </c>
      <c r="E191" t="s">
        <v>1430</v>
      </c>
    </row>
    <row r="192" spans="1:5" x14ac:dyDescent="0.25">
      <c r="A192" t="s">
        <v>8493</v>
      </c>
      <c r="B192" t="s">
        <v>8042</v>
      </c>
      <c r="C192" t="s">
        <v>2661</v>
      </c>
      <c r="D192" t="s">
        <v>2662</v>
      </c>
      <c r="E192" t="s">
        <v>1447</v>
      </c>
    </row>
    <row r="193" spans="1:5" x14ac:dyDescent="0.25">
      <c r="A193" t="s">
        <v>8492</v>
      </c>
      <c r="B193" t="s">
        <v>8042</v>
      </c>
      <c r="C193" t="s">
        <v>2650</v>
      </c>
      <c r="D193" t="s">
        <v>2651</v>
      </c>
      <c r="E193" t="s">
        <v>1430</v>
      </c>
    </row>
    <row r="194" spans="1:5" x14ac:dyDescent="0.25">
      <c r="A194" t="s">
        <v>8491</v>
      </c>
      <c r="B194" t="s">
        <v>8042</v>
      </c>
      <c r="C194" t="s">
        <v>1639</v>
      </c>
      <c r="D194" t="s">
        <v>1641</v>
      </c>
      <c r="E194" t="s">
        <v>1452</v>
      </c>
    </row>
    <row r="195" spans="1:5" x14ac:dyDescent="0.25">
      <c r="A195" t="s">
        <v>8490</v>
      </c>
      <c r="B195" t="s">
        <v>8042</v>
      </c>
      <c r="C195" t="s">
        <v>2652</v>
      </c>
      <c r="D195" t="s">
        <v>2654</v>
      </c>
      <c r="E195" t="s">
        <v>1430</v>
      </c>
    </row>
    <row r="196" spans="1:5" x14ac:dyDescent="0.25">
      <c r="A196" t="s">
        <v>8489</v>
      </c>
      <c r="B196" t="s">
        <v>8042</v>
      </c>
      <c r="C196" t="s">
        <v>1609</v>
      </c>
      <c r="D196" t="s">
        <v>1610</v>
      </c>
      <c r="E196" t="s">
        <v>1430</v>
      </c>
    </row>
    <row r="197" spans="1:5" x14ac:dyDescent="0.25">
      <c r="A197" t="s">
        <v>8488</v>
      </c>
      <c r="B197" t="s">
        <v>8487</v>
      </c>
      <c r="C197" t="s">
        <v>2655</v>
      </c>
      <c r="D197" t="s">
        <v>2656</v>
      </c>
      <c r="E197" t="s">
        <v>1430</v>
      </c>
    </row>
    <row r="198" spans="1:5" x14ac:dyDescent="0.25">
      <c r="A198" t="s">
        <v>8486</v>
      </c>
      <c r="B198" t="s">
        <v>8042</v>
      </c>
      <c r="C198" t="s">
        <v>2657</v>
      </c>
      <c r="D198" t="s">
        <v>2658</v>
      </c>
      <c r="E198" t="s">
        <v>1430</v>
      </c>
    </row>
    <row r="199" spans="1:5" x14ac:dyDescent="0.25">
      <c r="A199" t="s">
        <v>8485</v>
      </c>
      <c r="B199" t="s">
        <v>8042</v>
      </c>
      <c r="C199" t="s">
        <v>2659</v>
      </c>
      <c r="D199" t="s">
        <v>2660</v>
      </c>
      <c r="E199" t="s">
        <v>1430</v>
      </c>
    </row>
    <row r="200" spans="1:5" x14ac:dyDescent="0.25">
      <c r="A200" t="s">
        <v>8484</v>
      </c>
      <c r="B200" t="s">
        <v>8042</v>
      </c>
      <c r="C200" t="s">
        <v>2717</v>
      </c>
      <c r="D200" t="s">
        <v>2719</v>
      </c>
      <c r="E200" t="s">
        <v>1456</v>
      </c>
    </row>
    <row r="201" spans="1:5" x14ac:dyDescent="0.25">
      <c r="A201" t="s">
        <v>8483</v>
      </c>
      <c r="B201" t="s">
        <v>8042</v>
      </c>
      <c r="C201" t="s">
        <v>2703</v>
      </c>
      <c r="D201" t="s">
        <v>2704</v>
      </c>
      <c r="E201" t="s">
        <v>1456</v>
      </c>
    </row>
    <row r="202" spans="1:5" x14ac:dyDescent="0.25">
      <c r="A202" t="s">
        <v>8482</v>
      </c>
      <c r="B202" t="s">
        <v>8042</v>
      </c>
      <c r="C202" t="s">
        <v>1646</v>
      </c>
      <c r="D202" t="s">
        <v>1647</v>
      </c>
      <c r="E202" t="s">
        <v>1456</v>
      </c>
    </row>
    <row r="203" spans="1:5" x14ac:dyDescent="0.25">
      <c r="A203" t="s">
        <v>8481</v>
      </c>
      <c r="B203" t="s">
        <v>8042</v>
      </c>
      <c r="C203" t="s">
        <v>1643</v>
      </c>
      <c r="D203" t="s">
        <v>1644</v>
      </c>
      <c r="E203" t="s">
        <v>1456</v>
      </c>
    </row>
    <row r="204" spans="1:5" x14ac:dyDescent="0.25">
      <c r="A204" t="s">
        <v>8480</v>
      </c>
      <c r="B204" t="s">
        <v>8042</v>
      </c>
      <c r="C204" t="s">
        <v>2700</v>
      </c>
      <c r="D204" t="s">
        <v>2701</v>
      </c>
      <c r="E204" t="s">
        <v>1456</v>
      </c>
    </row>
    <row r="205" spans="1:5" x14ac:dyDescent="0.25">
      <c r="A205" t="s">
        <v>8479</v>
      </c>
      <c r="B205" t="s">
        <v>8042</v>
      </c>
      <c r="C205" t="s">
        <v>2697</v>
      </c>
      <c r="D205" t="s">
        <v>2698</v>
      </c>
      <c r="E205" t="s">
        <v>1456</v>
      </c>
    </row>
    <row r="206" spans="1:5" x14ac:dyDescent="0.25">
      <c r="A206" t="s">
        <v>8478</v>
      </c>
      <c r="B206" t="s">
        <v>8042</v>
      </c>
      <c r="C206" t="s">
        <v>1599</v>
      </c>
      <c r="D206" t="s">
        <v>1600</v>
      </c>
      <c r="E206" t="s">
        <v>1456</v>
      </c>
    </row>
    <row r="207" spans="1:5" x14ac:dyDescent="0.25">
      <c r="A207" t="s">
        <v>8477</v>
      </c>
      <c r="B207" t="s">
        <v>8042</v>
      </c>
      <c r="C207" t="s">
        <v>1619</v>
      </c>
      <c r="D207" t="s">
        <v>1620</v>
      </c>
      <c r="E207" t="s">
        <v>1456</v>
      </c>
    </row>
    <row r="208" spans="1:5" x14ac:dyDescent="0.25">
      <c r="A208" t="s">
        <v>8476</v>
      </c>
      <c r="B208" t="s">
        <v>8042</v>
      </c>
      <c r="C208" t="s">
        <v>2693</v>
      </c>
      <c r="D208" t="s">
        <v>2695</v>
      </c>
      <c r="E208" t="s">
        <v>1456</v>
      </c>
    </row>
    <row r="209" spans="1:5" x14ac:dyDescent="0.25">
      <c r="A209" t="s">
        <v>8475</v>
      </c>
      <c r="B209" t="s">
        <v>8042</v>
      </c>
      <c r="C209" t="s">
        <v>2721</v>
      </c>
      <c r="D209" t="s">
        <v>2722</v>
      </c>
      <c r="E209" t="s">
        <v>1456</v>
      </c>
    </row>
    <row r="210" spans="1:5" x14ac:dyDescent="0.25">
      <c r="A210" t="s">
        <v>8474</v>
      </c>
      <c r="B210" t="s">
        <v>8042</v>
      </c>
      <c r="C210" t="s">
        <v>1649</v>
      </c>
      <c r="D210" t="s">
        <v>1650</v>
      </c>
      <c r="E210" t="s">
        <v>1452</v>
      </c>
    </row>
    <row r="211" spans="1:5" x14ac:dyDescent="0.25">
      <c r="A211" t="s">
        <v>8473</v>
      </c>
      <c r="B211" t="s">
        <v>8042</v>
      </c>
      <c r="C211" t="s">
        <v>1660</v>
      </c>
      <c r="D211" t="s">
        <v>1662</v>
      </c>
      <c r="E211" t="s">
        <v>1452</v>
      </c>
    </row>
    <row r="212" spans="1:5" x14ac:dyDescent="0.25">
      <c r="A212" t="s">
        <v>8472</v>
      </c>
      <c r="B212" t="s">
        <v>8042</v>
      </c>
      <c r="C212" t="s">
        <v>1586</v>
      </c>
      <c r="D212" t="s">
        <v>1587</v>
      </c>
      <c r="E212" t="s">
        <v>1475</v>
      </c>
    </row>
    <row r="213" spans="1:5" x14ac:dyDescent="0.25">
      <c r="A213" t="s">
        <v>8471</v>
      </c>
      <c r="B213" t="s">
        <v>8042</v>
      </c>
      <c r="C213" t="s">
        <v>1656</v>
      </c>
      <c r="D213" t="s">
        <v>1658</v>
      </c>
      <c r="E213" t="s">
        <v>1475</v>
      </c>
    </row>
    <row r="214" spans="1:5" x14ac:dyDescent="0.25">
      <c r="A214" t="s">
        <v>8470</v>
      </c>
      <c r="B214" t="s">
        <v>8042</v>
      </c>
      <c r="C214" t="s">
        <v>1671</v>
      </c>
      <c r="D214" t="s">
        <v>1672</v>
      </c>
      <c r="E214" t="s">
        <v>1452</v>
      </c>
    </row>
    <row r="215" spans="1:5" x14ac:dyDescent="0.25">
      <c r="A215" t="s">
        <v>8469</v>
      </c>
      <c r="B215" t="s">
        <v>8042</v>
      </c>
      <c r="C215" t="s">
        <v>1667</v>
      </c>
      <c r="D215" t="s">
        <v>1669</v>
      </c>
      <c r="E215" t="s">
        <v>1475</v>
      </c>
    </row>
    <row r="216" spans="1:5" x14ac:dyDescent="0.25">
      <c r="A216" t="s">
        <v>8468</v>
      </c>
      <c r="B216" t="s">
        <v>8042</v>
      </c>
      <c r="C216" t="s">
        <v>1632</v>
      </c>
      <c r="D216" t="s">
        <v>1633</v>
      </c>
      <c r="E216" t="s">
        <v>1447</v>
      </c>
    </row>
    <row r="217" spans="1:5" x14ac:dyDescent="0.25">
      <c r="A217" t="s">
        <v>8467</v>
      </c>
      <c r="B217" t="s">
        <v>8042</v>
      </c>
      <c r="C217" t="s">
        <v>1612</v>
      </c>
      <c r="D217" t="s">
        <v>1613</v>
      </c>
      <c r="E217" t="s">
        <v>1447</v>
      </c>
    </row>
    <row r="218" spans="1:5" x14ac:dyDescent="0.25">
      <c r="A218" t="s">
        <v>8466</v>
      </c>
      <c r="B218" t="s">
        <v>8042</v>
      </c>
      <c r="C218" t="s">
        <v>1433</v>
      </c>
      <c r="D218" t="s">
        <v>1435</v>
      </c>
      <c r="E218" t="s">
        <v>1430</v>
      </c>
    </row>
    <row r="219" spans="1:5" x14ac:dyDescent="0.25">
      <c r="A219" t="s">
        <v>8465</v>
      </c>
      <c r="B219" t="s">
        <v>8042</v>
      </c>
      <c r="C219" t="s">
        <v>1428</v>
      </c>
      <c r="D219" t="s">
        <v>1431</v>
      </c>
      <c r="E219" t="s">
        <v>1430</v>
      </c>
    </row>
    <row r="220" spans="1:5" x14ac:dyDescent="0.25">
      <c r="A220" t="s">
        <v>8464</v>
      </c>
      <c r="B220" t="s">
        <v>8042</v>
      </c>
      <c r="C220" t="s">
        <v>1450</v>
      </c>
      <c r="D220" t="s">
        <v>1451</v>
      </c>
      <c r="E220" t="s">
        <v>1452</v>
      </c>
    </row>
    <row r="221" spans="1:5" x14ac:dyDescent="0.25">
      <c r="A221" t="s">
        <v>8463</v>
      </c>
      <c r="B221" t="s">
        <v>8042</v>
      </c>
      <c r="C221" t="s">
        <v>1458</v>
      </c>
      <c r="D221" t="s">
        <v>1459</v>
      </c>
      <c r="E221" t="s">
        <v>1456</v>
      </c>
    </row>
    <row r="222" spans="1:5" x14ac:dyDescent="0.25">
      <c r="A222" t="s">
        <v>8462</v>
      </c>
      <c r="B222" t="s">
        <v>8042</v>
      </c>
      <c r="C222" t="s">
        <v>1454</v>
      </c>
      <c r="D222" t="s">
        <v>1455</v>
      </c>
      <c r="E222" t="s">
        <v>1456</v>
      </c>
    </row>
    <row r="223" spans="1:5" x14ac:dyDescent="0.25">
      <c r="A223" t="s">
        <v>8461</v>
      </c>
      <c r="B223" t="s">
        <v>8042</v>
      </c>
      <c r="C223" t="s">
        <v>1467</v>
      </c>
      <c r="D223" t="s">
        <v>1468</v>
      </c>
      <c r="E223" t="s">
        <v>1447</v>
      </c>
    </row>
    <row r="224" spans="1:5" x14ac:dyDescent="0.25">
      <c r="A224" t="s">
        <v>8460</v>
      </c>
      <c r="B224" t="s">
        <v>8042</v>
      </c>
      <c r="C224" t="s">
        <v>2569</v>
      </c>
      <c r="D224" t="s">
        <v>2570</v>
      </c>
      <c r="E224" t="s">
        <v>1430</v>
      </c>
    </row>
    <row r="225" spans="1:5" x14ac:dyDescent="0.25">
      <c r="A225" t="s">
        <v>8459</v>
      </c>
      <c r="B225" t="s">
        <v>8042</v>
      </c>
      <c r="C225" t="s">
        <v>2664</v>
      </c>
      <c r="D225" t="s">
        <v>2665</v>
      </c>
      <c r="E225" t="s">
        <v>1430</v>
      </c>
    </row>
    <row r="226" spans="1:5" x14ac:dyDescent="0.25">
      <c r="A226" t="s">
        <v>8458</v>
      </c>
      <c r="B226" t="s">
        <v>8042</v>
      </c>
      <c r="C226" t="s">
        <v>2161</v>
      </c>
      <c r="D226" t="s">
        <v>2162</v>
      </c>
      <c r="E226" t="s">
        <v>1430</v>
      </c>
    </row>
    <row r="227" spans="1:5" x14ac:dyDescent="0.25">
      <c r="A227" t="s">
        <v>8457</v>
      </c>
      <c r="B227" t="s">
        <v>8042</v>
      </c>
      <c r="C227" t="s">
        <v>2163</v>
      </c>
      <c r="D227" t="s">
        <v>2164</v>
      </c>
      <c r="E227" t="s">
        <v>1430</v>
      </c>
    </row>
    <row r="228" spans="1:5" x14ac:dyDescent="0.25">
      <c r="A228" t="s">
        <v>8456</v>
      </c>
      <c r="B228" t="s">
        <v>8042</v>
      </c>
      <c r="C228" t="s">
        <v>2165</v>
      </c>
      <c r="D228" t="s">
        <v>2166</v>
      </c>
      <c r="E228" t="s">
        <v>1430</v>
      </c>
    </row>
    <row r="229" spans="1:5" x14ac:dyDescent="0.25">
      <c r="A229" t="s">
        <v>8455</v>
      </c>
      <c r="B229" t="s">
        <v>8042</v>
      </c>
      <c r="C229" t="s">
        <v>2167</v>
      </c>
      <c r="D229" t="s">
        <v>2168</v>
      </c>
      <c r="E229" t="s">
        <v>1430</v>
      </c>
    </row>
    <row r="230" spans="1:5" x14ac:dyDescent="0.25">
      <c r="A230" t="s">
        <v>8454</v>
      </c>
      <c r="B230" t="s">
        <v>8042</v>
      </c>
      <c r="C230" t="s">
        <v>3653</v>
      </c>
      <c r="D230" t="s">
        <v>3654</v>
      </c>
      <c r="E230" t="s">
        <v>1475</v>
      </c>
    </row>
    <row r="231" spans="1:5" x14ac:dyDescent="0.25">
      <c r="A231" t="s">
        <v>8453</v>
      </c>
      <c r="B231" t="s">
        <v>8042</v>
      </c>
      <c r="C231" t="s">
        <v>1566</v>
      </c>
      <c r="D231" t="s">
        <v>1568</v>
      </c>
      <c r="E231" t="s">
        <v>1452</v>
      </c>
    </row>
    <row r="232" spans="1:5" x14ac:dyDescent="0.25">
      <c r="A232" t="s">
        <v>8452</v>
      </c>
      <c r="B232" t="s">
        <v>8042</v>
      </c>
      <c r="C232" t="s">
        <v>1920</v>
      </c>
      <c r="D232" t="s">
        <v>1922</v>
      </c>
      <c r="E232" t="s">
        <v>1475</v>
      </c>
    </row>
    <row r="233" spans="1:5" x14ac:dyDescent="0.25">
      <c r="A233" t="s">
        <v>8451</v>
      </c>
      <c r="B233" t="s">
        <v>8450</v>
      </c>
      <c r="C233" t="s">
        <v>1570</v>
      </c>
      <c r="D233" t="s">
        <v>1572</v>
      </c>
      <c r="E233" t="s">
        <v>1430</v>
      </c>
    </row>
    <row r="234" spans="1:5" x14ac:dyDescent="0.25">
      <c r="A234" t="s">
        <v>8449</v>
      </c>
      <c r="B234" t="s">
        <v>8042</v>
      </c>
      <c r="C234" t="s">
        <v>1543</v>
      </c>
      <c r="D234" t="s">
        <v>1544</v>
      </c>
      <c r="E234" t="s">
        <v>1475</v>
      </c>
    </row>
    <row r="235" spans="1:5" x14ac:dyDescent="0.25">
      <c r="A235" t="s">
        <v>8448</v>
      </c>
      <c r="B235" t="s">
        <v>8042</v>
      </c>
      <c r="C235" t="s">
        <v>1513</v>
      </c>
      <c r="D235" t="s">
        <v>1515</v>
      </c>
      <c r="E235" t="s">
        <v>1456</v>
      </c>
    </row>
    <row r="236" spans="1:5" x14ac:dyDescent="0.25">
      <c r="A236" t="s">
        <v>8447</v>
      </c>
      <c r="B236" t="s">
        <v>8042</v>
      </c>
      <c r="C236" t="s">
        <v>1924</v>
      </c>
      <c r="D236" t="s">
        <v>1925</v>
      </c>
      <c r="E236" t="s">
        <v>1456</v>
      </c>
    </row>
    <row r="237" spans="1:5" x14ac:dyDescent="0.25">
      <c r="A237" t="s">
        <v>8446</v>
      </c>
      <c r="B237" t="s">
        <v>8042</v>
      </c>
      <c r="C237" t="s">
        <v>1490</v>
      </c>
      <c r="D237" t="s">
        <v>1491</v>
      </c>
      <c r="E237" t="s">
        <v>1430</v>
      </c>
    </row>
    <row r="238" spans="1:5" x14ac:dyDescent="0.25">
      <c r="A238" t="s">
        <v>8445</v>
      </c>
      <c r="B238" t="s">
        <v>8042</v>
      </c>
      <c r="C238" t="s">
        <v>1589</v>
      </c>
      <c r="D238" t="s">
        <v>1591</v>
      </c>
      <c r="E238" t="s">
        <v>1456</v>
      </c>
    </row>
    <row r="239" spans="1:5" x14ac:dyDescent="0.25">
      <c r="A239" t="s">
        <v>8444</v>
      </c>
      <c r="B239" t="s">
        <v>8042</v>
      </c>
      <c r="C239" t="s">
        <v>2056</v>
      </c>
      <c r="D239" t="s">
        <v>2057</v>
      </c>
      <c r="E239" t="s">
        <v>1456</v>
      </c>
    </row>
    <row r="240" spans="1:5" x14ac:dyDescent="0.25">
      <c r="A240" t="s">
        <v>8443</v>
      </c>
      <c r="B240" t="s">
        <v>8042</v>
      </c>
      <c r="C240" t="s">
        <v>447</v>
      </c>
      <c r="D240" t="s">
        <v>449</v>
      </c>
      <c r="E240" t="s">
        <v>15</v>
      </c>
    </row>
    <row r="241" spans="1:5" x14ac:dyDescent="0.25">
      <c r="A241" t="s">
        <v>8442</v>
      </c>
      <c r="B241" t="s">
        <v>8042</v>
      </c>
      <c r="C241" t="s">
        <v>356</v>
      </c>
      <c r="D241" t="s">
        <v>358</v>
      </c>
      <c r="E241" t="s">
        <v>15</v>
      </c>
    </row>
    <row r="242" spans="1:5" x14ac:dyDescent="0.25">
      <c r="A242" t="s">
        <v>8441</v>
      </c>
      <c r="B242" t="s">
        <v>8042</v>
      </c>
      <c r="C242" t="s">
        <v>548</v>
      </c>
      <c r="D242" t="s">
        <v>550</v>
      </c>
      <c r="E242" t="s">
        <v>15</v>
      </c>
    </row>
    <row r="243" spans="1:5" x14ac:dyDescent="0.25">
      <c r="A243" t="s">
        <v>8440</v>
      </c>
      <c r="B243" t="s">
        <v>8042</v>
      </c>
      <c r="C243" t="s">
        <v>471</v>
      </c>
      <c r="D243" t="s">
        <v>473</v>
      </c>
      <c r="E243" t="s">
        <v>71</v>
      </c>
    </row>
    <row r="244" spans="1:5" x14ac:dyDescent="0.25">
      <c r="A244" t="s">
        <v>8439</v>
      </c>
      <c r="B244" t="s">
        <v>8042</v>
      </c>
      <c r="C244" t="s">
        <v>459</v>
      </c>
      <c r="D244" t="s">
        <v>461</v>
      </c>
      <c r="E244" t="s">
        <v>23</v>
      </c>
    </row>
    <row r="245" spans="1:5" x14ac:dyDescent="0.25">
      <c r="A245" t="s">
        <v>8438</v>
      </c>
      <c r="B245" t="s">
        <v>8042</v>
      </c>
      <c r="C245" t="s">
        <v>1066</v>
      </c>
      <c r="D245" t="s">
        <v>1067</v>
      </c>
      <c r="E245" t="s">
        <v>648</v>
      </c>
    </row>
    <row r="246" spans="1:5" x14ac:dyDescent="0.25">
      <c r="A246" t="s">
        <v>8437</v>
      </c>
      <c r="B246" t="s">
        <v>8042</v>
      </c>
      <c r="C246" t="s">
        <v>646</v>
      </c>
      <c r="D246" t="s">
        <v>647</v>
      </c>
      <c r="E246" t="s">
        <v>648</v>
      </c>
    </row>
    <row r="247" spans="1:5" x14ac:dyDescent="0.25">
      <c r="A247" t="s">
        <v>8436</v>
      </c>
      <c r="B247" t="s">
        <v>8042</v>
      </c>
      <c r="C247" t="s">
        <v>824</v>
      </c>
      <c r="D247" t="s">
        <v>825</v>
      </c>
      <c r="E247" t="s">
        <v>641</v>
      </c>
    </row>
    <row r="248" spans="1:5" x14ac:dyDescent="0.25">
      <c r="A248" t="s">
        <v>8435</v>
      </c>
      <c r="B248" t="s">
        <v>8042</v>
      </c>
      <c r="C248" t="s">
        <v>1963</v>
      </c>
      <c r="D248" t="s">
        <v>1964</v>
      </c>
      <c r="E248" t="s">
        <v>641</v>
      </c>
    </row>
    <row r="249" spans="1:5" x14ac:dyDescent="0.25">
      <c r="A249" t="s">
        <v>8434</v>
      </c>
      <c r="B249" t="s">
        <v>8042</v>
      </c>
      <c r="C249" t="s">
        <v>926</v>
      </c>
      <c r="D249" t="s">
        <v>927</v>
      </c>
      <c r="E249" t="s">
        <v>641</v>
      </c>
    </row>
    <row r="250" spans="1:5" x14ac:dyDescent="0.25">
      <c r="A250" t="s">
        <v>8433</v>
      </c>
      <c r="B250" t="s">
        <v>8042</v>
      </c>
      <c r="C250" t="s">
        <v>639</v>
      </c>
      <c r="D250" t="s">
        <v>640</v>
      </c>
      <c r="E250" t="s">
        <v>641</v>
      </c>
    </row>
    <row r="251" spans="1:5" x14ac:dyDescent="0.25">
      <c r="A251" t="s">
        <v>8432</v>
      </c>
      <c r="B251" t="s">
        <v>8042</v>
      </c>
      <c r="C251" t="s">
        <v>863</v>
      </c>
      <c r="D251" t="s">
        <v>864</v>
      </c>
      <c r="E251" t="s">
        <v>630</v>
      </c>
    </row>
    <row r="252" spans="1:5" x14ac:dyDescent="0.25">
      <c r="A252" t="s">
        <v>8431</v>
      </c>
      <c r="B252" t="s">
        <v>8042</v>
      </c>
      <c r="C252" t="s">
        <v>848</v>
      </c>
      <c r="D252" t="s">
        <v>850</v>
      </c>
      <c r="E252" t="s">
        <v>634</v>
      </c>
    </row>
    <row r="253" spans="1:5" x14ac:dyDescent="0.25">
      <c r="A253" t="s">
        <v>8430</v>
      </c>
      <c r="B253" t="s">
        <v>8042</v>
      </c>
      <c r="C253" t="s">
        <v>881</v>
      </c>
      <c r="D253" t="s">
        <v>883</v>
      </c>
      <c r="E253" t="s">
        <v>634</v>
      </c>
    </row>
    <row r="254" spans="1:5" x14ac:dyDescent="0.25">
      <c r="A254" t="s">
        <v>8429</v>
      </c>
      <c r="B254" t="s">
        <v>8042</v>
      </c>
      <c r="C254" t="s">
        <v>981</v>
      </c>
      <c r="D254" t="s">
        <v>983</v>
      </c>
      <c r="E254" t="s">
        <v>634</v>
      </c>
    </row>
    <row r="255" spans="1:5" x14ac:dyDescent="0.25">
      <c r="A255" t="s">
        <v>8428</v>
      </c>
      <c r="B255" t="s">
        <v>8042</v>
      </c>
      <c r="C255" t="s">
        <v>893</v>
      </c>
      <c r="D255" t="s">
        <v>895</v>
      </c>
      <c r="E255" t="s">
        <v>652</v>
      </c>
    </row>
    <row r="256" spans="1:5" x14ac:dyDescent="0.25">
      <c r="A256" t="s">
        <v>8427</v>
      </c>
      <c r="B256" t="s">
        <v>8042</v>
      </c>
      <c r="C256" t="s">
        <v>699</v>
      </c>
      <c r="D256" t="s">
        <v>700</v>
      </c>
      <c r="E256" t="s">
        <v>652</v>
      </c>
    </row>
    <row r="257" spans="1:5" x14ac:dyDescent="0.25">
      <c r="A257" t="s">
        <v>8426</v>
      </c>
      <c r="B257" t="s">
        <v>8042</v>
      </c>
      <c r="C257" t="s">
        <v>1283</v>
      </c>
      <c r="D257" t="s">
        <v>1284</v>
      </c>
      <c r="E257" t="s">
        <v>1177</v>
      </c>
    </row>
    <row r="258" spans="1:5" x14ac:dyDescent="0.25">
      <c r="A258" t="s">
        <v>8425</v>
      </c>
      <c r="B258" t="s">
        <v>8042</v>
      </c>
      <c r="C258" t="s">
        <v>2679</v>
      </c>
      <c r="D258" t="s">
        <v>2680</v>
      </c>
      <c r="E258" t="s">
        <v>1430</v>
      </c>
    </row>
    <row r="259" spans="1:5" x14ac:dyDescent="0.25">
      <c r="A259" t="s">
        <v>8424</v>
      </c>
      <c r="B259" t="s">
        <v>8042</v>
      </c>
      <c r="C259" t="s">
        <v>1122</v>
      </c>
      <c r="D259" t="s">
        <v>1123</v>
      </c>
      <c r="E259" t="s">
        <v>1119</v>
      </c>
    </row>
    <row r="260" spans="1:5" x14ac:dyDescent="0.25">
      <c r="A260" t="s">
        <v>8423</v>
      </c>
      <c r="B260" t="s">
        <v>8042</v>
      </c>
      <c r="C260" t="s">
        <v>1207</v>
      </c>
      <c r="D260" t="s">
        <v>1208</v>
      </c>
      <c r="E260" t="s">
        <v>1119</v>
      </c>
    </row>
    <row r="261" spans="1:5" x14ac:dyDescent="0.25">
      <c r="A261" t="s">
        <v>8422</v>
      </c>
      <c r="B261" t="s">
        <v>8042</v>
      </c>
      <c r="C261" t="s">
        <v>1496</v>
      </c>
      <c r="D261" t="s">
        <v>1497</v>
      </c>
      <c r="E261" t="s">
        <v>1456</v>
      </c>
    </row>
    <row r="262" spans="1:5" x14ac:dyDescent="0.25">
      <c r="A262" t="s">
        <v>8421</v>
      </c>
      <c r="B262" t="s">
        <v>8042</v>
      </c>
      <c r="C262" t="s">
        <v>1505</v>
      </c>
      <c r="D262" t="s">
        <v>1507</v>
      </c>
      <c r="E262" t="s">
        <v>1475</v>
      </c>
    </row>
    <row r="263" spans="1:5" x14ac:dyDescent="0.25">
      <c r="A263" t="s">
        <v>8420</v>
      </c>
      <c r="B263" t="s">
        <v>8042</v>
      </c>
      <c r="C263" t="s">
        <v>1583</v>
      </c>
      <c r="D263" t="s">
        <v>1584</v>
      </c>
      <c r="E263" t="s">
        <v>1452</v>
      </c>
    </row>
    <row r="264" spans="1:5" x14ac:dyDescent="0.25">
      <c r="A264" t="s">
        <v>8419</v>
      </c>
      <c r="B264" t="s">
        <v>8042</v>
      </c>
      <c r="C264" t="s">
        <v>1481</v>
      </c>
      <c r="D264" t="s">
        <v>1482</v>
      </c>
      <c r="E264" t="s">
        <v>1452</v>
      </c>
    </row>
    <row r="265" spans="1:5" x14ac:dyDescent="0.25">
      <c r="A265" t="s">
        <v>8418</v>
      </c>
      <c r="B265" t="s">
        <v>8042</v>
      </c>
      <c r="C265" t="s">
        <v>1579</v>
      </c>
      <c r="D265" t="s">
        <v>1581</v>
      </c>
      <c r="E265" t="s">
        <v>1452</v>
      </c>
    </row>
    <row r="266" spans="1:5" x14ac:dyDescent="0.25">
      <c r="A266" t="s">
        <v>8417</v>
      </c>
      <c r="B266" t="s">
        <v>8042</v>
      </c>
      <c r="C266" t="s">
        <v>1622</v>
      </c>
      <c r="D266" t="s">
        <v>1624</v>
      </c>
      <c r="E266" t="s">
        <v>1456</v>
      </c>
    </row>
    <row r="267" spans="1:5" x14ac:dyDescent="0.25">
      <c r="A267" t="s">
        <v>8416</v>
      </c>
      <c r="B267" t="s">
        <v>8042</v>
      </c>
      <c r="C267" t="s">
        <v>1635</v>
      </c>
      <c r="D267" t="s">
        <v>1637</v>
      </c>
      <c r="E267" t="s">
        <v>1475</v>
      </c>
    </row>
    <row r="268" spans="1:5" x14ac:dyDescent="0.25">
      <c r="A268" t="s">
        <v>8415</v>
      </c>
      <c r="B268" t="s">
        <v>8042</v>
      </c>
      <c r="C268" t="s">
        <v>3708</v>
      </c>
      <c r="D268" t="s">
        <v>3709</v>
      </c>
      <c r="E268" t="s">
        <v>1447</v>
      </c>
    </row>
    <row r="269" spans="1:5" x14ac:dyDescent="0.25">
      <c r="A269" t="s">
        <v>8414</v>
      </c>
      <c r="B269" t="s">
        <v>8042</v>
      </c>
      <c r="C269" t="s">
        <v>1441</v>
      </c>
      <c r="D269" t="s">
        <v>1443</v>
      </c>
      <c r="E269" t="s">
        <v>1430</v>
      </c>
    </row>
    <row r="270" spans="1:5" x14ac:dyDescent="0.25">
      <c r="A270" t="s">
        <v>8413</v>
      </c>
      <c r="B270" t="s">
        <v>8042</v>
      </c>
      <c r="C270" t="s">
        <v>1499</v>
      </c>
      <c r="D270" t="s">
        <v>1500</v>
      </c>
      <c r="E270" t="s">
        <v>1456</v>
      </c>
    </row>
    <row r="271" spans="1:5" x14ac:dyDescent="0.25">
      <c r="A271" t="s">
        <v>8412</v>
      </c>
      <c r="B271" t="s">
        <v>8042</v>
      </c>
      <c r="C271" t="s">
        <v>2677</v>
      </c>
      <c r="D271" t="s">
        <v>2678</v>
      </c>
      <c r="E271" t="s">
        <v>1430</v>
      </c>
    </row>
    <row r="272" spans="1:5" x14ac:dyDescent="0.25">
      <c r="A272" t="s">
        <v>8411</v>
      </c>
      <c r="B272" t="s">
        <v>8042</v>
      </c>
      <c r="C272" t="s">
        <v>2169</v>
      </c>
      <c r="D272" t="s">
        <v>2170</v>
      </c>
      <c r="E272" t="s">
        <v>1452</v>
      </c>
    </row>
    <row r="273" spans="1:5" x14ac:dyDescent="0.25">
      <c r="A273" t="s">
        <v>8410</v>
      </c>
      <c r="B273" t="s">
        <v>8042</v>
      </c>
      <c r="C273" t="s">
        <v>1629</v>
      </c>
      <c r="D273" t="s">
        <v>1630</v>
      </c>
      <c r="E273" t="s">
        <v>1452</v>
      </c>
    </row>
    <row r="274" spans="1:5" x14ac:dyDescent="0.25">
      <c r="A274" t="s">
        <v>8409</v>
      </c>
      <c r="B274" t="s">
        <v>8042</v>
      </c>
      <c r="C274" t="s">
        <v>66</v>
      </c>
      <c r="D274" t="s">
        <v>67</v>
      </c>
      <c r="E274" t="s">
        <v>43</v>
      </c>
    </row>
    <row r="275" spans="1:5" x14ac:dyDescent="0.25">
      <c r="A275" t="s">
        <v>8408</v>
      </c>
      <c r="B275" t="s">
        <v>8042</v>
      </c>
      <c r="C275" t="s">
        <v>133</v>
      </c>
      <c r="D275" t="s">
        <v>135</v>
      </c>
      <c r="E275" t="s">
        <v>43</v>
      </c>
    </row>
    <row r="276" spans="1:5" x14ac:dyDescent="0.25">
      <c r="A276" t="s">
        <v>8407</v>
      </c>
      <c r="B276" t="s">
        <v>8042</v>
      </c>
      <c r="C276" t="s">
        <v>336</v>
      </c>
      <c r="D276" t="s">
        <v>338</v>
      </c>
      <c r="E276" t="s">
        <v>43</v>
      </c>
    </row>
    <row r="277" spans="1:5" x14ac:dyDescent="0.25">
      <c r="A277" t="s">
        <v>8406</v>
      </c>
      <c r="B277" t="s">
        <v>8042</v>
      </c>
      <c r="C277" t="s">
        <v>332</v>
      </c>
      <c r="D277" t="s">
        <v>334</v>
      </c>
      <c r="E277" t="s">
        <v>43</v>
      </c>
    </row>
    <row r="278" spans="1:5" x14ac:dyDescent="0.25">
      <c r="A278" t="s">
        <v>8405</v>
      </c>
      <c r="B278" t="s">
        <v>8042</v>
      </c>
      <c r="C278" t="s">
        <v>340</v>
      </c>
      <c r="D278" t="s">
        <v>342</v>
      </c>
      <c r="E278" t="s">
        <v>43</v>
      </c>
    </row>
    <row r="279" spans="1:5" x14ac:dyDescent="0.25">
      <c r="A279" t="s">
        <v>8404</v>
      </c>
      <c r="B279" t="s">
        <v>8042</v>
      </c>
      <c r="C279" t="s">
        <v>288</v>
      </c>
      <c r="D279" t="s">
        <v>290</v>
      </c>
      <c r="E279" t="s">
        <v>32</v>
      </c>
    </row>
    <row r="280" spans="1:5" x14ac:dyDescent="0.25">
      <c r="A280" t="s">
        <v>8403</v>
      </c>
      <c r="B280" t="s">
        <v>8042</v>
      </c>
      <c r="C280" t="s">
        <v>280</v>
      </c>
      <c r="D280" t="s">
        <v>282</v>
      </c>
      <c r="E280" t="s">
        <v>32</v>
      </c>
    </row>
    <row r="281" spans="1:5" x14ac:dyDescent="0.25">
      <c r="A281" t="s">
        <v>8402</v>
      </c>
      <c r="B281" t="s">
        <v>8042</v>
      </c>
      <c r="C281" t="s">
        <v>83</v>
      </c>
      <c r="D281" t="s">
        <v>85</v>
      </c>
      <c r="E281" t="s">
        <v>32</v>
      </c>
    </row>
    <row r="282" spans="1:5" x14ac:dyDescent="0.25">
      <c r="A282" t="s">
        <v>8401</v>
      </c>
      <c r="B282" t="s">
        <v>8042</v>
      </c>
      <c r="C282" t="s">
        <v>51</v>
      </c>
      <c r="D282" t="s">
        <v>52</v>
      </c>
      <c r="E282" t="s">
        <v>15</v>
      </c>
    </row>
    <row r="283" spans="1:5" x14ac:dyDescent="0.25">
      <c r="A283" t="s">
        <v>8400</v>
      </c>
      <c r="B283" t="s">
        <v>8042</v>
      </c>
      <c r="C283" t="s">
        <v>3004</v>
      </c>
      <c r="D283" t="s">
        <v>3005</v>
      </c>
      <c r="E283" t="s">
        <v>15</v>
      </c>
    </row>
    <row r="284" spans="1:5" x14ac:dyDescent="0.25">
      <c r="A284" t="s">
        <v>8399</v>
      </c>
      <c r="B284" t="s">
        <v>8042</v>
      </c>
      <c r="C284" t="s">
        <v>164</v>
      </c>
      <c r="D284" t="s">
        <v>166</v>
      </c>
      <c r="E284" t="s">
        <v>15</v>
      </c>
    </row>
    <row r="285" spans="1:5" x14ac:dyDescent="0.25">
      <c r="A285" t="s">
        <v>8398</v>
      </c>
      <c r="B285" t="s">
        <v>8042</v>
      </c>
      <c r="C285" t="s">
        <v>13</v>
      </c>
      <c r="D285" t="s">
        <v>17</v>
      </c>
      <c r="E285" t="s">
        <v>15</v>
      </c>
    </row>
    <row r="286" spans="1:5" x14ac:dyDescent="0.25">
      <c r="A286" t="s">
        <v>8397</v>
      </c>
      <c r="B286" t="s">
        <v>8042</v>
      </c>
      <c r="C286" t="s">
        <v>114</v>
      </c>
      <c r="D286" t="s">
        <v>115</v>
      </c>
      <c r="E286" t="s">
        <v>15</v>
      </c>
    </row>
    <row r="287" spans="1:5" x14ac:dyDescent="0.25">
      <c r="A287" t="s">
        <v>8396</v>
      </c>
      <c r="B287" t="s">
        <v>8042</v>
      </c>
      <c r="C287" t="s">
        <v>188</v>
      </c>
      <c r="D287" t="s">
        <v>190</v>
      </c>
      <c r="E287" t="s">
        <v>71</v>
      </c>
    </row>
    <row r="288" spans="1:5" x14ac:dyDescent="0.25">
      <c r="A288" t="s">
        <v>8395</v>
      </c>
      <c r="B288" t="s">
        <v>8042</v>
      </c>
      <c r="C288" t="s">
        <v>368</v>
      </c>
      <c r="D288" t="s">
        <v>370</v>
      </c>
      <c r="E288" t="s">
        <v>15</v>
      </c>
    </row>
    <row r="289" spans="1:5" x14ac:dyDescent="0.25">
      <c r="A289" t="s">
        <v>8394</v>
      </c>
      <c r="B289" t="s">
        <v>8393</v>
      </c>
      <c r="C289" t="s">
        <v>923</v>
      </c>
      <c r="D289" t="s">
        <v>924</v>
      </c>
      <c r="E289" t="s">
        <v>641</v>
      </c>
    </row>
    <row r="290" spans="1:5" x14ac:dyDescent="0.25">
      <c r="A290" t="s">
        <v>8392</v>
      </c>
      <c r="B290" t="s">
        <v>8042</v>
      </c>
      <c r="C290" t="s">
        <v>665</v>
      </c>
      <c r="D290" t="s">
        <v>667</v>
      </c>
      <c r="E290" t="s">
        <v>641</v>
      </c>
    </row>
    <row r="291" spans="1:5" x14ac:dyDescent="0.25">
      <c r="A291" t="s">
        <v>8391</v>
      </c>
      <c r="B291" t="s">
        <v>8042</v>
      </c>
      <c r="C291" t="s">
        <v>643</v>
      </c>
      <c r="D291" t="s">
        <v>644</v>
      </c>
      <c r="E291" t="s">
        <v>641</v>
      </c>
    </row>
    <row r="292" spans="1:5" x14ac:dyDescent="0.25">
      <c r="A292" t="s">
        <v>8390</v>
      </c>
      <c r="B292" t="s">
        <v>8042</v>
      </c>
      <c r="C292" t="s">
        <v>636</v>
      </c>
      <c r="D292" t="s">
        <v>637</v>
      </c>
      <c r="E292" t="s">
        <v>630</v>
      </c>
    </row>
    <row r="293" spans="1:5" x14ac:dyDescent="0.25">
      <c r="A293" t="s">
        <v>8389</v>
      </c>
      <c r="B293" t="s">
        <v>8042</v>
      </c>
      <c r="C293" t="s">
        <v>765</v>
      </c>
      <c r="D293" t="s">
        <v>767</v>
      </c>
      <c r="E293" t="s">
        <v>630</v>
      </c>
    </row>
    <row r="294" spans="1:5" x14ac:dyDescent="0.25">
      <c r="A294" t="s">
        <v>8388</v>
      </c>
      <c r="B294" t="s">
        <v>8042</v>
      </c>
      <c r="C294" t="s">
        <v>715</v>
      </c>
      <c r="D294" t="s">
        <v>716</v>
      </c>
      <c r="E294" t="s">
        <v>652</v>
      </c>
    </row>
    <row r="295" spans="1:5" x14ac:dyDescent="0.25">
      <c r="A295" t="s">
        <v>8387</v>
      </c>
      <c r="B295" t="s">
        <v>8042</v>
      </c>
      <c r="C295" t="s">
        <v>681</v>
      </c>
      <c r="D295" t="s">
        <v>682</v>
      </c>
      <c r="E295" t="s">
        <v>652</v>
      </c>
    </row>
    <row r="296" spans="1:5" x14ac:dyDescent="0.25">
      <c r="A296" t="s">
        <v>8386</v>
      </c>
      <c r="B296" t="s">
        <v>8385</v>
      </c>
      <c r="C296" t="s">
        <v>1031</v>
      </c>
      <c r="D296" t="s">
        <v>1033</v>
      </c>
      <c r="E296" t="s">
        <v>630</v>
      </c>
    </row>
    <row r="297" spans="1:5" x14ac:dyDescent="0.25">
      <c r="A297" t="s">
        <v>8384</v>
      </c>
      <c r="B297" t="s">
        <v>8042</v>
      </c>
      <c r="C297" t="s">
        <v>2809</v>
      </c>
      <c r="D297" t="s">
        <v>2810</v>
      </c>
      <c r="E297" t="s">
        <v>1430</v>
      </c>
    </row>
    <row r="298" spans="1:5" x14ac:dyDescent="0.25">
      <c r="A298" t="s">
        <v>8383</v>
      </c>
      <c r="B298" t="s">
        <v>8042</v>
      </c>
      <c r="C298" t="s">
        <v>2611</v>
      </c>
      <c r="D298" t="s">
        <v>2612</v>
      </c>
      <c r="E298" t="s">
        <v>634</v>
      </c>
    </row>
    <row r="299" spans="1:5" x14ac:dyDescent="0.25">
      <c r="A299" t="s">
        <v>8382</v>
      </c>
      <c r="B299" t="s">
        <v>8042</v>
      </c>
      <c r="C299" t="s">
        <v>1198</v>
      </c>
      <c r="D299" t="s">
        <v>1199</v>
      </c>
      <c r="E299" t="s">
        <v>1177</v>
      </c>
    </row>
    <row r="300" spans="1:5" x14ac:dyDescent="0.25">
      <c r="A300" t="s">
        <v>8381</v>
      </c>
      <c r="B300" t="s">
        <v>8042</v>
      </c>
      <c r="C300" t="s">
        <v>1191</v>
      </c>
      <c r="D300" t="s">
        <v>1192</v>
      </c>
      <c r="E300" t="s">
        <v>1177</v>
      </c>
    </row>
    <row r="301" spans="1:5" x14ac:dyDescent="0.25">
      <c r="A301" t="s">
        <v>8380</v>
      </c>
      <c r="B301" t="s">
        <v>8042</v>
      </c>
      <c r="C301" t="s">
        <v>1312</v>
      </c>
      <c r="D301" t="s">
        <v>1313</v>
      </c>
      <c r="E301" t="s">
        <v>1177</v>
      </c>
    </row>
    <row r="302" spans="1:5" x14ac:dyDescent="0.25">
      <c r="A302" t="s">
        <v>8379</v>
      </c>
      <c r="B302" t="s">
        <v>8042</v>
      </c>
      <c r="C302" t="s">
        <v>1257</v>
      </c>
      <c r="D302" t="s">
        <v>1259</v>
      </c>
      <c r="E302" t="s">
        <v>1119</v>
      </c>
    </row>
    <row r="303" spans="1:5" x14ac:dyDescent="0.25">
      <c r="A303" t="s">
        <v>8378</v>
      </c>
      <c r="B303" t="s">
        <v>8042</v>
      </c>
      <c r="C303" t="s">
        <v>1323</v>
      </c>
      <c r="D303" t="s">
        <v>1324</v>
      </c>
      <c r="E303" t="s">
        <v>1133</v>
      </c>
    </row>
    <row r="304" spans="1:5" x14ac:dyDescent="0.25">
      <c r="A304" t="s">
        <v>8377</v>
      </c>
      <c r="B304" t="s">
        <v>8042</v>
      </c>
      <c r="C304" t="s">
        <v>1261</v>
      </c>
      <c r="D304" t="s">
        <v>1262</v>
      </c>
      <c r="E304" t="s">
        <v>1133</v>
      </c>
    </row>
    <row r="305" spans="1:5" x14ac:dyDescent="0.25">
      <c r="A305" t="s">
        <v>8376</v>
      </c>
      <c r="B305" t="s">
        <v>8042</v>
      </c>
      <c r="C305" t="s">
        <v>1162</v>
      </c>
      <c r="D305" t="s">
        <v>1163</v>
      </c>
      <c r="E305" t="s">
        <v>1141</v>
      </c>
    </row>
    <row r="306" spans="1:5" x14ac:dyDescent="0.25">
      <c r="A306" t="s">
        <v>8375</v>
      </c>
      <c r="B306" t="s">
        <v>8042</v>
      </c>
      <c r="C306" t="s">
        <v>1336</v>
      </c>
      <c r="D306" t="s">
        <v>1338</v>
      </c>
      <c r="E306" t="s">
        <v>1177</v>
      </c>
    </row>
    <row r="307" spans="1:5" x14ac:dyDescent="0.25">
      <c r="A307" t="s">
        <v>8374</v>
      </c>
      <c r="B307" t="s">
        <v>8042</v>
      </c>
      <c r="C307" t="s">
        <v>2753</v>
      </c>
      <c r="D307" t="s">
        <v>2755</v>
      </c>
      <c r="E307" t="s">
        <v>1475</v>
      </c>
    </row>
    <row r="308" spans="1:5" x14ac:dyDescent="0.25">
      <c r="A308" t="s">
        <v>8373</v>
      </c>
      <c r="B308" t="s">
        <v>8042</v>
      </c>
      <c r="C308" t="s">
        <v>1687</v>
      </c>
      <c r="D308" t="s">
        <v>1688</v>
      </c>
      <c r="E308" t="s">
        <v>1447</v>
      </c>
    </row>
    <row r="309" spans="1:5" x14ac:dyDescent="0.25">
      <c r="A309" t="s">
        <v>8372</v>
      </c>
      <c r="B309" t="s">
        <v>8042</v>
      </c>
      <c r="C309" t="s">
        <v>1445</v>
      </c>
      <c r="D309" t="s">
        <v>1448</v>
      </c>
      <c r="E309" t="s">
        <v>1447</v>
      </c>
    </row>
    <row r="310" spans="1:5" x14ac:dyDescent="0.25">
      <c r="A310" t="s">
        <v>8371</v>
      </c>
      <c r="B310" t="s">
        <v>8042</v>
      </c>
      <c r="C310" t="s">
        <v>1593</v>
      </c>
      <c r="D310" t="s">
        <v>1594</v>
      </c>
      <c r="E310" t="s">
        <v>1447</v>
      </c>
    </row>
    <row r="311" spans="1:5" x14ac:dyDescent="0.25">
      <c r="A311" t="s">
        <v>8370</v>
      </c>
      <c r="B311" t="s">
        <v>8042</v>
      </c>
      <c r="C311" t="s">
        <v>1596</v>
      </c>
      <c r="D311" t="s">
        <v>1597</v>
      </c>
      <c r="E311" t="s">
        <v>1456</v>
      </c>
    </row>
    <row r="312" spans="1:5" x14ac:dyDescent="0.25">
      <c r="A312" t="s">
        <v>8369</v>
      </c>
      <c r="B312" t="s">
        <v>8042</v>
      </c>
      <c r="C312" t="s">
        <v>1437</v>
      </c>
      <c r="D312" t="s">
        <v>1439</v>
      </c>
      <c r="E312" t="s">
        <v>1430</v>
      </c>
    </row>
    <row r="313" spans="1:5" x14ac:dyDescent="0.25">
      <c r="A313" t="s">
        <v>8368</v>
      </c>
      <c r="B313" t="s">
        <v>8042</v>
      </c>
      <c r="C313" t="s">
        <v>1473</v>
      </c>
      <c r="D313" t="s">
        <v>1476</v>
      </c>
      <c r="E313" t="s">
        <v>1475</v>
      </c>
    </row>
    <row r="314" spans="1:5" x14ac:dyDescent="0.25">
      <c r="A314" t="s">
        <v>8367</v>
      </c>
      <c r="B314" t="s">
        <v>8042</v>
      </c>
      <c r="C314" t="s">
        <v>1560</v>
      </c>
      <c r="D314" t="s">
        <v>1561</v>
      </c>
      <c r="E314" t="s">
        <v>1475</v>
      </c>
    </row>
    <row r="315" spans="1:5" x14ac:dyDescent="0.25">
      <c r="A315" t="s">
        <v>8366</v>
      </c>
      <c r="B315" t="s">
        <v>8042</v>
      </c>
      <c r="C315" t="s">
        <v>2711</v>
      </c>
      <c r="D315" t="s">
        <v>2713</v>
      </c>
      <c r="E315" t="s">
        <v>1452</v>
      </c>
    </row>
    <row r="316" spans="1:5" x14ac:dyDescent="0.25">
      <c r="A316" t="s">
        <v>8365</v>
      </c>
      <c r="B316" t="s">
        <v>8042</v>
      </c>
      <c r="C316" t="s">
        <v>1509</v>
      </c>
      <c r="D316" t="s">
        <v>1511</v>
      </c>
      <c r="E316" t="s">
        <v>1475</v>
      </c>
    </row>
    <row r="317" spans="1:5" x14ac:dyDescent="0.25">
      <c r="A317" t="s">
        <v>8364</v>
      </c>
      <c r="B317" t="s">
        <v>8042</v>
      </c>
      <c r="C317" t="s">
        <v>63</v>
      </c>
      <c r="D317" t="s">
        <v>64</v>
      </c>
      <c r="E317" t="s">
        <v>43</v>
      </c>
    </row>
    <row r="318" spans="1:5" x14ac:dyDescent="0.25">
      <c r="A318" t="s">
        <v>8363</v>
      </c>
      <c r="B318" t="s">
        <v>8042</v>
      </c>
      <c r="C318" t="s">
        <v>34</v>
      </c>
      <c r="D318" t="s">
        <v>35</v>
      </c>
      <c r="E318" t="s">
        <v>23</v>
      </c>
    </row>
    <row r="319" spans="1:5" x14ac:dyDescent="0.25">
      <c r="A319" t="s">
        <v>8362</v>
      </c>
      <c r="B319" t="s">
        <v>8042</v>
      </c>
      <c r="C319" t="s">
        <v>48</v>
      </c>
      <c r="D319" t="s">
        <v>49</v>
      </c>
      <c r="E319" t="s">
        <v>23</v>
      </c>
    </row>
    <row r="320" spans="1:5" x14ac:dyDescent="0.25">
      <c r="A320" t="s">
        <v>8361</v>
      </c>
      <c r="B320" t="s">
        <v>8042</v>
      </c>
      <c r="C320" t="s">
        <v>320</v>
      </c>
      <c r="D320" t="s">
        <v>322</v>
      </c>
      <c r="E320" t="s">
        <v>23</v>
      </c>
    </row>
    <row r="321" spans="1:5" x14ac:dyDescent="0.25">
      <c r="A321" t="s">
        <v>8360</v>
      </c>
      <c r="B321" t="s">
        <v>8042</v>
      </c>
      <c r="C321" t="s">
        <v>372</v>
      </c>
      <c r="D321" t="s">
        <v>374</v>
      </c>
      <c r="E321" t="s">
        <v>32</v>
      </c>
    </row>
    <row r="322" spans="1:5" x14ac:dyDescent="0.25">
      <c r="A322" t="s">
        <v>8359</v>
      </c>
      <c r="B322" t="s">
        <v>8042</v>
      </c>
      <c r="C322" t="s">
        <v>312</v>
      </c>
      <c r="D322" t="s">
        <v>314</v>
      </c>
      <c r="E322" t="s">
        <v>23</v>
      </c>
    </row>
    <row r="323" spans="1:5" x14ac:dyDescent="0.25">
      <c r="A323" t="s">
        <v>8358</v>
      </c>
      <c r="B323" t="s">
        <v>8042</v>
      </c>
      <c r="C323" t="s">
        <v>431</v>
      </c>
      <c r="D323" t="s">
        <v>433</v>
      </c>
      <c r="E323" t="s">
        <v>32</v>
      </c>
    </row>
    <row r="324" spans="1:5" x14ac:dyDescent="0.25">
      <c r="A324" t="s">
        <v>8357</v>
      </c>
      <c r="B324" t="s">
        <v>8042</v>
      </c>
      <c r="C324" t="s">
        <v>435</v>
      </c>
      <c r="D324" t="s">
        <v>437</v>
      </c>
      <c r="E324" t="s">
        <v>23</v>
      </c>
    </row>
    <row r="325" spans="1:5" x14ac:dyDescent="0.25">
      <c r="A325" t="s">
        <v>8356</v>
      </c>
      <c r="B325" t="s">
        <v>8042</v>
      </c>
      <c r="C325" t="s">
        <v>107</v>
      </c>
      <c r="D325" t="s">
        <v>108</v>
      </c>
      <c r="E325" t="s">
        <v>32</v>
      </c>
    </row>
    <row r="326" spans="1:5" x14ac:dyDescent="0.25">
      <c r="A326" t="s">
        <v>8355</v>
      </c>
      <c r="B326" t="s">
        <v>8042</v>
      </c>
      <c r="C326" t="s">
        <v>284</v>
      </c>
      <c r="D326" t="s">
        <v>286</v>
      </c>
      <c r="E326" t="s">
        <v>32</v>
      </c>
    </row>
    <row r="327" spans="1:5" x14ac:dyDescent="0.25">
      <c r="A327" t="s">
        <v>8354</v>
      </c>
      <c r="B327" t="s">
        <v>8042</v>
      </c>
      <c r="C327" t="s">
        <v>57</v>
      </c>
      <c r="D327" t="s">
        <v>58</v>
      </c>
      <c r="E327" t="s">
        <v>15</v>
      </c>
    </row>
    <row r="328" spans="1:5" x14ac:dyDescent="0.25">
      <c r="A328" t="s">
        <v>8353</v>
      </c>
      <c r="B328" t="s">
        <v>8042</v>
      </c>
      <c r="C328" t="s">
        <v>451</v>
      </c>
      <c r="D328" t="s">
        <v>453</v>
      </c>
      <c r="E328" t="s">
        <v>15</v>
      </c>
    </row>
    <row r="329" spans="1:5" x14ac:dyDescent="0.25">
      <c r="A329" t="s">
        <v>8352</v>
      </c>
      <c r="B329" t="s">
        <v>8042</v>
      </c>
      <c r="C329" t="s">
        <v>2303</v>
      </c>
      <c r="D329" t="s">
        <v>2305</v>
      </c>
      <c r="E329" t="s">
        <v>15</v>
      </c>
    </row>
    <row r="330" spans="1:5" x14ac:dyDescent="0.25">
      <c r="A330" t="s">
        <v>8351</v>
      </c>
      <c r="B330" t="s">
        <v>8042</v>
      </c>
      <c r="C330" t="s">
        <v>252</v>
      </c>
      <c r="D330" t="s">
        <v>254</v>
      </c>
      <c r="E330" t="s">
        <v>71</v>
      </c>
    </row>
    <row r="331" spans="1:5" x14ac:dyDescent="0.25">
      <c r="A331" t="s">
        <v>8350</v>
      </c>
      <c r="B331" t="s">
        <v>8042</v>
      </c>
      <c r="C331" t="s">
        <v>232</v>
      </c>
      <c r="D331" t="s">
        <v>234</v>
      </c>
      <c r="E331" t="s">
        <v>71</v>
      </c>
    </row>
    <row r="332" spans="1:5" x14ac:dyDescent="0.25">
      <c r="A332" t="s">
        <v>8349</v>
      </c>
      <c r="B332" t="s">
        <v>8042</v>
      </c>
      <c r="C332" t="s">
        <v>204</v>
      </c>
      <c r="D332" t="s">
        <v>206</v>
      </c>
      <c r="E332" t="s">
        <v>71</v>
      </c>
    </row>
    <row r="333" spans="1:5" x14ac:dyDescent="0.25">
      <c r="A333" t="s">
        <v>8348</v>
      </c>
      <c r="B333" t="s">
        <v>8042</v>
      </c>
      <c r="C333" t="s">
        <v>3045</v>
      </c>
      <c r="D333" t="s">
        <v>3046</v>
      </c>
      <c r="E333" t="s">
        <v>71</v>
      </c>
    </row>
    <row r="334" spans="1:5" x14ac:dyDescent="0.25">
      <c r="A334" t="s">
        <v>8347</v>
      </c>
      <c r="B334" t="s">
        <v>8042</v>
      </c>
      <c r="C334" t="s">
        <v>352</v>
      </c>
      <c r="D334" t="s">
        <v>354</v>
      </c>
      <c r="E334" t="s">
        <v>71</v>
      </c>
    </row>
    <row r="335" spans="1:5" x14ac:dyDescent="0.25">
      <c r="A335" t="s">
        <v>8346</v>
      </c>
      <c r="B335" t="s">
        <v>8042</v>
      </c>
      <c r="C335" t="s">
        <v>467</v>
      </c>
      <c r="D335" t="s">
        <v>469</v>
      </c>
      <c r="E335" t="s">
        <v>32</v>
      </c>
    </row>
    <row r="336" spans="1:5" x14ac:dyDescent="0.25">
      <c r="A336" t="s">
        <v>8345</v>
      </c>
      <c r="B336" t="s">
        <v>8042</v>
      </c>
      <c r="C336" t="s">
        <v>734</v>
      </c>
      <c r="D336" t="s">
        <v>735</v>
      </c>
      <c r="E336" t="s">
        <v>641</v>
      </c>
    </row>
    <row r="337" spans="1:5" x14ac:dyDescent="0.25">
      <c r="A337" t="s">
        <v>8344</v>
      </c>
      <c r="B337" t="s">
        <v>8042</v>
      </c>
      <c r="C337" t="s">
        <v>718</v>
      </c>
      <c r="D337" t="s">
        <v>719</v>
      </c>
      <c r="E337" t="s">
        <v>630</v>
      </c>
    </row>
    <row r="338" spans="1:5" x14ac:dyDescent="0.25">
      <c r="A338" t="s">
        <v>8343</v>
      </c>
      <c r="B338" t="s">
        <v>8042</v>
      </c>
      <c r="C338" t="s">
        <v>744</v>
      </c>
      <c r="D338" t="s">
        <v>746</v>
      </c>
      <c r="E338" t="s">
        <v>630</v>
      </c>
    </row>
    <row r="339" spans="1:5" x14ac:dyDescent="0.25">
      <c r="A339" t="s">
        <v>8342</v>
      </c>
      <c r="B339" t="s">
        <v>8042</v>
      </c>
      <c r="C339" t="s">
        <v>740</v>
      </c>
      <c r="D339" t="s">
        <v>742</v>
      </c>
      <c r="E339" t="s">
        <v>630</v>
      </c>
    </row>
    <row r="340" spans="1:5" x14ac:dyDescent="0.25">
      <c r="A340" t="s">
        <v>8341</v>
      </c>
      <c r="B340" t="s">
        <v>8042</v>
      </c>
      <c r="C340" t="s">
        <v>684</v>
      </c>
      <c r="D340" t="s">
        <v>686</v>
      </c>
      <c r="E340" t="s">
        <v>634</v>
      </c>
    </row>
    <row r="341" spans="1:5" x14ac:dyDescent="0.25">
      <c r="A341" t="s">
        <v>8340</v>
      </c>
      <c r="B341" t="s">
        <v>8042</v>
      </c>
      <c r="C341" t="s">
        <v>737</v>
      </c>
      <c r="D341" t="s">
        <v>738</v>
      </c>
      <c r="E341" t="s">
        <v>634</v>
      </c>
    </row>
    <row r="342" spans="1:5" x14ac:dyDescent="0.25">
      <c r="A342" t="s">
        <v>8339</v>
      </c>
      <c r="B342" t="s">
        <v>8042</v>
      </c>
      <c r="C342" t="s">
        <v>1220</v>
      </c>
      <c r="D342" t="s">
        <v>1221</v>
      </c>
      <c r="E342" t="s">
        <v>1177</v>
      </c>
    </row>
    <row r="343" spans="1:5" x14ac:dyDescent="0.25">
      <c r="A343" t="s">
        <v>8338</v>
      </c>
      <c r="B343" t="s">
        <v>8042</v>
      </c>
      <c r="C343" t="s">
        <v>1349</v>
      </c>
      <c r="D343" t="s">
        <v>1350</v>
      </c>
      <c r="E343" t="s">
        <v>1133</v>
      </c>
    </row>
    <row r="344" spans="1:5" x14ac:dyDescent="0.25">
      <c r="A344" t="s">
        <v>8337</v>
      </c>
      <c r="B344" t="s">
        <v>8042</v>
      </c>
      <c r="C344" t="s">
        <v>1308</v>
      </c>
      <c r="D344" t="s">
        <v>1310</v>
      </c>
      <c r="E344" t="s">
        <v>1133</v>
      </c>
    </row>
    <row r="345" spans="1:5" x14ac:dyDescent="0.25">
      <c r="A345" t="s">
        <v>8336</v>
      </c>
      <c r="B345" t="s">
        <v>8042</v>
      </c>
      <c r="C345" t="s">
        <v>1333</v>
      </c>
      <c r="D345" t="s">
        <v>1334</v>
      </c>
      <c r="E345" t="s">
        <v>1133</v>
      </c>
    </row>
    <row r="346" spans="1:5" x14ac:dyDescent="0.25">
      <c r="A346" t="s">
        <v>8335</v>
      </c>
      <c r="B346" t="s">
        <v>8042</v>
      </c>
      <c r="C346" t="s">
        <v>1301</v>
      </c>
      <c r="D346" t="s">
        <v>1303</v>
      </c>
      <c r="E346" t="s">
        <v>1133</v>
      </c>
    </row>
    <row r="347" spans="1:5" x14ac:dyDescent="0.25">
      <c r="A347" t="s">
        <v>8334</v>
      </c>
      <c r="B347" t="s">
        <v>8042</v>
      </c>
      <c r="C347" t="s">
        <v>1247</v>
      </c>
      <c r="D347" t="s">
        <v>1248</v>
      </c>
      <c r="E347" t="s">
        <v>1133</v>
      </c>
    </row>
    <row r="348" spans="1:5" x14ac:dyDescent="0.25">
      <c r="A348" t="s">
        <v>8333</v>
      </c>
      <c r="B348" t="s">
        <v>8042</v>
      </c>
      <c r="C348" t="s">
        <v>1195</v>
      </c>
      <c r="D348" t="s">
        <v>1196</v>
      </c>
      <c r="E348" t="s">
        <v>1133</v>
      </c>
    </row>
    <row r="349" spans="1:5" x14ac:dyDescent="0.25">
      <c r="A349" t="s">
        <v>8332</v>
      </c>
      <c r="B349" t="s">
        <v>8042</v>
      </c>
      <c r="C349" t="s">
        <v>1244</v>
      </c>
      <c r="D349" t="s">
        <v>1245</v>
      </c>
      <c r="E349" t="s">
        <v>1137</v>
      </c>
    </row>
    <row r="350" spans="1:5" x14ac:dyDescent="0.25">
      <c r="A350" t="s">
        <v>8331</v>
      </c>
      <c r="B350" t="s">
        <v>8042</v>
      </c>
      <c r="C350" t="s">
        <v>1525</v>
      </c>
      <c r="D350" t="s">
        <v>1526</v>
      </c>
      <c r="E350" t="s">
        <v>1447</v>
      </c>
    </row>
    <row r="351" spans="1:5" x14ac:dyDescent="0.25">
      <c r="A351" t="s">
        <v>8330</v>
      </c>
      <c r="B351" t="s">
        <v>8042</v>
      </c>
      <c r="C351" t="s">
        <v>2113</v>
      </c>
      <c r="D351" t="s">
        <v>2115</v>
      </c>
      <c r="E351" t="s">
        <v>1447</v>
      </c>
    </row>
    <row r="352" spans="1:5" x14ac:dyDescent="0.25">
      <c r="A352" t="s">
        <v>8329</v>
      </c>
      <c r="B352" t="s">
        <v>8042</v>
      </c>
      <c r="C352" t="s">
        <v>1517</v>
      </c>
      <c r="D352" t="s">
        <v>1519</v>
      </c>
      <c r="E352" t="s">
        <v>1447</v>
      </c>
    </row>
    <row r="353" spans="1:5" x14ac:dyDescent="0.25">
      <c r="A353" t="s">
        <v>8328</v>
      </c>
      <c r="B353" t="s">
        <v>8042</v>
      </c>
      <c r="C353" t="s">
        <v>3063</v>
      </c>
      <c r="D353" t="s">
        <v>3065</v>
      </c>
      <c r="E353" t="s">
        <v>1447</v>
      </c>
    </row>
    <row r="354" spans="1:5" x14ac:dyDescent="0.25">
      <c r="A354" t="s">
        <v>8327</v>
      </c>
      <c r="B354" t="s">
        <v>8042</v>
      </c>
      <c r="C354" t="s">
        <v>1470</v>
      </c>
      <c r="D354" t="s">
        <v>1471</v>
      </c>
      <c r="E354" t="s">
        <v>1430</v>
      </c>
    </row>
    <row r="355" spans="1:5" x14ac:dyDescent="0.25">
      <c r="A355" t="s">
        <v>8326</v>
      </c>
      <c r="B355" t="s">
        <v>8042</v>
      </c>
      <c r="C355" t="s">
        <v>1461</v>
      </c>
      <c r="D355" t="s">
        <v>1462</v>
      </c>
      <c r="E355" t="s">
        <v>1452</v>
      </c>
    </row>
    <row r="356" spans="1:5" x14ac:dyDescent="0.25">
      <c r="A356" t="s">
        <v>8325</v>
      </c>
      <c r="B356" t="s">
        <v>8042</v>
      </c>
      <c r="C356" t="s">
        <v>1464</v>
      </c>
      <c r="D356" t="s">
        <v>1465</v>
      </c>
      <c r="E356" t="s">
        <v>1452</v>
      </c>
    </row>
    <row r="357" spans="1:5" x14ac:dyDescent="0.25">
      <c r="A357" t="s">
        <v>8324</v>
      </c>
      <c r="B357" t="s">
        <v>8042</v>
      </c>
      <c r="C357" t="s">
        <v>2171</v>
      </c>
      <c r="D357" t="s">
        <v>2172</v>
      </c>
      <c r="E357" t="s">
        <v>1430</v>
      </c>
    </row>
    <row r="358" spans="1:5" x14ac:dyDescent="0.25">
      <c r="A358" t="s">
        <v>8323</v>
      </c>
      <c r="B358" t="s">
        <v>8042</v>
      </c>
      <c r="C358" t="s">
        <v>3712</v>
      </c>
      <c r="D358" t="s">
        <v>3713</v>
      </c>
      <c r="E358" t="s">
        <v>1475</v>
      </c>
    </row>
    <row r="359" spans="1:5" x14ac:dyDescent="0.25">
      <c r="A359" t="s">
        <v>8322</v>
      </c>
      <c r="B359" t="s">
        <v>8042</v>
      </c>
      <c r="C359" t="s">
        <v>3664</v>
      </c>
      <c r="D359" t="s">
        <v>3665</v>
      </c>
      <c r="E359" t="s">
        <v>1447</v>
      </c>
    </row>
    <row r="360" spans="1:5" x14ac:dyDescent="0.25">
      <c r="A360" t="s">
        <v>8321</v>
      </c>
      <c r="B360" t="s">
        <v>8042</v>
      </c>
      <c r="C360" t="s">
        <v>160</v>
      </c>
      <c r="D360" t="s">
        <v>162</v>
      </c>
      <c r="E360" t="s">
        <v>71</v>
      </c>
    </row>
    <row r="361" spans="1:5" x14ac:dyDescent="0.25">
      <c r="A361" t="s">
        <v>8320</v>
      </c>
      <c r="B361" t="s">
        <v>8042</v>
      </c>
      <c r="C361" t="s">
        <v>348</v>
      </c>
      <c r="D361" t="s">
        <v>350</v>
      </c>
      <c r="E361" t="s">
        <v>43</v>
      </c>
    </row>
    <row r="362" spans="1:5" x14ac:dyDescent="0.25">
      <c r="A362" t="s">
        <v>8319</v>
      </c>
      <c r="B362" t="s">
        <v>8042</v>
      </c>
      <c r="C362" t="s">
        <v>152</v>
      </c>
      <c r="D362" t="s">
        <v>154</v>
      </c>
      <c r="E362" t="s">
        <v>43</v>
      </c>
    </row>
    <row r="363" spans="1:5" x14ac:dyDescent="0.25">
      <c r="A363" t="s">
        <v>8318</v>
      </c>
      <c r="B363" t="s">
        <v>8042</v>
      </c>
      <c r="C363" t="s">
        <v>344</v>
      </c>
      <c r="D363" t="s">
        <v>346</v>
      </c>
      <c r="E363" t="s">
        <v>43</v>
      </c>
    </row>
    <row r="364" spans="1:5" x14ac:dyDescent="0.25">
      <c r="A364" t="s">
        <v>8317</v>
      </c>
      <c r="B364" t="s">
        <v>8042</v>
      </c>
      <c r="C364" t="s">
        <v>96</v>
      </c>
      <c r="D364" t="s">
        <v>98</v>
      </c>
      <c r="E364" t="s">
        <v>43</v>
      </c>
    </row>
    <row r="365" spans="1:5" x14ac:dyDescent="0.25">
      <c r="A365" t="s">
        <v>8316</v>
      </c>
      <c r="B365" t="s">
        <v>8042</v>
      </c>
      <c r="C365" t="s">
        <v>90</v>
      </c>
      <c r="D365" t="s">
        <v>91</v>
      </c>
      <c r="E365" t="s">
        <v>23</v>
      </c>
    </row>
    <row r="366" spans="1:5" x14ac:dyDescent="0.25">
      <c r="A366" t="s">
        <v>8315</v>
      </c>
      <c r="B366" t="s">
        <v>8042</v>
      </c>
      <c r="C366" t="s">
        <v>392</v>
      </c>
      <c r="D366" t="s">
        <v>394</v>
      </c>
      <c r="E366" t="s">
        <v>23</v>
      </c>
    </row>
    <row r="367" spans="1:5" x14ac:dyDescent="0.25">
      <c r="A367" t="s">
        <v>8314</v>
      </c>
      <c r="B367" t="s">
        <v>8042</v>
      </c>
      <c r="C367" t="s">
        <v>427</v>
      </c>
      <c r="D367" t="s">
        <v>429</v>
      </c>
      <c r="E367" t="s">
        <v>23</v>
      </c>
    </row>
    <row r="368" spans="1:5" x14ac:dyDescent="0.25">
      <c r="A368" t="s">
        <v>8313</v>
      </c>
      <c r="B368" t="s">
        <v>8042</v>
      </c>
      <c r="C368" t="s">
        <v>168</v>
      </c>
      <c r="D368" t="s">
        <v>170</v>
      </c>
      <c r="E368" t="s">
        <v>23</v>
      </c>
    </row>
    <row r="369" spans="1:5" x14ac:dyDescent="0.25">
      <c r="A369" t="s">
        <v>8312</v>
      </c>
      <c r="B369" t="s">
        <v>8042</v>
      </c>
      <c r="C369" t="s">
        <v>73</v>
      </c>
      <c r="D369" t="s">
        <v>74</v>
      </c>
      <c r="E369" t="s">
        <v>23</v>
      </c>
    </row>
    <row r="370" spans="1:5" x14ac:dyDescent="0.25">
      <c r="A370" t="s">
        <v>8311</v>
      </c>
      <c r="B370" t="s">
        <v>8042</v>
      </c>
      <c r="C370" t="s">
        <v>292</v>
      </c>
      <c r="D370" t="s">
        <v>294</v>
      </c>
      <c r="E370" t="s">
        <v>32</v>
      </c>
    </row>
    <row r="371" spans="1:5" x14ac:dyDescent="0.25">
      <c r="A371" t="s">
        <v>8310</v>
      </c>
      <c r="B371" t="s">
        <v>8042</v>
      </c>
      <c r="C371" t="s">
        <v>376</v>
      </c>
      <c r="D371" t="s">
        <v>378</v>
      </c>
      <c r="E371" t="s">
        <v>32</v>
      </c>
    </row>
    <row r="372" spans="1:5" x14ac:dyDescent="0.25">
      <c r="A372" t="s">
        <v>8309</v>
      </c>
      <c r="B372" t="s">
        <v>8042</v>
      </c>
      <c r="C372" t="s">
        <v>268</v>
      </c>
      <c r="D372" t="s">
        <v>270</v>
      </c>
      <c r="E372" t="s">
        <v>15</v>
      </c>
    </row>
    <row r="373" spans="1:5" x14ac:dyDescent="0.25">
      <c r="A373" t="s">
        <v>8308</v>
      </c>
      <c r="B373" t="s">
        <v>8042</v>
      </c>
      <c r="C373" t="s">
        <v>87</v>
      </c>
      <c r="D373" t="s">
        <v>88</v>
      </c>
      <c r="E373" t="s">
        <v>15</v>
      </c>
    </row>
    <row r="374" spans="1:5" x14ac:dyDescent="0.25">
      <c r="A374" t="s">
        <v>8307</v>
      </c>
      <c r="B374" t="s">
        <v>8042</v>
      </c>
      <c r="C374" t="s">
        <v>244</v>
      </c>
      <c r="D374" t="s">
        <v>246</v>
      </c>
      <c r="E374" t="s">
        <v>71</v>
      </c>
    </row>
    <row r="375" spans="1:5" x14ac:dyDescent="0.25">
      <c r="A375" t="s">
        <v>8306</v>
      </c>
      <c r="B375" t="s">
        <v>8042</v>
      </c>
      <c r="C375" t="s">
        <v>93</v>
      </c>
      <c r="D375" t="s">
        <v>94</v>
      </c>
      <c r="E375" t="s">
        <v>15</v>
      </c>
    </row>
    <row r="376" spans="1:5" x14ac:dyDescent="0.25">
      <c r="A376" t="s">
        <v>8305</v>
      </c>
      <c r="B376" t="s">
        <v>8042</v>
      </c>
      <c r="C376" t="s">
        <v>256</v>
      </c>
      <c r="D376" t="s">
        <v>258</v>
      </c>
      <c r="E376" t="s">
        <v>15</v>
      </c>
    </row>
    <row r="377" spans="1:5" x14ac:dyDescent="0.25">
      <c r="A377" t="s">
        <v>8304</v>
      </c>
      <c r="B377" t="s">
        <v>8042</v>
      </c>
      <c r="C377" t="s">
        <v>110</v>
      </c>
      <c r="D377" t="s">
        <v>112</v>
      </c>
      <c r="E377" t="s">
        <v>71</v>
      </c>
    </row>
    <row r="378" spans="1:5" x14ac:dyDescent="0.25">
      <c r="A378" t="s">
        <v>8303</v>
      </c>
      <c r="B378" t="s">
        <v>8042</v>
      </c>
      <c r="C378" t="s">
        <v>228</v>
      </c>
      <c r="D378" t="s">
        <v>230</v>
      </c>
      <c r="E378" t="s">
        <v>71</v>
      </c>
    </row>
    <row r="379" spans="1:5" x14ac:dyDescent="0.25">
      <c r="A379" t="s">
        <v>8302</v>
      </c>
      <c r="B379" t="s">
        <v>8042</v>
      </c>
      <c r="C379" t="s">
        <v>220</v>
      </c>
      <c r="D379" t="s">
        <v>222</v>
      </c>
      <c r="E379" t="s">
        <v>71</v>
      </c>
    </row>
    <row r="380" spans="1:5" x14ac:dyDescent="0.25">
      <c r="A380" t="s">
        <v>8301</v>
      </c>
      <c r="B380" t="s">
        <v>8042</v>
      </c>
      <c r="C380" t="s">
        <v>212</v>
      </c>
      <c r="D380" t="s">
        <v>214</v>
      </c>
      <c r="E380" t="s">
        <v>71</v>
      </c>
    </row>
    <row r="381" spans="1:5" x14ac:dyDescent="0.25">
      <c r="A381" t="s">
        <v>8300</v>
      </c>
      <c r="B381" t="s">
        <v>8042</v>
      </c>
      <c r="C381" t="s">
        <v>208</v>
      </c>
      <c r="D381" t="s">
        <v>210</v>
      </c>
      <c r="E381" t="s">
        <v>71</v>
      </c>
    </row>
    <row r="382" spans="1:5" x14ac:dyDescent="0.25">
      <c r="A382" t="s">
        <v>8299</v>
      </c>
      <c r="B382" t="s">
        <v>8042</v>
      </c>
      <c r="C382" t="s">
        <v>196</v>
      </c>
      <c r="D382" t="s">
        <v>198</v>
      </c>
      <c r="E382" t="s">
        <v>71</v>
      </c>
    </row>
    <row r="383" spans="1:5" x14ac:dyDescent="0.25">
      <c r="A383" t="s">
        <v>8298</v>
      </c>
      <c r="B383" t="s">
        <v>8042</v>
      </c>
      <c r="C383" t="s">
        <v>216</v>
      </c>
      <c r="D383" t="s">
        <v>218</v>
      </c>
      <c r="E383" t="s">
        <v>71</v>
      </c>
    </row>
    <row r="384" spans="1:5" x14ac:dyDescent="0.25">
      <c r="A384" t="s">
        <v>8297</v>
      </c>
      <c r="B384" t="s">
        <v>8042</v>
      </c>
      <c r="C384" t="s">
        <v>443</v>
      </c>
      <c r="D384" t="s">
        <v>445</v>
      </c>
      <c r="E384" t="s">
        <v>71</v>
      </c>
    </row>
    <row r="385" spans="1:5" x14ac:dyDescent="0.25">
      <c r="A385" t="s">
        <v>8296</v>
      </c>
      <c r="B385" t="s">
        <v>8042</v>
      </c>
      <c r="C385" t="s">
        <v>475</v>
      </c>
      <c r="D385" t="s">
        <v>477</v>
      </c>
      <c r="E385" t="s">
        <v>23</v>
      </c>
    </row>
    <row r="386" spans="1:5" x14ac:dyDescent="0.25">
      <c r="A386" t="s">
        <v>8295</v>
      </c>
      <c r="B386" t="s">
        <v>8042</v>
      </c>
      <c r="C386" t="s">
        <v>482</v>
      </c>
      <c r="D386" t="s">
        <v>483</v>
      </c>
      <c r="E386" t="s">
        <v>23</v>
      </c>
    </row>
    <row r="387" spans="1:5" x14ac:dyDescent="0.25">
      <c r="A387" t="s">
        <v>8294</v>
      </c>
      <c r="B387" t="s">
        <v>8042</v>
      </c>
      <c r="C387" t="s">
        <v>969</v>
      </c>
      <c r="D387" t="s">
        <v>971</v>
      </c>
      <c r="E387" t="s">
        <v>648</v>
      </c>
    </row>
    <row r="388" spans="1:5" x14ac:dyDescent="0.25">
      <c r="A388" t="s">
        <v>8293</v>
      </c>
      <c r="B388" t="s">
        <v>8292</v>
      </c>
      <c r="C388" t="s">
        <v>1012</v>
      </c>
      <c r="D388" t="s">
        <v>1013</v>
      </c>
      <c r="E388" t="s">
        <v>634</v>
      </c>
    </row>
    <row r="389" spans="1:5" x14ac:dyDescent="0.25">
      <c r="A389" t="s">
        <v>8291</v>
      </c>
      <c r="B389" t="s">
        <v>8042</v>
      </c>
      <c r="C389" t="s">
        <v>794</v>
      </c>
      <c r="D389" t="s">
        <v>796</v>
      </c>
      <c r="E389" t="s">
        <v>652</v>
      </c>
    </row>
    <row r="390" spans="1:5" x14ac:dyDescent="0.25">
      <c r="A390" t="s">
        <v>8290</v>
      </c>
      <c r="B390" t="s">
        <v>8042</v>
      </c>
      <c r="C390" t="s">
        <v>731</v>
      </c>
      <c r="D390" t="s">
        <v>732</v>
      </c>
      <c r="E390" t="s">
        <v>652</v>
      </c>
    </row>
    <row r="391" spans="1:5" x14ac:dyDescent="0.25">
      <c r="A391" t="s">
        <v>8289</v>
      </c>
      <c r="B391" t="s">
        <v>8042</v>
      </c>
      <c r="C391" t="s">
        <v>728</v>
      </c>
      <c r="D391" t="s">
        <v>729</v>
      </c>
      <c r="E391" t="s">
        <v>652</v>
      </c>
    </row>
    <row r="392" spans="1:5" x14ac:dyDescent="0.25">
      <c r="A392" t="s">
        <v>8288</v>
      </c>
      <c r="B392" t="s">
        <v>8042</v>
      </c>
      <c r="C392" t="s">
        <v>1226</v>
      </c>
      <c r="D392" t="s">
        <v>1227</v>
      </c>
      <c r="E392" t="s">
        <v>1177</v>
      </c>
    </row>
    <row r="393" spans="1:5" x14ac:dyDescent="0.25">
      <c r="A393" t="s">
        <v>8287</v>
      </c>
      <c r="B393" t="s">
        <v>8042</v>
      </c>
      <c r="C393" t="s">
        <v>2690</v>
      </c>
      <c r="D393" t="s">
        <v>2691</v>
      </c>
      <c r="E393" t="s">
        <v>1456</v>
      </c>
    </row>
    <row r="394" spans="1:5" x14ac:dyDescent="0.25">
      <c r="A394" t="s">
        <v>8286</v>
      </c>
      <c r="B394" t="s">
        <v>8042</v>
      </c>
      <c r="C394" t="s">
        <v>1128</v>
      </c>
      <c r="D394" t="s">
        <v>1129</v>
      </c>
      <c r="E394" t="s">
        <v>1119</v>
      </c>
    </row>
    <row r="395" spans="1:5" x14ac:dyDescent="0.25">
      <c r="A395" t="s">
        <v>8285</v>
      </c>
      <c r="B395" t="s">
        <v>8042</v>
      </c>
      <c r="C395" t="s">
        <v>1340</v>
      </c>
      <c r="D395" t="s">
        <v>1341</v>
      </c>
      <c r="E395" t="s">
        <v>1133</v>
      </c>
    </row>
    <row r="396" spans="1:5" x14ac:dyDescent="0.25">
      <c r="A396" t="s">
        <v>8284</v>
      </c>
      <c r="B396" t="s">
        <v>8042</v>
      </c>
      <c r="C396" t="s">
        <v>1236</v>
      </c>
      <c r="D396" t="s">
        <v>1238</v>
      </c>
      <c r="E396" t="s">
        <v>1137</v>
      </c>
    </row>
    <row r="397" spans="1:5" x14ac:dyDescent="0.25">
      <c r="A397" t="s">
        <v>8283</v>
      </c>
      <c r="B397" t="s">
        <v>8042</v>
      </c>
      <c r="C397" t="s">
        <v>1271</v>
      </c>
      <c r="D397" t="s">
        <v>1272</v>
      </c>
      <c r="E397" t="s">
        <v>1119</v>
      </c>
    </row>
    <row r="398" spans="1:5" x14ac:dyDescent="0.25">
      <c r="A398" t="s">
        <v>8282</v>
      </c>
      <c r="B398" t="s">
        <v>8042</v>
      </c>
      <c r="C398" t="s">
        <v>1204</v>
      </c>
      <c r="D398" t="s">
        <v>1205</v>
      </c>
      <c r="E398" t="s">
        <v>1119</v>
      </c>
    </row>
    <row r="399" spans="1:5" x14ac:dyDescent="0.25">
      <c r="A399" t="s">
        <v>8281</v>
      </c>
      <c r="B399" t="s">
        <v>8042</v>
      </c>
      <c r="C399" t="s">
        <v>1563</v>
      </c>
      <c r="D399" t="s">
        <v>1564</v>
      </c>
      <c r="E399" t="s">
        <v>1430</v>
      </c>
    </row>
    <row r="400" spans="1:5" x14ac:dyDescent="0.25">
      <c r="A400" t="s">
        <v>8280</v>
      </c>
      <c r="B400" t="s">
        <v>8042</v>
      </c>
      <c r="C400" t="s">
        <v>1546</v>
      </c>
      <c r="D400" t="s">
        <v>1547</v>
      </c>
      <c r="E400" t="s">
        <v>1456</v>
      </c>
    </row>
    <row r="401" spans="1:5" x14ac:dyDescent="0.25">
      <c r="A401" t="s">
        <v>8279</v>
      </c>
      <c r="B401" t="s">
        <v>8042</v>
      </c>
      <c r="C401" t="s">
        <v>1493</v>
      </c>
      <c r="D401" t="s">
        <v>1494</v>
      </c>
      <c r="E401" t="s">
        <v>1475</v>
      </c>
    </row>
    <row r="402" spans="1:5" x14ac:dyDescent="0.25">
      <c r="A402" t="s">
        <v>8278</v>
      </c>
      <c r="B402" t="s">
        <v>8042</v>
      </c>
      <c r="C402" t="s">
        <v>1484</v>
      </c>
      <c r="D402" t="s">
        <v>1485</v>
      </c>
      <c r="E402" t="s">
        <v>1452</v>
      </c>
    </row>
    <row r="403" spans="1:5" x14ac:dyDescent="0.25">
      <c r="A403" t="s">
        <v>8277</v>
      </c>
      <c r="B403" t="s">
        <v>8042</v>
      </c>
      <c r="C403" t="s">
        <v>1615</v>
      </c>
      <c r="D403" t="s">
        <v>1617</v>
      </c>
      <c r="E403" t="s">
        <v>1430</v>
      </c>
    </row>
    <row r="404" spans="1:5" x14ac:dyDescent="0.25">
      <c r="A404" t="s">
        <v>8276</v>
      </c>
      <c r="B404" t="s">
        <v>8042</v>
      </c>
      <c r="C404" t="s">
        <v>1626</v>
      </c>
      <c r="D404" t="s">
        <v>1627</v>
      </c>
      <c r="E404" t="s">
        <v>1452</v>
      </c>
    </row>
    <row r="405" spans="1:5" x14ac:dyDescent="0.25">
      <c r="A405" t="s">
        <v>8275</v>
      </c>
      <c r="B405" t="s">
        <v>8042</v>
      </c>
      <c r="C405" t="s">
        <v>1674</v>
      </c>
      <c r="D405" t="s">
        <v>1676</v>
      </c>
      <c r="E405" t="s">
        <v>1452</v>
      </c>
    </row>
    <row r="406" spans="1:5" x14ac:dyDescent="0.25">
      <c r="A406" t="s">
        <v>8274</v>
      </c>
      <c r="B406" t="s">
        <v>8042</v>
      </c>
      <c r="C406" t="s">
        <v>2065</v>
      </c>
      <c r="D406" t="s">
        <v>2067</v>
      </c>
      <c r="E406" t="s">
        <v>1452</v>
      </c>
    </row>
    <row r="407" spans="1:5" x14ac:dyDescent="0.25">
      <c r="A407" t="s">
        <v>8273</v>
      </c>
      <c r="B407" t="s">
        <v>8042</v>
      </c>
      <c r="C407" t="s">
        <v>2173</v>
      </c>
      <c r="D407" t="s">
        <v>2174</v>
      </c>
      <c r="E407" t="s">
        <v>1430</v>
      </c>
    </row>
    <row r="408" spans="1:5" x14ac:dyDescent="0.25">
      <c r="A408" t="s">
        <v>8272</v>
      </c>
      <c r="B408" t="s">
        <v>8042</v>
      </c>
      <c r="C408" t="s">
        <v>2102</v>
      </c>
      <c r="D408" t="s">
        <v>2104</v>
      </c>
      <c r="E408" t="s">
        <v>1452</v>
      </c>
    </row>
    <row r="409" spans="1:5" x14ac:dyDescent="0.25">
      <c r="A409" t="s">
        <v>8271</v>
      </c>
      <c r="B409" t="s">
        <v>8042</v>
      </c>
      <c r="C409" t="s">
        <v>672</v>
      </c>
      <c r="D409" t="s">
        <v>673</v>
      </c>
      <c r="E409" t="s">
        <v>652</v>
      </c>
    </row>
    <row r="410" spans="1:5" x14ac:dyDescent="0.25">
      <c r="A410" t="s">
        <v>8270</v>
      </c>
      <c r="B410" t="s">
        <v>8042</v>
      </c>
      <c r="C410" t="s">
        <v>798</v>
      </c>
      <c r="D410" t="s">
        <v>800</v>
      </c>
      <c r="E410" t="s">
        <v>652</v>
      </c>
    </row>
    <row r="411" spans="1:5" x14ac:dyDescent="0.25">
      <c r="A411" t="s">
        <v>8269</v>
      </c>
      <c r="B411" t="s">
        <v>8042</v>
      </c>
      <c r="C411" t="s">
        <v>1139</v>
      </c>
      <c r="D411" t="s">
        <v>1140</v>
      </c>
      <c r="E411" t="s">
        <v>1141</v>
      </c>
    </row>
    <row r="412" spans="1:5" x14ac:dyDescent="0.25">
      <c r="A412" t="s">
        <v>8268</v>
      </c>
      <c r="B412" t="s">
        <v>8042</v>
      </c>
      <c r="C412" t="s">
        <v>1319</v>
      </c>
      <c r="D412" t="s">
        <v>1321</v>
      </c>
      <c r="E412" t="s">
        <v>1119</v>
      </c>
    </row>
    <row r="413" spans="1:5" x14ac:dyDescent="0.25">
      <c r="A413" t="s">
        <v>8267</v>
      </c>
      <c r="B413" t="s">
        <v>8042</v>
      </c>
      <c r="C413" t="s">
        <v>125</v>
      </c>
      <c r="D413" t="s">
        <v>127</v>
      </c>
      <c r="E413" t="s">
        <v>71</v>
      </c>
    </row>
    <row r="414" spans="1:5" x14ac:dyDescent="0.25">
      <c r="A414" t="s">
        <v>8266</v>
      </c>
      <c r="B414" t="s">
        <v>8042</v>
      </c>
      <c r="C414" t="s">
        <v>100</v>
      </c>
      <c r="D414" t="s">
        <v>102</v>
      </c>
      <c r="E414" t="s">
        <v>71</v>
      </c>
    </row>
    <row r="415" spans="1:5" x14ac:dyDescent="0.25">
      <c r="A415" t="s">
        <v>8265</v>
      </c>
      <c r="B415" t="s">
        <v>8042</v>
      </c>
      <c r="C415" t="s">
        <v>1358</v>
      </c>
      <c r="D415" t="s">
        <v>1359</v>
      </c>
      <c r="E415" t="s">
        <v>1177</v>
      </c>
    </row>
    <row r="416" spans="1:5" x14ac:dyDescent="0.25">
      <c r="A416" t="s">
        <v>8264</v>
      </c>
      <c r="B416" t="s">
        <v>8042</v>
      </c>
      <c r="C416" t="s">
        <v>1898</v>
      </c>
      <c r="D416" t="s">
        <v>1900</v>
      </c>
      <c r="E416" t="s">
        <v>1137</v>
      </c>
    </row>
    <row r="417" spans="1:5" x14ac:dyDescent="0.25">
      <c r="A417" t="s">
        <v>8263</v>
      </c>
      <c r="B417" t="s">
        <v>8042</v>
      </c>
      <c r="C417" t="s">
        <v>1250</v>
      </c>
      <c r="D417" t="s">
        <v>1251</v>
      </c>
      <c r="E417" t="s">
        <v>1137</v>
      </c>
    </row>
    <row r="418" spans="1:5" x14ac:dyDescent="0.25">
      <c r="A418" t="s">
        <v>8262</v>
      </c>
      <c r="B418" t="s">
        <v>8261</v>
      </c>
      <c r="C418" t="s">
        <v>2011</v>
      </c>
      <c r="D418" t="s">
        <v>2013</v>
      </c>
      <c r="E418" t="s">
        <v>1137</v>
      </c>
    </row>
    <row r="419" spans="1:5" x14ac:dyDescent="0.25">
      <c r="A419" t="s">
        <v>8260</v>
      </c>
      <c r="B419" t="s">
        <v>8042</v>
      </c>
      <c r="C419" t="s">
        <v>1240</v>
      </c>
      <c r="D419" t="s">
        <v>1242</v>
      </c>
      <c r="E419" t="s">
        <v>1137</v>
      </c>
    </row>
    <row r="420" spans="1:5" x14ac:dyDescent="0.25">
      <c r="A420" t="s">
        <v>8259</v>
      </c>
      <c r="B420" t="s">
        <v>8042</v>
      </c>
      <c r="C420" t="s">
        <v>1214</v>
      </c>
      <c r="D420" t="s">
        <v>1215</v>
      </c>
      <c r="E420" t="s">
        <v>1137</v>
      </c>
    </row>
    <row r="421" spans="1:5" x14ac:dyDescent="0.25">
      <c r="A421" t="s">
        <v>8258</v>
      </c>
      <c r="B421" t="s">
        <v>8042</v>
      </c>
      <c r="C421" t="s">
        <v>1289</v>
      </c>
      <c r="D421" t="s">
        <v>1290</v>
      </c>
      <c r="E421" t="s">
        <v>1137</v>
      </c>
    </row>
    <row r="422" spans="1:5" x14ac:dyDescent="0.25">
      <c r="A422" t="s">
        <v>8257</v>
      </c>
      <c r="B422" t="s">
        <v>8042</v>
      </c>
      <c r="C422" t="s">
        <v>1152</v>
      </c>
      <c r="D422" t="s">
        <v>1153</v>
      </c>
      <c r="E422" t="s">
        <v>1137</v>
      </c>
    </row>
    <row r="423" spans="1:5" x14ac:dyDescent="0.25">
      <c r="A423" t="s">
        <v>8256</v>
      </c>
      <c r="B423" t="s">
        <v>8042</v>
      </c>
      <c r="C423" t="s">
        <v>1376</v>
      </c>
      <c r="D423" t="s">
        <v>1377</v>
      </c>
      <c r="E423" t="s">
        <v>1137</v>
      </c>
    </row>
    <row r="424" spans="1:5" x14ac:dyDescent="0.25">
      <c r="A424" t="s">
        <v>8255</v>
      </c>
      <c r="B424" t="s">
        <v>8042</v>
      </c>
      <c r="C424" t="s">
        <v>1159</v>
      </c>
      <c r="D424" t="s">
        <v>1160</v>
      </c>
      <c r="E424" t="s">
        <v>1133</v>
      </c>
    </row>
    <row r="425" spans="1:5" x14ac:dyDescent="0.25">
      <c r="A425" t="s">
        <v>8254</v>
      </c>
      <c r="B425" t="s">
        <v>8042</v>
      </c>
      <c r="C425" t="s">
        <v>1201</v>
      </c>
      <c r="D425" t="s">
        <v>1202</v>
      </c>
      <c r="E425" t="s">
        <v>1133</v>
      </c>
    </row>
    <row r="426" spans="1:5" x14ac:dyDescent="0.25">
      <c r="A426" t="s">
        <v>8253</v>
      </c>
      <c r="B426" t="s">
        <v>8042</v>
      </c>
      <c r="C426" t="s">
        <v>1885</v>
      </c>
      <c r="D426" t="s">
        <v>1886</v>
      </c>
      <c r="E426" t="s">
        <v>1133</v>
      </c>
    </row>
    <row r="427" spans="1:5" x14ac:dyDescent="0.25">
      <c r="A427" t="s">
        <v>8252</v>
      </c>
      <c r="B427" t="s">
        <v>8042</v>
      </c>
      <c r="C427" t="s">
        <v>808</v>
      </c>
      <c r="D427" t="s">
        <v>810</v>
      </c>
      <c r="E427" t="s">
        <v>630</v>
      </c>
    </row>
    <row r="428" spans="1:5" x14ac:dyDescent="0.25">
      <c r="A428" t="s">
        <v>8251</v>
      </c>
      <c r="B428" t="s">
        <v>8042</v>
      </c>
      <c r="C428" t="s">
        <v>831</v>
      </c>
      <c r="D428" t="s">
        <v>833</v>
      </c>
      <c r="E428" t="s">
        <v>648</v>
      </c>
    </row>
    <row r="429" spans="1:5" x14ac:dyDescent="0.25">
      <c r="A429" t="s">
        <v>8250</v>
      </c>
      <c r="B429" t="s">
        <v>8042</v>
      </c>
      <c r="C429" t="s">
        <v>1286</v>
      </c>
      <c r="D429" t="s">
        <v>1287</v>
      </c>
      <c r="E429" t="s">
        <v>1141</v>
      </c>
    </row>
    <row r="430" spans="1:5" x14ac:dyDescent="0.25">
      <c r="A430" t="s">
        <v>8249</v>
      </c>
      <c r="B430" t="s">
        <v>8042</v>
      </c>
      <c r="C430" t="s">
        <v>1268</v>
      </c>
      <c r="D430" t="s">
        <v>1269</v>
      </c>
      <c r="E430" t="s">
        <v>1141</v>
      </c>
    </row>
    <row r="431" spans="1:5" x14ac:dyDescent="0.25">
      <c r="A431" t="s">
        <v>8248</v>
      </c>
      <c r="B431" t="s">
        <v>8042</v>
      </c>
      <c r="C431" t="s">
        <v>1853</v>
      </c>
      <c r="D431" t="s">
        <v>1854</v>
      </c>
      <c r="E431" t="s">
        <v>1137</v>
      </c>
    </row>
    <row r="432" spans="1:5" x14ac:dyDescent="0.25">
      <c r="A432" t="s">
        <v>8247</v>
      </c>
      <c r="B432" t="s">
        <v>8042</v>
      </c>
      <c r="C432" t="s">
        <v>786</v>
      </c>
      <c r="D432" t="s">
        <v>788</v>
      </c>
      <c r="E432" t="s">
        <v>630</v>
      </c>
    </row>
    <row r="433" spans="1:5" x14ac:dyDescent="0.25">
      <c r="A433" t="s">
        <v>8246</v>
      </c>
      <c r="B433" t="s">
        <v>8042</v>
      </c>
      <c r="C433" t="s">
        <v>790</v>
      </c>
      <c r="D433" t="s">
        <v>792</v>
      </c>
      <c r="E433" t="s">
        <v>652</v>
      </c>
    </row>
    <row r="434" spans="1:5" x14ac:dyDescent="0.25">
      <c r="A434" t="s">
        <v>8245</v>
      </c>
      <c r="B434" t="s">
        <v>8042</v>
      </c>
      <c r="C434" t="s">
        <v>1346</v>
      </c>
      <c r="D434" t="s">
        <v>1347</v>
      </c>
      <c r="E434" t="s">
        <v>1119</v>
      </c>
    </row>
    <row r="435" spans="1:5" x14ac:dyDescent="0.25">
      <c r="A435" t="s">
        <v>8244</v>
      </c>
      <c r="B435" t="s">
        <v>8042</v>
      </c>
      <c r="C435" t="s">
        <v>856</v>
      </c>
      <c r="D435" t="s">
        <v>858</v>
      </c>
      <c r="E435" t="s">
        <v>634</v>
      </c>
    </row>
    <row r="436" spans="1:5" x14ac:dyDescent="0.25">
      <c r="A436" t="s">
        <v>8243</v>
      </c>
      <c r="B436" t="s">
        <v>8091</v>
      </c>
      <c r="C436" t="s">
        <v>2366</v>
      </c>
      <c r="D436" t="s">
        <v>2368</v>
      </c>
      <c r="E436" t="s">
        <v>15</v>
      </c>
    </row>
    <row r="437" spans="1:5" x14ac:dyDescent="0.25">
      <c r="A437" t="s">
        <v>8242</v>
      </c>
      <c r="B437" t="s">
        <v>8042</v>
      </c>
      <c r="C437" t="s">
        <v>1847</v>
      </c>
      <c r="D437" t="s">
        <v>1848</v>
      </c>
      <c r="E437" t="s">
        <v>1119</v>
      </c>
    </row>
    <row r="438" spans="1:5" x14ac:dyDescent="0.25">
      <c r="A438" t="s">
        <v>8241</v>
      </c>
      <c r="B438" t="s">
        <v>8042</v>
      </c>
      <c r="C438" t="s">
        <v>1888</v>
      </c>
      <c r="D438" t="s">
        <v>1889</v>
      </c>
      <c r="E438" t="s">
        <v>1133</v>
      </c>
    </row>
    <row r="439" spans="1:5" x14ac:dyDescent="0.25">
      <c r="A439" t="s">
        <v>8240</v>
      </c>
      <c r="B439" t="s">
        <v>8042</v>
      </c>
      <c r="C439" t="s">
        <v>782</v>
      </c>
      <c r="D439" t="s">
        <v>784</v>
      </c>
      <c r="E439" t="s">
        <v>652</v>
      </c>
    </row>
    <row r="440" spans="1:5" x14ac:dyDescent="0.25">
      <c r="A440" t="s">
        <v>8239</v>
      </c>
      <c r="B440" t="s">
        <v>8042</v>
      </c>
      <c r="C440" t="s">
        <v>985</v>
      </c>
      <c r="D440" t="s">
        <v>987</v>
      </c>
      <c r="E440" t="s">
        <v>641</v>
      </c>
    </row>
    <row r="441" spans="1:5" x14ac:dyDescent="0.25">
      <c r="A441" t="s">
        <v>8238</v>
      </c>
      <c r="B441" t="s">
        <v>8042</v>
      </c>
      <c r="C441" t="s">
        <v>973</v>
      </c>
      <c r="D441" t="s">
        <v>975</v>
      </c>
      <c r="E441" t="s">
        <v>648</v>
      </c>
    </row>
    <row r="442" spans="1:5" x14ac:dyDescent="0.25">
      <c r="A442" t="s">
        <v>8237</v>
      </c>
      <c r="B442" t="s">
        <v>8042</v>
      </c>
      <c r="C442" t="s">
        <v>1015</v>
      </c>
      <c r="D442" t="s">
        <v>1016</v>
      </c>
      <c r="E442" t="s">
        <v>648</v>
      </c>
    </row>
    <row r="443" spans="1:5" x14ac:dyDescent="0.25">
      <c r="A443" t="s">
        <v>8236</v>
      </c>
      <c r="B443" t="s">
        <v>8042</v>
      </c>
      <c r="C443" t="s">
        <v>953</v>
      </c>
      <c r="D443" t="s">
        <v>954</v>
      </c>
      <c r="E443" t="s">
        <v>652</v>
      </c>
    </row>
    <row r="444" spans="1:5" x14ac:dyDescent="0.25">
      <c r="A444" t="s">
        <v>8235</v>
      </c>
      <c r="B444" t="s">
        <v>8042</v>
      </c>
      <c r="C444" t="s">
        <v>1388</v>
      </c>
      <c r="D444" t="s">
        <v>1390</v>
      </c>
      <c r="E444" t="s">
        <v>1133</v>
      </c>
    </row>
    <row r="445" spans="1:5" x14ac:dyDescent="0.25">
      <c r="A445" t="s">
        <v>8234</v>
      </c>
      <c r="B445" t="s">
        <v>8042</v>
      </c>
      <c r="C445" t="s">
        <v>1305</v>
      </c>
      <c r="D445" t="s">
        <v>1306</v>
      </c>
      <c r="E445" t="s">
        <v>1137</v>
      </c>
    </row>
    <row r="446" spans="1:5" x14ac:dyDescent="0.25">
      <c r="A446" t="s">
        <v>8233</v>
      </c>
      <c r="B446" t="s">
        <v>8042</v>
      </c>
      <c r="C446" t="s">
        <v>485</v>
      </c>
      <c r="D446" t="s">
        <v>28</v>
      </c>
      <c r="E446" t="s">
        <v>23</v>
      </c>
    </row>
    <row r="447" spans="1:5" x14ac:dyDescent="0.25">
      <c r="A447" t="s">
        <v>8232</v>
      </c>
      <c r="B447" t="s">
        <v>8231</v>
      </c>
      <c r="C447" t="s">
        <v>26</v>
      </c>
      <c r="D447" t="s">
        <v>8230</v>
      </c>
      <c r="E447" t="s">
        <v>23</v>
      </c>
    </row>
    <row r="448" spans="1:5" x14ac:dyDescent="0.25">
      <c r="A448" t="s">
        <v>8229</v>
      </c>
      <c r="B448" t="s">
        <v>8042</v>
      </c>
      <c r="C448" t="s">
        <v>2745</v>
      </c>
      <c r="D448" t="s">
        <v>2747</v>
      </c>
      <c r="E448" t="s">
        <v>23</v>
      </c>
    </row>
    <row r="449" spans="1:5" x14ac:dyDescent="0.25">
      <c r="A449" t="s">
        <v>8228</v>
      </c>
      <c r="B449" t="s">
        <v>8227</v>
      </c>
      <c r="C449" t="s">
        <v>2724</v>
      </c>
      <c r="D449" t="s">
        <v>2726</v>
      </c>
      <c r="E449" t="s">
        <v>1452</v>
      </c>
    </row>
    <row r="450" spans="1:5" x14ac:dyDescent="0.25">
      <c r="A450" t="s">
        <v>8226</v>
      </c>
      <c r="B450" t="s">
        <v>8042</v>
      </c>
      <c r="C450" t="s">
        <v>1277</v>
      </c>
      <c r="D450" t="s">
        <v>1278</v>
      </c>
      <c r="E450" t="s">
        <v>1137</v>
      </c>
    </row>
    <row r="451" spans="1:5" x14ac:dyDescent="0.25">
      <c r="A451" t="s">
        <v>8225</v>
      </c>
      <c r="B451" t="s">
        <v>8042</v>
      </c>
      <c r="C451" t="s">
        <v>1155</v>
      </c>
      <c r="D451" t="s">
        <v>1157</v>
      </c>
      <c r="E451" t="s">
        <v>1137</v>
      </c>
    </row>
    <row r="452" spans="1:5" x14ac:dyDescent="0.25">
      <c r="A452" t="s">
        <v>8224</v>
      </c>
      <c r="B452" t="s">
        <v>8042</v>
      </c>
      <c r="C452" t="s">
        <v>1180</v>
      </c>
      <c r="D452" t="s">
        <v>1182</v>
      </c>
      <c r="E452" t="s">
        <v>1137</v>
      </c>
    </row>
    <row r="453" spans="1:5" x14ac:dyDescent="0.25">
      <c r="A453" t="s">
        <v>8223</v>
      </c>
      <c r="B453" t="s">
        <v>8042</v>
      </c>
      <c r="C453" t="s">
        <v>1188</v>
      </c>
      <c r="D453" t="s">
        <v>1189</v>
      </c>
      <c r="E453" t="s">
        <v>1137</v>
      </c>
    </row>
    <row r="454" spans="1:5" x14ac:dyDescent="0.25">
      <c r="A454" t="s">
        <v>8222</v>
      </c>
      <c r="B454" t="s">
        <v>8042</v>
      </c>
      <c r="C454" t="s">
        <v>1210</v>
      </c>
      <c r="D454" t="s">
        <v>1212</v>
      </c>
      <c r="E454" t="s">
        <v>1137</v>
      </c>
    </row>
    <row r="455" spans="1:5" x14ac:dyDescent="0.25">
      <c r="A455" t="s">
        <v>8221</v>
      </c>
      <c r="B455" t="s">
        <v>8042</v>
      </c>
      <c r="C455" t="s">
        <v>1143</v>
      </c>
      <c r="D455" t="s">
        <v>1144</v>
      </c>
      <c r="E455" t="s">
        <v>1137</v>
      </c>
    </row>
    <row r="456" spans="1:5" x14ac:dyDescent="0.25">
      <c r="A456" t="s">
        <v>8220</v>
      </c>
      <c r="B456" t="s">
        <v>8042</v>
      </c>
      <c r="C456" t="s">
        <v>1135</v>
      </c>
      <c r="D456" t="s">
        <v>1136</v>
      </c>
      <c r="E456" t="s">
        <v>1137</v>
      </c>
    </row>
    <row r="457" spans="1:5" x14ac:dyDescent="0.25">
      <c r="A457" t="s">
        <v>8219</v>
      </c>
      <c r="B457" t="s">
        <v>8042</v>
      </c>
      <c r="C457" t="s">
        <v>2183</v>
      </c>
      <c r="D457" t="s">
        <v>2185</v>
      </c>
      <c r="E457" t="s">
        <v>641</v>
      </c>
    </row>
    <row r="458" spans="1:5" x14ac:dyDescent="0.25">
      <c r="A458" t="s">
        <v>8218</v>
      </c>
      <c r="B458" t="s">
        <v>8042</v>
      </c>
      <c r="C458" t="s">
        <v>2186</v>
      </c>
      <c r="D458" t="s">
        <v>2188</v>
      </c>
      <c r="E458" t="s">
        <v>641</v>
      </c>
    </row>
    <row r="459" spans="1:5" x14ac:dyDescent="0.25">
      <c r="A459" t="s">
        <v>8217</v>
      </c>
      <c r="B459" t="s">
        <v>8042</v>
      </c>
      <c r="C459" t="s">
        <v>2189</v>
      </c>
      <c r="D459" t="s">
        <v>2191</v>
      </c>
      <c r="E459" t="s">
        <v>641</v>
      </c>
    </row>
    <row r="460" spans="1:5" x14ac:dyDescent="0.25">
      <c r="A460" t="s">
        <v>8216</v>
      </c>
      <c r="B460" t="s">
        <v>8042</v>
      </c>
      <c r="C460" t="s">
        <v>702</v>
      </c>
      <c r="D460" t="s">
        <v>703</v>
      </c>
      <c r="E460" t="s">
        <v>652</v>
      </c>
    </row>
    <row r="461" spans="1:5" x14ac:dyDescent="0.25">
      <c r="A461" t="s">
        <v>8215</v>
      </c>
      <c r="B461" t="s">
        <v>8042</v>
      </c>
      <c r="C461" t="s">
        <v>1836</v>
      </c>
      <c r="D461" t="s">
        <v>1838</v>
      </c>
      <c r="E461" t="s">
        <v>1137</v>
      </c>
    </row>
    <row r="462" spans="1:5" x14ac:dyDescent="0.25">
      <c r="A462" t="s">
        <v>8214</v>
      </c>
      <c r="B462" t="s">
        <v>8042</v>
      </c>
      <c r="C462" t="s">
        <v>1117</v>
      </c>
      <c r="D462" t="s">
        <v>1120</v>
      </c>
      <c r="E462" t="s">
        <v>1137</v>
      </c>
    </row>
    <row r="463" spans="1:5" x14ac:dyDescent="0.25">
      <c r="A463" t="s">
        <v>8213</v>
      </c>
      <c r="B463" t="s">
        <v>8042</v>
      </c>
      <c r="C463" t="s">
        <v>2192</v>
      </c>
      <c r="D463" t="s">
        <v>2193</v>
      </c>
      <c r="E463" t="s">
        <v>641</v>
      </c>
    </row>
    <row r="464" spans="1:5" x14ac:dyDescent="0.25">
      <c r="A464" t="s">
        <v>8212</v>
      </c>
      <c r="B464" t="s">
        <v>8042</v>
      </c>
      <c r="C464" t="s">
        <v>2330</v>
      </c>
      <c r="D464" t="s">
        <v>2331</v>
      </c>
      <c r="E464" t="s">
        <v>641</v>
      </c>
    </row>
    <row r="465" spans="1:5" x14ac:dyDescent="0.25">
      <c r="A465" t="s">
        <v>8211</v>
      </c>
      <c r="B465" t="s">
        <v>8042</v>
      </c>
      <c r="C465" t="s">
        <v>2194</v>
      </c>
      <c r="D465" t="s">
        <v>2196</v>
      </c>
      <c r="E465" t="s">
        <v>641</v>
      </c>
    </row>
    <row r="466" spans="1:5" x14ac:dyDescent="0.25">
      <c r="A466" t="s">
        <v>8210</v>
      </c>
      <c r="B466" t="s">
        <v>8042</v>
      </c>
      <c r="C466" t="s">
        <v>2197</v>
      </c>
      <c r="D466" t="s">
        <v>2198</v>
      </c>
      <c r="E466" t="s">
        <v>641</v>
      </c>
    </row>
    <row r="467" spans="1:5" x14ac:dyDescent="0.25">
      <c r="A467" t="s">
        <v>8209</v>
      </c>
      <c r="B467" t="s">
        <v>8042</v>
      </c>
      <c r="C467" t="s">
        <v>1877</v>
      </c>
      <c r="D467" t="s">
        <v>1879</v>
      </c>
      <c r="E467" t="s">
        <v>1119</v>
      </c>
    </row>
    <row r="468" spans="1:5" x14ac:dyDescent="0.25">
      <c r="A468" t="s">
        <v>8208</v>
      </c>
      <c r="B468" t="s">
        <v>8042</v>
      </c>
      <c r="C468" t="s">
        <v>2199</v>
      </c>
      <c r="D468" t="s">
        <v>2201</v>
      </c>
      <c r="E468" t="s">
        <v>641</v>
      </c>
    </row>
    <row r="469" spans="1:5" x14ac:dyDescent="0.25">
      <c r="A469" t="s">
        <v>8207</v>
      </c>
      <c r="B469" t="s">
        <v>8042</v>
      </c>
      <c r="C469" t="s">
        <v>2202</v>
      </c>
      <c r="D469" t="s">
        <v>2203</v>
      </c>
      <c r="E469" t="s">
        <v>641</v>
      </c>
    </row>
    <row r="470" spans="1:5" x14ac:dyDescent="0.25">
      <c r="A470" t="s">
        <v>8206</v>
      </c>
      <c r="B470" t="s">
        <v>8042</v>
      </c>
      <c r="C470" t="s">
        <v>2204</v>
      </c>
      <c r="D470" t="s">
        <v>2205</v>
      </c>
      <c r="E470" t="s">
        <v>641</v>
      </c>
    </row>
    <row r="471" spans="1:5" x14ac:dyDescent="0.25">
      <c r="A471" t="s">
        <v>8205</v>
      </c>
      <c r="B471" t="s">
        <v>8042</v>
      </c>
      <c r="C471" t="s">
        <v>2206</v>
      </c>
      <c r="D471" t="s">
        <v>2208</v>
      </c>
      <c r="E471" t="s">
        <v>641</v>
      </c>
    </row>
    <row r="472" spans="1:5" x14ac:dyDescent="0.25">
      <c r="A472" t="s">
        <v>8204</v>
      </c>
      <c r="B472" t="s">
        <v>8042</v>
      </c>
      <c r="C472" t="s">
        <v>1478</v>
      </c>
      <c r="D472" t="s">
        <v>1479</v>
      </c>
      <c r="E472" t="s">
        <v>1452</v>
      </c>
    </row>
    <row r="473" spans="1:5" x14ac:dyDescent="0.25">
      <c r="A473" t="s">
        <v>8203</v>
      </c>
      <c r="B473" t="s">
        <v>8042</v>
      </c>
      <c r="C473" t="s">
        <v>1487</v>
      </c>
      <c r="D473" t="s">
        <v>1488</v>
      </c>
      <c r="E473" t="s">
        <v>1452</v>
      </c>
    </row>
    <row r="474" spans="1:5" x14ac:dyDescent="0.25">
      <c r="A474" t="s">
        <v>8202</v>
      </c>
      <c r="B474" t="s">
        <v>8042</v>
      </c>
      <c r="C474" t="s">
        <v>900</v>
      </c>
      <c r="D474" t="s">
        <v>901</v>
      </c>
      <c r="E474" t="s">
        <v>641</v>
      </c>
    </row>
    <row r="475" spans="1:5" x14ac:dyDescent="0.25">
      <c r="A475" t="s">
        <v>8201</v>
      </c>
      <c r="B475" t="s">
        <v>8042</v>
      </c>
      <c r="C475" t="s">
        <v>903</v>
      </c>
      <c r="D475" t="s">
        <v>904</v>
      </c>
      <c r="E475" t="s">
        <v>634</v>
      </c>
    </row>
    <row r="476" spans="1:5" x14ac:dyDescent="0.25">
      <c r="A476" t="s">
        <v>8200</v>
      </c>
      <c r="B476" t="s">
        <v>8042</v>
      </c>
      <c r="C476" t="s">
        <v>897</v>
      </c>
      <c r="D476" t="s">
        <v>898</v>
      </c>
      <c r="E476" t="s">
        <v>648</v>
      </c>
    </row>
    <row r="477" spans="1:5" x14ac:dyDescent="0.25">
      <c r="A477" t="s">
        <v>8199</v>
      </c>
      <c r="B477" t="s">
        <v>8042</v>
      </c>
      <c r="C477" t="s">
        <v>906</v>
      </c>
      <c r="D477" t="s">
        <v>907</v>
      </c>
      <c r="E477" t="s">
        <v>641</v>
      </c>
    </row>
    <row r="478" spans="1:5" x14ac:dyDescent="0.25">
      <c r="A478" t="s">
        <v>8198</v>
      </c>
      <c r="B478" t="s">
        <v>8042</v>
      </c>
      <c r="C478" t="s">
        <v>2436</v>
      </c>
      <c r="D478" t="s">
        <v>2437</v>
      </c>
      <c r="E478" t="s">
        <v>1430</v>
      </c>
    </row>
    <row r="479" spans="1:5" x14ac:dyDescent="0.25">
      <c r="A479" t="s">
        <v>8197</v>
      </c>
      <c r="B479" t="s">
        <v>8042</v>
      </c>
      <c r="C479" t="s">
        <v>1146</v>
      </c>
      <c r="D479" t="s">
        <v>1147</v>
      </c>
      <c r="E479" t="s">
        <v>1137</v>
      </c>
    </row>
    <row r="480" spans="1:5" x14ac:dyDescent="0.25">
      <c r="A480" t="s">
        <v>8196</v>
      </c>
      <c r="B480" t="s">
        <v>8042</v>
      </c>
      <c r="C480" t="s">
        <v>1165</v>
      </c>
      <c r="D480" t="s">
        <v>1167</v>
      </c>
      <c r="E480" t="s">
        <v>1141</v>
      </c>
    </row>
    <row r="481" spans="1:5" x14ac:dyDescent="0.25">
      <c r="A481" t="s">
        <v>8195</v>
      </c>
      <c r="B481" t="s">
        <v>8042</v>
      </c>
      <c r="C481" t="s">
        <v>1392</v>
      </c>
      <c r="D481" t="s">
        <v>1393</v>
      </c>
      <c r="E481" t="s">
        <v>1177</v>
      </c>
    </row>
    <row r="482" spans="1:5" x14ac:dyDescent="0.25">
      <c r="A482" t="s">
        <v>8194</v>
      </c>
      <c r="B482" t="s">
        <v>8042</v>
      </c>
      <c r="C482" t="s">
        <v>1217</v>
      </c>
      <c r="D482" t="s">
        <v>1218</v>
      </c>
      <c r="E482" t="s">
        <v>1177</v>
      </c>
    </row>
    <row r="483" spans="1:5" x14ac:dyDescent="0.25">
      <c r="A483" t="s">
        <v>8193</v>
      </c>
      <c r="B483" t="s">
        <v>8042</v>
      </c>
      <c r="C483" t="s">
        <v>6303</v>
      </c>
      <c r="D483" t="s">
        <v>901</v>
      </c>
      <c r="E483" t="s">
        <v>1133</v>
      </c>
    </row>
    <row r="484" spans="1:5" x14ac:dyDescent="0.25">
      <c r="A484" t="s">
        <v>8192</v>
      </c>
      <c r="B484" t="s">
        <v>8042</v>
      </c>
      <c r="C484" t="s">
        <v>6559</v>
      </c>
      <c r="D484" t="s">
        <v>8191</v>
      </c>
      <c r="E484" t="s">
        <v>1141</v>
      </c>
    </row>
    <row r="485" spans="1:5" x14ac:dyDescent="0.25">
      <c r="A485" t="s">
        <v>8190</v>
      </c>
      <c r="B485" t="s">
        <v>8042</v>
      </c>
      <c r="C485" t="s">
        <v>909</v>
      </c>
      <c r="D485" t="s">
        <v>910</v>
      </c>
      <c r="E485" t="s">
        <v>652</v>
      </c>
    </row>
    <row r="486" spans="1:5" x14ac:dyDescent="0.25">
      <c r="A486" t="s">
        <v>8189</v>
      </c>
      <c r="B486" t="s">
        <v>8042</v>
      </c>
      <c r="C486" t="s">
        <v>805</v>
      </c>
      <c r="D486" t="s">
        <v>806</v>
      </c>
      <c r="E486" t="s">
        <v>641</v>
      </c>
    </row>
    <row r="487" spans="1:5" x14ac:dyDescent="0.25">
      <c r="A487" t="s">
        <v>8188</v>
      </c>
      <c r="B487" t="s">
        <v>8042</v>
      </c>
      <c r="C487" t="s">
        <v>820</v>
      </c>
      <c r="D487" t="s">
        <v>822</v>
      </c>
      <c r="E487" t="s">
        <v>652</v>
      </c>
    </row>
    <row r="488" spans="1:5" x14ac:dyDescent="0.25">
      <c r="A488" t="s">
        <v>8187</v>
      </c>
      <c r="B488" t="s">
        <v>8042</v>
      </c>
      <c r="C488" t="s">
        <v>1172</v>
      </c>
      <c r="D488" t="s">
        <v>1173</v>
      </c>
      <c r="E488" t="s">
        <v>1141</v>
      </c>
    </row>
    <row r="489" spans="1:5" x14ac:dyDescent="0.25">
      <c r="A489" t="s">
        <v>8186</v>
      </c>
      <c r="B489" t="s">
        <v>8042</v>
      </c>
      <c r="C489" t="s">
        <v>1856</v>
      </c>
      <c r="D489" t="s">
        <v>1858</v>
      </c>
      <c r="E489" t="s">
        <v>1133</v>
      </c>
    </row>
    <row r="490" spans="1:5" x14ac:dyDescent="0.25">
      <c r="A490" t="s">
        <v>8185</v>
      </c>
      <c r="B490" t="s">
        <v>8042</v>
      </c>
      <c r="C490" t="s">
        <v>1169</v>
      </c>
      <c r="D490" t="s">
        <v>1170</v>
      </c>
      <c r="E490" t="s">
        <v>1119</v>
      </c>
    </row>
    <row r="491" spans="1:5" x14ac:dyDescent="0.25">
      <c r="A491" t="s">
        <v>8184</v>
      </c>
      <c r="B491" t="s">
        <v>8042</v>
      </c>
      <c r="C491" t="s">
        <v>1184</v>
      </c>
      <c r="D491" t="s">
        <v>1186</v>
      </c>
      <c r="E491" t="s">
        <v>1177</v>
      </c>
    </row>
    <row r="492" spans="1:5" x14ac:dyDescent="0.25">
      <c r="A492" t="s">
        <v>8183</v>
      </c>
      <c r="B492" t="s">
        <v>8042</v>
      </c>
      <c r="C492" t="s">
        <v>1264</v>
      </c>
      <c r="D492" t="s">
        <v>1266</v>
      </c>
      <c r="E492" t="s">
        <v>1141</v>
      </c>
    </row>
    <row r="493" spans="1:5" x14ac:dyDescent="0.25">
      <c r="A493" t="s">
        <v>8182</v>
      </c>
      <c r="B493" t="s">
        <v>8042</v>
      </c>
      <c r="C493" t="s">
        <v>1295</v>
      </c>
      <c r="D493" t="s">
        <v>1296</v>
      </c>
      <c r="E493" t="s">
        <v>1141</v>
      </c>
    </row>
    <row r="494" spans="1:5" x14ac:dyDescent="0.25">
      <c r="A494" t="s">
        <v>8181</v>
      </c>
      <c r="B494" t="s">
        <v>8042</v>
      </c>
      <c r="C494" t="s">
        <v>1131</v>
      </c>
      <c r="D494" t="s">
        <v>1132</v>
      </c>
      <c r="E494" t="s">
        <v>1133</v>
      </c>
    </row>
    <row r="495" spans="1:5" x14ac:dyDescent="0.25">
      <c r="A495" t="s">
        <v>8180</v>
      </c>
      <c r="B495" t="s">
        <v>8042</v>
      </c>
      <c r="C495" t="s">
        <v>1998</v>
      </c>
      <c r="D495" t="s">
        <v>1999</v>
      </c>
      <c r="E495" t="s">
        <v>1119</v>
      </c>
    </row>
    <row r="496" spans="1:5" x14ac:dyDescent="0.25">
      <c r="A496" t="s">
        <v>8179</v>
      </c>
      <c r="B496" t="s">
        <v>8042</v>
      </c>
      <c r="C496" t="s">
        <v>802</v>
      </c>
      <c r="D496" t="s">
        <v>803</v>
      </c>
      <c r="E496" t="s">
        <v>641</v>
      </c>
    </row>
    <row r="497" spans="1:5" x14ac:dyDescent="0.25">
      <c r="A497" t="s">
        <v>8178</v>
      </c>
      <c r="B497" t="s">
        <v>8042</v>
      </c>
      <c r="C497" t="s">
        <v>860</v>
      </c>
      <c r="D497" t="s">
        <v>861</v>
      </c>
      <c r="E497" t="s">
        <v>652</v>
      </c>
    </row>
    <row r="498" spans="1:5" x14ac:dyDescent="0.25">
      <c r="A498" t="s">
        <v>8177</v>
      </c>
      <c r="B498" t="s">
        <v>8042</v>
      </c>
      <c r="C498" t="s">
        <v>845</v>
      </c>
      <c r="D498" t="s">
        <v>846</v>
      </c>
      <c r="E498" t="s">
        <v>634</v>
      </c>
    </row>
    <row r="499" spans="1:5" x14ac:dyDescent="0.25">
      <c r="A499" t="s">
        <v>8176</v>
      </c>
      <c r="B499" t="s">
        <v>8042</v>
      </c>
      <c r="C499" t="s">
        <v>1737</v>
      </c>
      <c r="D499" t="s">
        <v>1738</v>
      </c>
      <c r="E499" t="s">
        <v>1456</v>
      </c>
    </row>
    <row r="500" spans="1:5" x14ac:dyDescent="0.25">
      <c r="A500" t="s">
        <v>8175</v>
      </c>
      <c r="B500" t="s">
        <v>8042</v>
      </c>
      <c r="C500" t="s">
        <v>2283</v>
      </c>
      <c r="D500" t="s">
        <v>2285</v>
      </c>
      <c r="E500" t="s">
        <v>1475</v>
      </c>
    </row>
    <row r="501" spans="1:5" x14ac:dyDescent="0.25">
      <c r="A501" t="s">
        <v>8174</v>
      </c>
      <c r="B501" t="s">
        <v>8042</v>
      </c>
      <c r="C501" t="s">
        <v>2062</v>
      </c>
      <c r="D501" t="s">
        <v>2063</v>
      </c>
      <c r="E501" t="s">
        <v>1475</v>
      </c>
    </row>
    <row r="502" spans="1:5" x14ac:dyDescent="0.25">
      <c r="A502" t="s">
        <v>8173</v>
      </c>
      <c r="B502" t="s">
        <v>8042</v>
      </c>
      <c r="C502" t="s">
        <v>2053</v>
      </c>
      <c r="D502" t="s">
        <v>2054</v>
      </c>
      <c r="E502" t="s">
        <v>1452</v>
      </c>
    </row>
    <row r="503" spans="1:5" x14ac:dyDescent="0.25">
      <c r="A503" t="s">
        <v>8172</v>
      </c>
      <c r="B503" t="s">
        <v>8042</v>
      </c>
      <c r="C503" t="s">
        <v>2047</v>
      </c>
      <c r="D503" t="s">
        <v>2048</v>
      </c>
      <c r="E503" t="s">
        <v>1430</v>
      </c>
    </row>
    <row r="504" spans="1:5" x14ac:dyDescent="0.25">
      <c r="A504" t="s">
        <v>8171</v>
      </c>
      <c r="B504" t="s">
        <v>8042</v>
      </c>
      <c r="C504" t="s">
        <v>2059</v>
      </c>
      <c r="D504" t="s">
        <v>2060</v>
      </c>
      <c r="E504" t="s">
        <v>1430</v>
      </c>
    </row>
    <row r="505" spans="1:5" x14ac:dyDescent="0.25">
      <c r="A505" t="s">
        <v>8170</v>
      </c>
      <c r="B505" t="s">
        <v>8042</v>
      </c>
      <c r="C505" t="s">
        <v>2044</v>
      </c>
      <c r="D505" t="s">
        <v>2045</v>
      </c>
      <c r="E505" t="s">
        <v>1430</v>
      </c>
    </row>
    <row r="506" spans="1:5" x14ac:dyDescent="0.25">
      <c r="A506" t="s">
        <v>8169</v>
      </c>
      <c r="B506" t="s">
        <v>8042</v>
      </c>
      <c r="C506" t="s">
        <v>1927</v>
      </c>
      <c r="D506" t="s">
        <v>1928</v>
      </c>
      <c r="E506" t="s">
        <v>1447</v>
      </c>
    </row>
    <row r="507" spans="1:5" x14ac:dyDescent="0.25">
      <c r="A507" t="s">
        <v>8168</v>
      </c>
      <c r="B507" t="s">
        <v>8042</v>
      </c>
      <c r="C507" t="s">
        <v>104</v>
      </c>
      <c r="D507" t="s">
        <v>105</v>
      </c>
      <c r="E507" t="s">
        <v>32</v>
      </c>
    </row>
    <row r="508" spans="1:5" x14ac:dyDescent="0.25">
      <c r="A508" t="s">
        <v>8167</v>
      </c>
      <c r="B508" t="s">
        <v>8042</v>
      </c>
      <c r="C508" t="s">
        <v>2001</v>
      </c>
      <c r="D508" t="s">
        <v>2003</v>
      </c>
      <c r="E508" t="s">
        <v>1137</v>
      </c>
    </row>
    <row r="509" spans="1:5" x14ac:dyDescent="0.25">
      <c r="A509" t="s">
        <v>8166</v>
      </c>
      <c r="B509" t="s">
        <v>8042</v>
      </c>
      <c r="C509" t="s">
        <v>7203</v>
      </c>
      <c r="D509" t="s">
        <v>8165</v>
      </c>
      <c r="E509" t="s">
        <v>2392</v>
      </c>
    </row>
    <row r="510" spans="1:5" x14ac:dyDescent="0.25">
      <c r="A510" t="s">
        <v>8164</v>
      </c>
      <c r="B510" t="s">
        <v>8042</v>
      </c>
      <c r="C510" t="s">
        <v>1870</v>
      </c>
      <c r="D510" t="s">
        <v>1871</v>
      </c>
      <c r="E510" t="s">
        <v>1119</v>
      </c>
    </row>
    <row r="511" spans="1:5" x14ac:dyDescent="0.25">
      <c r="A511" t="s">
        <v>8163</v>
      </c>
      <c r="B511" t="s">
        <v>8042</v>
      </c>
      <c r="C511" t="s">
        <v>2028</v>
      </c>
      <c r="D511" t="s">
        <v>2030</v>
      </c>
      <c r="E511" t="s">
        <v>1133</v>
      </c>
    </row>
    <row r="512" spans="1:5" x14ac:dyDescent="0.25">
      <c r="A512" t="s">
        <v>8162</v>
      </c>
      <c r="B512" t="s">
        <v>8042</v>
      </c>
      <c r="C512" t="s">
        <v>1850</v>
      </c>
      <c r="D512" t="s">
        <v>1851</v>
      </c>
      <c r="E512" t="s">
        <v>1119</v>
      </c>
    </row>
    <row r="513" spans="1:5" x14ac:dyDescent="0.25">
      <c r="A513" t="s">
        <v>8161</v>
      </c>
      <c r="B513" t="s">
        <v>8042</v>
      </c>
      <c r="C513" t="s">
        <v>1914</v>
      </c>
      <c r="D513" t="s">
        <v>1915</v>
      </c>
      <c r="E513" t="s">
        <v>1133</v>
      </c>
    </row>
    <row r="514" spans="1:5" x14ac:dyDescent="0.25">
      <c r="A514" t="s">
        <v>8160</v>
      </c>
      <c r="B514" t="s">
        <v>8042</v>
      </c>
      <c r="C514" t="s">
        <v>1829</v>
      </c>
      <c r="D514" t="s">
        <v>1830</v>
      </c>
      <c r="E514" t="s">
        <v>1177</v>
      </c>
    </row>
    <row r="515" spans="1:5" x14ac:dyDescent="0.25">
      <c r="A515" t="s">
        <v>8159</v>
      </c>
      <c r="B515" t="s">
        <v>8042</v>
      </c>
      <c r="C515" t="s">
        <v>1832</v>
      </c>
      <c r="D515" t="s">
        <v>1834</v>
      </c>
      <c r="E515" t="s">
        <v>1119</v>
      </c>
    </row>
    <row r="516" spans="1:5" x14ac:dyDescent="0.25">
      <c r="A516" t="s">
        <v>8158</v>
      </c>
      <c r="B516" t="s">
        <v>8042</v>
      </c>
      <c r="C516" t="s">
        <v>1917</v>
      </c>
      <c r="D516" t="s">
        <v>1918</v>
      </c>
      <c r="E516" t="s">
        <v>1133</v>
      </c>
    </row>
    <row r="517" spans="1:5" x14ac:dyDescent="0.25">
      <c r="A517" t="s">
        <v>8157</v>
      </c>
      <c r="B517" t="s">
        <v>8042</v>
      </c>
      <c r="C517" t="s">
        <v>1791</v>
      </c>
      <c r="D517" t="s">
        <v>1792</v>
      </c>
      <c r="E517" t="s">
        <v>1452</v>
      </c>
    </row>
    <row r="518" spans="1:5" x14ac:dyDescent="0.25">
      <c r="A518" t="s">
        <v>8156</v>
      </c>
      <c r="B518" t="s">
        <v>8042</v>
      </c>
      <c r="C518" t="s">
        <v>1860</v>
      </c>
      <c r="D518" t="s">
        <v>1861</v>
      </c>
      <c r="E518" t="s">
        <v>1177</v>
      </c>
    </row>
    <row r="519" spans="1:5" x14ac:dyDescent="0.25">
      <c r="A519" t="s">
        <v>8155</v>
      </c>
      <c r="B519" t="s">
        <v>8042</v>
      </c>
      <c r="C519" t="s">
        <v>1881</v>
      </c>
      <c r="D519" t="s">
        <v>1883</v>
      </c>
      <c r="E519" t="s">
        <v>1177</v>
      </c>
    </row>
    <row r="520" spans="1:5" x14ac:dyDescent="0.25">
      <c r="A520" t="s">
        <v>8154</v>
      </c>
      <c r="B520" t="s">
        <v>8042</v>
      </c>
      <c r="C520" t="s">
        <v>2175</v>
      </c>
      <c r="D520" t="s">
        <v>2176</v>
      </c>
      <c r="E520" t="s">
        <v>1430</v>
      </c>
    </row>
    <row r="521" spans="1:5" x14ac:dyDescent="0.25">
      <c r="A521" t="s">
        <v>8153</v>
      </c>
      <c r="B521" t="s">
        <v>8042</v>
      </c>
      <c r="C521" t="s">
        <v>6105</v>
      </c>
      <c r="D521" t="s">
        <v>8152</v>
      </c>
      <c r="E521" t="s">
        <v>2392</v>
      </c>
    </row>
    <row r="522" spans="1:5" x14ac:dyDescent="0.25">
      <c r="A522" t="s">
        <v>8151</v>
      </c>
      <c r="B522" t="s">
        <v>8042</v>
      </c>
      <c r="C522" t="s">
        <v>3844</v>
      </c>
      <c r="D522" t="s">
        <v>3845</v>
      </c>
      <c r="E522" t="s">
        <v>652</v>
      </c>
    </row>
    <row r="523" spans="1:5" x14ac:dyDescent="0.25">
      <c r="A523" t="s">
        <v>8150</v>
      </c>
      <c r="B523" t="s">
        <v>8042</v>
      </c>
      <c r="C523" t="s">
        <v>1810</v>
      </c>
      <c r="D523" t="s">
        <v>1812</v>
      </c>
      <c r="E523" t="s">
        <v>71</v>
      </c>
    </row>
    <row r="524" spans="1:5" x14ac:dyDescent="0.25">
      <c r="A524" t="s">
        <v>8149</v>
      </c>
      <c r="B524" t="s">
        <v>8042</v>
      </c>
      <c r="C524" t="s">
        <v>1959</v>
      </c>
      <c r="D524" t="s">
        <v>1961</v>
      </c>
      <c r="E524" t="s">
        <v>652</v>
      </c>
    </row>
    <row r="525" spans="1:5" x14ac:dyDescent="0.25">
      <c r="A525" t="s">
        <v>8148</v>
      </c>
      <c r="B525" t="s">
        <v>8147</v>
      </c>
      <c r="C525" t="s">
        <v>2070</v>
      </c>
      <c r="D525" t="s">
        <v>2071</v>
      </c>
      <c r="E525" t="s">
        <v>1452</v>
      </c>
    </row>
    <row r="526" spans="1:5" x14ac:dyDescent="0.25">
      <c r="A526" t="s">
        <v>8146</v>
      </c>
      <c r="B526" t="s">
        <v>8093</v>
      </c>
      <c r="C526" t="s">
        <v>2209</v>
      </c>
      <c r="D526" t="s">
        <v>2211</v>
      </c>
      <c r="E526" t="s">
        <v>641</v>
      </c>
    </row>
    <row r="527" spans="1:5" x14ac:dyDescent="0.25">
      <c r="A527" t="s">
        <v>8145</v>
      </c>
      <c r="B527" t="s">
        <v>8042</v>
      </c>
      <c r="C527" t="s">
        <v>2212</v>
      </c>
      <c r="D527" t="s">
        <v>2214</v>
      </c>
      <c r="E527" t="s">
        <v>641</v>
      </c>
    </row>
    <row r="528" spans="1:5" x14ac:dyDescent="0.25">
      <c r="A528" t="s">
        <v>8144</v>
      </c>
      <c r="B528" t="s">
        <v>8042</v>
      </c>
      <c r="C528" t="s">
        <v>2215</v>
      </c>
      <c r="D528" t="s">
        <v>2217</v>
      </c>
      <c r="E528" t="s">
        <v>641</v>
      </c>
    </row>
    <row r="529" spans="1:5" x14ac:dyDescent="0.25">
      <c r="A529" t="s">
        <v>8143</v>
      </c>
      <c r="B529" t="s">
        <v>8042</v>
      </c>
      <c r="C529" t="s">
        <v>2218</v>
      </c>
      <c r="D529" t="s">
        <v>2220</v>
      </c>
      <c r="E529" t="s">
        <v>641</v>
      </c>
    </row>
    <row r="530" spans="1:5" x14ac:dyDescent="0.25">
      <c r="A530" t="s">
        <v>8142</v>
      </c>
      <c r="B530" t="s">
        <v>8093</v>
      </c>
      <c r="C530" t="s">
        <v>2413</v>
      </c>
      <c r="D530" t="s">
        <v>2416</v>
      </c>
      <c r="E530" t="s">
        <v>641</v>
      </c>
    </row>
    <row r="531" spans="1:5" x14ac:dyDescent="0.25">
      <c r="A531" t="s">
        <v>8141</v>
      </c>
      <c r="B531" t="s">
        <v>8093</v>
      </c>
      <c r="C531" t="s">
        <v>2221</v>
      </c>
      <c r="D531" t="s">
        <v>2222</v>
      </c>
      <c r="E531" t="s">
        <v>641</v>
      </c>
    </row>
    <row r="532" spans="1:5" x14ac:dyDescent="0.25">
      <c r="A532" t="s">
        <v>8140</v>
      </c>
      <c r="B532" t="s">
        <v>8042</v>
      </c>
      <c r="C532" t="s">
        <v>2032</v>
      </c>
      <c r="D532" t="s">
        <v>2034</v>
      </c>
      <c r="E532" t="s">
        <v>1119</v>
      </c>
    </row>
    <row r="533" spans="1:5" x14ac:dyDescent="0.25">
      <c r="A533" t="s">
        <v>8139</v>
      </c>
      <c r="B533" t="s">
        <v>8042</v>
      </c>
      <c r="C533" t="s">
        <v>2106</v>
      </c>
      <c r="D533" t="s">
        <v>2107</v>
      </c>
      <c r="E533" t="s">
        <v>1475</v>
      </c>
    </row>
    <row r="534" spans="1:5" x14ac:dyDescent="0.25">
      <c r="A534" t="s">
        <v>8138</v>
      </c>
      <c r="B534" t="s">
        <v>8042</v>
      </c>
      <c r="C534" t="s">
        <v>2015</v>
      </c>
      <c r="D534" t="s">
        <v>2016</v>
      </c>
      <c r="E534" t="s">
        <v>1119</v>
      </c>
    </row>
    <row r="535" spans="1:5" x14ac:dyDescent="0.25">
      <c r="A535" t="s">
        <v>8137</v>
      </c>
      <c r="B535" t="s">
        <v>8042</v>
      </c>
      <c r="C535" t="s">
        <v>2050</v>
      </c>
      <c r="D535" t="s">
        <v>2051</v>
      </c>
      <c r="E535" t="s">
        <v>1452</v>
      </c>
    </row>
    <row r="536" spans="1:5" x14ac:dyDescent="0.25">
      <c r="A536" t="s">
        <v>8136</v>
      </c>
      <c r="B536" t="s">
        <v>8042</v>
      </c>
      <c r="C536" t="s">
        <v>2648</v>
      </c>
      <c r="D536" t="s">
        <v>2649</v>
      </c>
      <c r="E536" t="s">
        <v>1430</v>
      </c>
    </row>
    <row r="537" spans="1:5" x14ac:dyDescent="0.25">
      <c r="A537" t="s">
        <v>8135</v>
      </c>
      <c r="B537" t="s">
        <v>8042</v>
      </c>
      <c r="C537" t="s">
        <v>1989</v>
      </c>
      <c r="D537" t="s">
        <v>1990</v>
      </c>
      <c r="E537" t="s">
        <v>1137</v>
      </c>
    </row>
    <row r="538" spans="1:5" x14ac:dyDescent="0.25">
      <c r="A538" t="s">
        <v>8134</v>
      </c>
      <c r="B538" t="s">
        <v>8042</v>
      </c>
      <c r="C538" t="s">
        <v>1807</v>
      </c>
      <c r="D538" t="s">
        <v>1808</v>
      </c>
      <c r="E538" t="s">
        <v>1177</v>
      </c>
    </row>
    <row r="539" spans="1:5" x14ac:dyDescent="0.25">
      <c r="A539" t="s">
        <v>8133</v>
      </c>
      <c r="B539" t="s">
        <v>8042</v>
      </c>
      <c r="C539" t="s">
        <v>1992</v>
      </c>
      <c r="D539" t="s">
        <v>1993</v>
      </c>
      <c r="E539" t="s">
        <v>1133</v>
      </c>
    </row>
    <row r="540" spans="1:5" x14ac:dyDescent="0.25">
      <c r="A540" t="s">
        <v>8132</v>
      </c>
      <c r="B540" t="s">
        <v>8042</v>
      </c>
      <c r="C540" t="s">
        <v>2333</v>
      </c>
      <c r="D540" t="s">
        <v>2334</v>
      </c>
      <c r="E540" t="s">
        <v>1133</v>
      </c>
    </row>
    <row r="541" spans="1:5" x14ac:dyDescent="0.25">
      <c r="A541" t="s">
        <v>8131</v>
      </c>
      <c r="B541" t="s">
        <v>8042</v>
      </c>
      <c r="C541" t="s">
        <v>1995</v>
      </c>
      <c r="D541" t="s">
        <v>1996</v>
      </c>
      <c r="E541" t="s">
        <v>1141</v>
      </c>
    </row>
    <row r="542" spans="1:5" x14ac:dyDescent="0.25">
      <c r="A542" t="s">
        <v>8130</v>
      </c>
      <c r="B542" t="s">
        <v>8127</v>
      </c>
      <c r="C542" t="s">
        <v>6199</v>
      </c>
      <c r="D542" t="s">
        <v>8129</v>
      </c>
      <c r="E542" t="s">
        <v>1177</v>
      </c>
    </row>
    <row r="543" spans="1:5" x14ac:dyDescent="0.25">
      <c r="A543" t="s">
        <v>8128</v>
      </c>
      <c r="B543" t="s">
        <v>8127</v>
      </c>
      <c r="C543" t="s">
        <v>1966</v>
      </c>
      <c r="D543" t="s">
        <v>1967</v>
      </c>
      <c r="E543" t="s">
        <v>630</v>
      </c>
    </row>
    <row r="544" spans="1:5" x14ac:dyDescent="0.25">
      <c r="A544" t="s">
        <v>8126</v>
      </c>
      <c r="B544" t="s">
        <v>8042</v>
      </c>
      <c r="C544" t="s">
        <v>2398</v>
      </c>
      <c r="D544" t="s">
        <v>2399</v>
      </c>
      <c r="E544" t="s">
        <v>641</v>
      </c>
    </row>
    <row r="545" spans="1:5" x14ac:dyDescent="0.25">
      <c r="A545" t="s">
        <v>8125</v>
      </c>
      <c r="B545" t="s">
        <v>8042</v>
      </c>
      <c r="C545" t="s">
        <v>2155</v>
      </c>
      <c r="D545" t="s">
        <v>2157</v>
      </c>
      <c r="E545" t="s">
        <v>23</v>
      </c>
    </row>
    <row r="546" spans="1:5" x14ac:dyDescent="0.25">
      <c r="A546" t="s">
        <v>8124</v>
      </c>
      <c r="B546" t="s">
        <v>8042</v>
      </c>
      <c r="C546" t="s">
        <v>2417</v>
      </c>
      <c r="D546" t="s">
        <v>2418</v>
      </c>
      <c r="E546" t="s">
        <v>634</v>
      </c>
    </row>
    <row r="547" spans="1:5" x14ac:dyDescent="0.25">
      <c r="A547" t="s">
        <v>8123</v>
      </c>
      <c r="B547" t="s">
        <v>8042</v>
      </c>
      <c r="C547" t="s">
        <v>3877</v>
      </c>
      <c r="D547" t="s">
        <v>3878</v>
      </c>
      <c r="E547" t="s">
        <v>23</v>
      </c>
    </row>
    <row r="548" spans="1:5" x14ac:dyDescent="0.25">
      <c r="A548" t="s">
        <v>8122</v>
      </c>
      <c r="B548" t="s">
        <v>8042</v>
      </c>
      <c r="C548" t="s">
        <v>3606</v>
      </c>
      <c r="D548" t="s">
        <v>3608</v>
      </c>
      <c r="E548" t="s">
        <v>23</v>
      </c>
    </row>
    <row r="549" spans="1:5" x14ac:dyDescent="0.25">
      <c r="A549" t="s">
        <v>8121</v>
      </c>
      <c r="B549" t="s">
        <v>8042</v>
      </c>
      <c r="C549" t="s">
        <v>2562</v>
      </c>
      <c r="D549" t="s">
        <v>2564</v>
      </c>
      <c r="E549" t="s">
        <v>630</v>
      </c>
    </row>
    <row r="550" spans="1:5" x14ac:dyDescent="0.25">
      <c r="A550" t="s">
        <v>8120</v>
      </c>
      <c r="B550" t="s">
        <v>8042</v>
      </c>
      <c r="C550" t="s">
        <v>2828</v>
      </c>
      <c r="D550" t="s">
        <v>2829</v>
      </c>
      <c r="E550" t="s">
        <v>1456</v>
      </c>
    </row>
    <row r="551" spans="1:5" x14ac:dyDescent="0.25">
      <c r="A551" t="s">
        <v>8119</v>
      </c>
      <c r="B551" t="s">
        <v>8042</v>
      </c>
      <c r="C551" t="s">
        <v>2554</v>
      </c>
      <c r="D551" t="s">
        <v>2556</v>
      </c>
      <c r="E551" t="s">
        <v>641</v>
      </c>
    </row>
    <row r="552" spans="1:5" x14ac:dyDescent="0.25">
      <c r="A552" t="s">
        <v>8118</v>
      </c>
      <c r="B552" t="s">
        <v>8042</v>
      </c>
      <c r="C552" t="s">
        <v>3636</v>
      </c>
      <c r="D552" t="s">
        <v>3637</v>
      </c>
      <c r="E552" t="s">
        <v>652</v>
      </c>
    </row>
    <row r="553" spans="1:5" x14ac:dyDescent="0.25">
      <c r="A553" t="s">
        <v>8117</v>
      </c>
      <c r="B553" t="s">
        <v>8042</v>
      </c>
      <c r="C553" t="s">
        <v>3603</v>
      </c>
      <c r="D553" t="s">
        <v>3604</v>
      </c>
      <c r="E553" t="s">
        <v>32</v>
      </c>
    </row>
    <row r="554" spans="1:5" x14ac:dyDescent="0.25">
      <c r="A554" t="s">
        <v>8116</v>
      </c>
      <c r="B554" t="s">
        <v>8042</v>
      </c>
      <c r="C554" t="s">
        <v>2223</v>
      </c>
      <c r="D554" t="s">
        <v>2225</v>
      </c>
      <c r="E554" t="s">
        <v>641</v>
      </c>
    </row>
    <row r="555" spans="1:5" x14ac:dyDescent="0.25">
      <c r="A555" t="s">
        <v>8115</v>
      </c>
      <c r="B555" t="s">
        <v>8042</v>
      </c>
      <c r="C555" t="s">
        <v>1502</v>
      </c>
      <c r="D555" t="s">
        <v>1503</v>
      </c>
      <c r="E555" t="s">
        <v>1430</v>
      </c>
    </row>
    <row r="556" spans="1:5" x14ac:dyDescent="0.25">
      <c r="A556" t="s">
        <v>8114</v>
      </c>
      <c r="B556" t="s">
        <v>8042</v>
      </c>
      <c r="C556" t="s">
        <v>1797</v>
      </c>
      <c r="D556" t="s">
        <v>1798</v>
      </c>
      <c r="E556" t="s">
        <v>15</v>
      </c>
    </row>
    <row r="557" spans="1:5" x14ac:dyDescent="0.25">
      <c r="A557" t="s">
        <v>8113</v>
      </c>
      <c r="B557" t="s">
        <v>8042</v>
      </c>
      <c r="C557" t="s">
        <v>2149</v>
      </c>
      <c r="D557" t="s">
        <v>2150</v>
      </c>
      <c r="E557" t="s">
        <v>1177</v>
      </c>
    </row>
    <row r="558" spans="1:5" x14ac:dyDescent="0.25">
      <c r="A558" t="s">
        <v>8112</v>
      </c>
      <c r="B558" t="s">
        <v>8042</v>
      </c>
      <c r="C558" t="s">
        <v>2457</v>
      </c>
      <c r="D558" t="s">
        <v>2458</v>
      </c>
      <c r="E558" t="s">
        <v>1119</v>
      </c>
    </row>
    <row r="559" spans="1:5" x14ac:dyDescent="0.25">
      <c r="A559" t="s">
        <v>8111</v>
      </c>
      <c r="B559" t="s">
        <v>8042</v>
      </c>
      <c r="C559" t="s">
        <v>1863</v>
      </c>
      <c r="D559" t="s">
        <v>1864</v>
      </c>
      <c r="E559" t="s">
        <v>1141</v>
      </c>
    </row>
    <row r="560" spans="1:5" x14ac:dyDescent="0.25">
      <c r="A560" t="s">
        <v>8110</v>
      </c>
      <c r="B560" t="s">
        <v>8042</v>
      </c>
      <c r="C560" t="s">
        <v>2180</v>
      </c>
      <c r="D560" t="s">
        <v>2182</v>
      </c>
      <c r="E560" t="s">
        <v>1177</v>
      </c>
    </row>
    <row r="561" spans="1:5" x14ac:dyDescent="0.25">
      <c r="A561" t="s">
        <v>8109</v>
      </c>
      <c r="B561" t="s">
        <v>8042</v>
      </c>
      <c r="C561" t="s">
        <v>2524</v>
      </c>
      <c r="D561" t="s">
        <v>2525</v>
      </c>
      <c r="E561" t="s">
        <v>1119</v>
      </c>
    </row>
    <row r="562" spans="1:5" x14ac:dyDescent="0.25">
      <c r="A562" t="s">
        <v>8108</v>
      </c>
      <c r="B562" t="s">
        <v>8042</v>
      </c>
      <c r="C562" t="s">
        <v>2530</v>
      </c>
      <c r="D562" t="s">
        <v>2532</v>
      </c>
      <c r="E562" t="s">
        <v>652</v>
      </c>
    </row>
    <row r="563" spans="1:5" x14ac:dyDescent="0.25">
      <c r="A563" t="s">
        <v>8107</v>
      </c>
      <c r="B563" t="s">
        <v>8042</v>
      </c>
      <c r="C563" t="s">
        <v>2770</v>
      </c>
      <c r="D563" t="s">
        <v>2772</v>
      </c>
      <c r="E563" t="s">
        <v>1452</v>
      </c>
    </row>
    <row r="564" spans="1:5" x14ac:dyDescent="0.25">
      <c r="A564" t="s">
        <v>8106</v>
      </c>
      <c r="B564" t="s">
        <v>8042</v>
      </c>
      <c r="C564" t="s">
        <v>2518</v>
      </c>
      <c r="D564" t="s">
        <v>2519</v>
      </c>
      <c r="E564" t="s">
        <v>1177</v>
      </c>
    </row>
    <row r="565" spans="1:5" x14ac:dyDescent="0.25">
      <c r="A565" t="s">
        <v>8105</v>
      </c>
      <c r="B565" t="s">
        <v>8042</v>
      </c>
      <c r="C565" t="s">
        <v>2846</v>
      </c>
      <c r="D565" t="s">
        <v>2847</v>
      </c>
      <c r="E565" t="s">
        <v>32</v>
      </c>
    </row>
    <row r="566" spans="1:5" x14ac:dyDescent="0.25">
      <c r="A566" t="s">
        <v>8104</v>
      </c>
      <c r="B566" t="s">
        <v>8042</v>
      </c>
      <c r="C566" t="s">
        <v>2862</v>
      </c>
      <c r="D566" t="s">
        <v>2863</v>
      </c>
      <c r="E566" t="s">
        <v>32</v>
      </c>
    </row>
    <row r="567" spans="1:5" x14ac:dyDescent="0.25">
      <c r="A567" t="s">
        <v>8103</v>
      </c>
      <c r="B567" t="s">
        <v>8042</v>
      </c>
      <c r="C567" t="s">
        <v>3647</v>
      </c>
      <c r="D567" t="s">
        <v>3648</v>
      </c>
      <c r="E567" t="s">
        <v>1452</v>
      </c>
    </row>
    <row r="568" spans="1:5" x14ac:dyDescent="0.25">
      <c r="A568" t="s">
        <v>8102</v>
      </c>
      <c r="B568" t="s">
        <v>8042</v>
      </c>
      <c r="C568" t="s">
        <v>3719</v>
      </c>
      <c r="D568" t="s">
        <v>3720</v>
      </c>
      <c r="E568" t="s">
        <v>32</v>
      </c>
    </row>
    <row r="569" spans="1:5" x14ac:dyDescent="0.25">
      <c r="A569" t="s">
        <v>8101</v>
      </c>
      <c r="B569" t="s">
        <v>8042</v>
      </c>
      <c r="C569" t="s">
        <v>2843</v>
      </c>
      <c r="D569" t="s">
        <v>2844</v>
      </c>
      <c r="E569" t="s">
        <v>15</v>
      </c>
    </row>
    <row r="570" spans="1:5" x14ac:dyDescent="0.25">
      <c r="A570" t="s">
        <v>8100</v>
      </c>
      <c r="B570" t="s">
        <v>8042</v>
      </c>
      <c r="C570" t="s">
        <v>3587</v>
      </c>
      <c r="D570" t="s">
        <v>3588</v>
      </c>
      <c r="E570" t="s">
        <v>15</v>
      </c>
    </row>
    <row r="571" spans="1:5" x14ac:dyDescent="0.25">
      <c r="A571" t="s">
        <v>8099</v>
      </c>
      <c r="B571" t="s">
        <v>8042</v>
      </c>
      <c r="C571" t="s">
        <v>3589</v>
      </c>
      <c r="D571" t="s">
        <v>3590</v>
      </c>
      <c r="E571" t="s">
        <v>15</v>
      </c>
    </row>
    <row r="572" spans="1:5" x14ac:dyDescent="0.25">
      <c r="A572" t="s">
        <v>8098</v>
      </c>
      <c r="B572" t="s">
        <v>8042</v>
      </c>
      <c r="C572" t="s">
        <v>3809</v>
      </c>
      <c r="D572" t="s">
        <v>3810</v>
      </c>
      <c r="E572" t="s">
        <v>15</v>
      </c>
    </row>
    <row r="573" spans="1:5" x14ac:dyDescent="0.25">
      <c r="A573" t="s">
        <v>8097</v>
      </c>
      <c r="B573" t="s">
        <v>8042</v>
      </c>
      <c r="C573" t="s">
        <v>3812</v>
      </c>
      <c r="D573" t="s">
        <v>3813</v>
      </c>
      <c r="E573" t="s">
        <v>71</v>
      </c>
    </row>
    <row r="574" spans="1:5" x14ac:dyDescent="0.25">
      <c r="A574" t="s">
        <v>8096</v>
      </c>
      <c r="B574" t="s">
        <v>8042</v>
      </c>
      <c r="C574" t="s">
        <v>2857</v>
      </c>
      <c r="D574" t="s">
        <v>2858</v>
      </c>
      <c r="E574" t="s">
        <v>23</v>
      </c>
    </row>
    <row r="575" spans="1:5" x14ac:dyDescent="0.25">
      <c r="A575" t="s">
        <v>8095</v>
      </c>
      <c r="B575" t="s">
        <v>8042</v>
      </c>
      <c r="C575" t="s">
        <v>2560</v>
      </c>
      <c r="D575" t="s">
        <v>2561</v>
      </c>
      <c r="E575" t="s">
        <v>1177</v>
      </c>
    </row>
    <row r="576" spans="1:5" x14ac:dyDescent="0.25">
      <c r="A576" t="s">
        <v>8094</v>
      </c>
      <c r="B576" t="s">
        <v>8093</v>
      </c>
      <c r="C576" t="s">
        <v>2327</v>
      </c>
      <c r="D576" t="s">
        <v>2328</v>
      </c>
      <c r="E576" t="s">
        <v>630</v>
      </c>
    </row>
    <row r="577" spans="1:5" x14ac:dyDescent="0.25">
      <c r="A577" t="s">
        <v>8092</v>
      </c>
      <c r="B577" t="s">
        <v>8091</v>
      </c>
      <c r="C577" t="s">
        <v>6258</v>
      </c>
      <c r="D577" t="s">
        <v>8090</v>
      </c>
      <c r="E577" t="s">
        <v>652</v>
      </c>
    </row>
    <row r="578" spans="1:5" x14ac:dyDescent="0.25">
      <c r="A578" t="s">
        <v>8089</v>
      </c>
      <c r="B578" t="s">
        <v>8042</v>
      </c>
      <c r="C578" t="s">
        <v>3214</v>
      </c>
      <c r="D578" t="s">
        <v>3215</v>
      </c>
      <c r="E578" t="s">
        <v>1475</v>
      </c>
    </row>
    <row r="579" spans="1:5" x14ac:dyDescent="0.25">
      <c r="A579" t="s">
        <v>8088</v>
      </c>
      <c r="B579" t="s">
        <v>8042</v>
      </c>
      <c r="C579" t="s">
        <v>2117</v>
      </c>
      <c r="D579" t="s">
        <v>2119</v>
      </c>
      <c r="E579" t="s">
        <v>1475</v>
      </c>
    </row>
    <row r="580" spans="1:5" x14ac:dyDescent="0.25">
      <c r="A580" t="s">
        <v>8087</v>
      </c>
      <c r="B580" t="s">
        <v>8042</v>
      </c>
      <c r="C580" t="s">
        <v>2682</v>
      </c>
      <c r="D580" t="s">
        <v>2683</v>
      </c>
      <c r="E580" t="s">
        <v>1452</v>
      </c>
    </row>
    <row r="581" spans="1:5" x14ac:dyDescent="0.25">
      <c r="A581" t="s">
        <v>8086</v>
      </c>
      <c r="B581" t="s">
        <v>8042</v>
      </c>
      <c r="C581" t="s">
        <v>2706</v>
      </c>
      <c r="D581" t="s">
        <v>2708</v>
      </c>
      <c r="E581" t="s">
        <v>1452</v>
      </c>
    </row>
    <row r="582" spans="1:5" x14ac:dyDescent="0.25">
      <c r="A582" t="s">
        <v>8085</v>
      </c>
      <c r="B582" t="s">
        <v>8042</v>
      </c>
      <c r="C582" t="s">
        <v>2805</v>
      </c>
      <c r="D582" t="s">
        <v>2806</v>
      </c>
      <c r="E582" t="s">
        <v>1430</v>
      </c>
    </row>
    <row r="583" spans="1:5" x14ac:dyDescent="0.25">
      <c r="A583" t="s">
        <v>8084</v>
      </c>
      <c r="B583" t="s">
        <v>8042</v>
      </c>
      <c r="C583" t="s">
        <v>2728</v>
      </c>
      <c r="D583" t="s">
        <v>2729</v>
      </c>
      <c r="E583" t="s">
        <v>1430</v>
      </c>
    </row>
    <row r="584" spans="1:5" x14ac:dyDescent="0.25">
      <c r="A584" t="s">
        <v>8083</v>
      </c>
      <c r="B584" t="s">
        <v>8042</v>
      </c>
      <c r="C584" t="s">
        <v>2672</v>
      </c>
      <c r="D584" t="s">
        <v>2674</v>
      </c>
      <c r="E584" t="s">
        <v>1475</v>
      </c>
    </row>
    <row r="585" spans="1:5" x14ac:dyDescent="0.25">
      <c r="A585" t="s">
        <v>8082</v>
      </c>
      <c r="B585" t="s">
        <v>8042</v>
      </c>
      <c r="C585" t="s">
        <v>2841</v>
      </c>
      <c r="D585" t="s">
        <v>2842</v>
      </c>
      <c r="E585" t="s">
        <v>23</v>
      </c>
    </row>
    <row r="586" spans="1:5" x14ac:dyDescent="0.25">
      <c r="A586" t="s">
        <v>8081</v>
      </c>
      <c r="B586" t="s">
        <v>8042</v>
      </c>
      <c r="C586" t="s">
        <v>3820</v>
      </c>
      <c r="D586" t="s">
        <v>3821</v>
      </c>
      <c r="E586" t="s">
        <v>23</v>
      </c>
    </row>
    <row r="587" spans="1:5" x14ac:dyDescent="0.25">
      <c r="A587" t="s">
        <v>8080</v>
      </c>
      <c r="B587" t="s">
        <v>8042</v>
      </c>
      <c r="C587" t="s">
        <v>2830</v>
      </c>
      <c r="D587" t="s">
        <v>2831</v>
      </c>
      <c r="E587" t="s">
        <v>1456</v>
      </c>
    </row>
    <row r="588" spans="1:5" x14ac:dyDescent="0.25">
      <c r="A588" t="s">
        <v>8079</v>
      </c>
      <c r="B588" t="s">
        <v>8042</v>
      </c>
      <c r="C588" t="s">
        <v>2839</v>
      </c>
      <c r="D588" t="s">
        <v>2840</v>
      </c>
      <c r="E588" t="s">
        <v>1456</v>
      </c>
    </row>
    <row r="589" spans="1:5" x14ac:dyDescent="0.25">
      <c r="A589" t="s">
        <v>8078</v>
      </c>
      <c r="B589" t="s">
        <v>8042</v>
      </c>
      <c r="C589" t="s">
        <v>2833</v>
      </c>
      <c r="D589" t="s">
        <v>2834</v>
      </c>
      <c r="E589" t="s">
        <v>1456</v>
      </c>
    </row>
    <row r="590" spans="1:5" x14ac:dyDescent="0.25">
      <c r="A590" t="s">
        <v>8077</v>
      </c>
      <c r="B590" t="s">
        <v>8042</v>
      </c>
      <c r="C590" t="s">
        <v>2835</v>
      </c>
      <c r="D590" t="s">
        <v>2836</v>
      </c>
      <c r="E590" t="s">
        <v>1456</v>
      </c>
    </row>
    <row r="591" spans="1:5" x14ac:dyDescent="0.25">
      <c r="A591" t="s">
        <v>8076</v>
      </c>
      <c r="B591" t="s">
        <v>8042</v>
      </c>
      <c r="C591" t="s">
        <v>2837</v>
      </c>
      <c r="D591" t="s">
        <v>2838</v>
      </c>
      <c r="E591" t="s">
        <v>1456</v>
      </c>
    </row>
    <row r="592" spans="1:5" x14ac:dyDescent="0.25">
      <c r="A592" t="s">
        <v>8075</v>
      </c>
      <c r="B592" t="s">
        <v>8042</v>
      </c>
      <c r="C592" t="s">
        <v>2812</v>
      </c>
      <c r="D592" t="s">
        <v>2814</v>
      </c>
      <c r="E592" t="s">
        <v>1456</v>
      </c>
    </row>
    <row r="593" spans="1:5" x14ac:dyDescent="0.25">
      <c r="A593" t="s">
        <v>8074</v>
      </c>
      <c r="B593" t="s">
        <v>8042</v>
      </c>
      <c r="C593" t="s">
        <v>2815</v>
      </c>
      <c r="D593" t="s">
        <v>2816</v>
      </c>
      <c r="E593" t="s">
        <v>1456</v>
      </c>
    </row>
    <row r="594" spans="1:5" x14ac:dyDescent="0.25">
      <c r="A594" t="s">
        <v>8073</v>
      </c>
      <c r="B594" t="s">
        <v>8042</v>
      </c>
      <c r="C594" t="s">
        <v>7197</v>
      </c>
      <c r="D594" t="s">
        <v>8072</v>
      </c>
      <c r="E594" t="s">
        <v>641</v>
      </c>
    </row>
    <row r="595" spans="1:5" x14ac:dyDescent="0.25">
      <c r="A595" t="s">
        <v>8071</v>
      </c>
      <c r="B595" t="s">
        <v>8042</v>
      </c>
      <c r="C595" t="s">
        <v>2548</v>
      </c>
      <c r="D595" t="s">
        <v>2549</v>
      </c>
      <c r="E595" t="s">
        <v>1430</v>
      </c>
    </row>
    <row r="596" spans="1:5" x14ac:dyDescent="0.25">
      <c r="A596" t="s">
        <v>8070</v>
      </c>
      <c r="B596" t="s">
        <v>8042</v>
      </c>
      <c r="C596" t="s">
        <v>2587</v>
      </c>
      <c r="D596" t="s">
        <v>2589</v>
      </c>
      <c r="E596" t="s">
        <v>1133</v>
      </c>
    </row>
    <row r="597" spans="1:5" x14ac:dyDescent="0.25">
      <c r="A597" t="s">
        <v>8069</v>
      </c>
      <c r="B597" t="s">
        <v>8042</v>
      </c>
      <c r="C597" t="s">
        <v>3650</v>
      </c>
      <c r="D597" t="s">
        <v>3651</v>
      </c>
      <c r="E597" t="s">
        <v>23</v>
      </c>
    </row>
    <row r="598" spans="1:5" x14ac:dyDescent="0.25">
      <c r="A598" t="s">
        <v>8068</v>
      </c>
      <c r="B598" t="s">
        <v>8042</v>
      </c>
      <c r="C598" t="s">
        <v>2848</v>
      </c>
      <c r="D598" t="s">
        <v>2849</v>
      </c>
      <c r="E598" t="s">
        <v>32</v>
      </c>
    </row>
    <row r="599" spans="1:5" x14ac:dyDescent="0.25">
      <c r="A599" t="s">
        <v>8067</v>
      </c>
      <c r="B599" t="s">
        <v>8042</v>
      </c>
      <c r="C599" t="s">
        <v>2853</v>
      </c>
      <c r="D599" t="s">
        <v>2854</v>
      </c>
      <c r="E599" t="s">
        <v>32</v>
      </c>
    </row>
    <row r="600" spans="1:5" x14ac:dyDescent="0.25">
      <c r="A600" t="s">
        <v>8066</v>
      </c>
      <c r="B600" t="s">
        <v>8042</v>
      </c>
      <c r="C600" t="s">
        <v>2855</v>
      </c>
      <c r="D600" t="s">
        <v>2856</v>
      </c>
      <c r="E600" t="s">
        <v>32</v>
      </c>
    </row>
    <row r="601" spans="1:5" x14ac:dyDescent="0.25">
      <c r="A601" t="s">
        <v>8065</v>
      </c>
      <c r="B601" t="s">
        <v>8042</v>
      </c>
      <c r="C601" t="s">
        <v>2859</v>
      </c>
      <c r="D601" t="s">
        <v>2860</v>
      </c>
      <c r="E601" t="s">
        <v>15</v>
      </c>
    </row>
    <row r="602" spans="1:5" x14ac:dyDescent="0.25">
      <c r="A602" t="s">
        <v>8064</v>
      </c>
      <c r="B602" t="s">
        <v>8042</v>
      </c>
      <c r="C602" t="s">
        <v>3851</v>
      </c>
      <c r="D602" t="s">
        <v>3852</v>
      </c>
      <c r="E602" t="s">
        <v>15</v>
      </c>
    </row>
    <row r="603" spans="1:5" x14ac:dyDescent="0.25">
      <c r="A603" t="s">
        <v>8063</v>
      </c>
      <c r="B603" t="s">
        <v>8042</v>
      </c>
      <c r="C603" t="s">
        <v>3675</v>
      </c>
      <c r="D603" t="s">
        <v>3676</v>
      </c>
      <c r="E603" t="s">
        <v>32</v>
      </c>
    </row>
    <row r="604" spans="1:5" x14ac:dyDescent="0.25">
      <c r="A604" t="s">
        <v>8062</v>
      </c>
      <c r="B604" t="s">
        <v>8042</v>
      </c>
      <c r="C604" t="s">
        <v>3710</v>
      </c>
      <c r="D604" t="s">
        <v>3711</v>
      </c>
      <c r="E604" t="s">
        <v>32</v>
      </c>
    </row>
    <row r="605" spans="1:5" x14ac:dyDescent="0.25">
      <c r="A605" t="s">
        <v>8061</v>
      </c>
      <c r="B605" t="s">
        <v>8042</v>
      </c>
      <c r="C605" t="s">
        <v>3678</v>
      </c>
      <c r="D605" t="s">
        <v>3679</v>
      </c>
      <c r="E605" t="s">
        <v>15</v>
      </c>
    </row>
    <row r="606" spans="1:5" x14ac:dyDescent="0.25">
      <c r="A606" t="s">
        <v>8060</v>
      </c>
      <c r="B606" t="s">
        <v>8042</v>
      </c>
      <c r="C606" t="s">
        <v>2851</v>
      </c>
      <c r="D606" t="s">
        <v>2852</v>
      </c>
      <c r="E606" t="s">
        <v>1177</v>
      </c>
    </row>
    <row r="607" spans="1:5" x14ac:dyDescent="0.25">
      <c r="A607" t="s">
        <v>8059</v>
      </c>
      <c r="B607" t="s">
        <v>8042</v>
      </c>
      <c r="C607" t="s">
        <v>3714</v>
      </c>
      <c r="D607" t="s">
        <v>3715</v>
      </c>
      <c r="E607" t="s">
        <v>23</v>
      </c>
    </row>
    <row r="608" spans="1:5" x14ac:dyDescent="0.25">
      <c r="A608" t="s">
        <v>8058</v>
      </c>
      <c r="B608" t="s">
        <v>8042</v>
      </c>
      <c r="C608" t="s">
        <v>3727</v>
      </c>
      <c r="D608" t="s">
        <v>3728</v>
      </c>
      <c r="E608" t="s">
        <v>23</v>
      </c>
    </row>
    <row r="609" spans="1:5" x14ac:dyDescent="0.25">
      <c r="A609" t="s">
        <v>8057</v>
      </c>
      <c r="B609" t="s">
        <v>8042</v>
      </c>
      <c r="C609" t="s">
        <v>3731</v>
      </c>
      <c r="D609" t="s">
        <v>3732</v>
      </c>
      <c r="E609" t="s">
        <v>652</v>
      </c>
    </row>
    <row r="610" spans="1:5" x14ac:dyDescent="0.25">
      <c r="A610" t="s">
        <v>8056</v>
      </c>
      <c r="B610" t="s">
        <v>8042</v>
      </c>
      <c r="C610" t="s">
        <v>3723</v>
      </c>
      <c r="D610" t="s">
        <v>3724</v>
      </c>
      <c r="E610" t="s">
        <v>652</v>
      </c>
    </row>
    <row r="611" spans="1:5" x14ac:dyDescent="0.25">
      <c r="A611" t="s">
        <v>8055</v>
      </c>
      <c r="B611" t="s">
        <v>8042</v>
      </c>
      <c r="C611" t="s">
        <v>3741</v>
      </c>
      <c r="D611" t="s">
        <v>3742</v>
      </c>
      <c r="E611" t="s">
        <v>652</v>
      </c>
    </row>
    <row r="612" spans="1:5" x14ac:dyDescent="0.25">
      <c r="A612" t="s">
        <v>8054</v>
      </c>
      <c r="B612" t="s">
        <v>8042</v>
      </c>
      <c r="C612" t="s">
        <v>3735</v>
      </c>
      <c r="D612" t="s">
        <v>3736</v>
      </c>
      <c r="E612" t="s">
        <v>652</v>
      </c>
    </row>
    <row r="613" spans="1:5" x14ac:dyDescent="0.25">
      <c r="A613" t="s">
        <v>8053</v>
      </c>
      <c r="B613" t="s">
        <v>8042</v>
      </c>
      <c r="C613" t="s">
        <v>3737</v>
      </c>
      <c r="D613" t="s">
        <v>3738</v>
      </c>
      <c r="E613" t="s">
        <v>652</v>
      </c>
    </row>
    <row r="614" spans="1:5" x14ac:dyDescent="0.25">
      <c r="A614" t="s">
        <v>8052</v>
      </c>
      <c r="B614" t="s">
        <v>8042</v>
      </c>
      <c r="C614" t="s">
        <v>3739</v>
      </c>
      <c r="D614" t="s">
        <v>3740</v>
      </c>
      <c r="E614" t="s">
        <v>652</v>
      </c>
    </row>
    <row r="615" spans="1:5" x14ac:dyDescent="0.25">
      <c r="A615" t="s">
        <v>8051</v>
      </c>
      <c r="B615" t="s">
        <v>8042</v>
      </c>
      <c r="C615" t="s">
        <v>156</v>
      </c>
      <c r="D615" t="s">
        <v>158</v>
      </c>
      <c r="E615" t="s">
        <v>43</v>
      </c>
    </row>
    <row r="616" spans="1:5" x14ac:dyDescent="0.25">
      <c r="A616" t="s">
        <v>8050</v>
      </c>
      <c r="B616" t="s">
        <v>8042</v>
      </c>
      <c r="C616" t="s">
        <v>3864</v>
      </c>
      <c r="D616" t="s">
        <v>3866</v>
      </c>
      <c r="E616" t="s">
        <v>1447</v>
      </c>
    </row>
    <row r="617" spans="1:5" x14ac:dyDescent="0.25">
      <c r="A617" t="s">
        <v>8049</v>
      </c>
      <c r="B617" t="s">
        <v>8042</v>
      </c>
      <c r="C617" t="s">
        <v>324</v>
      </c>
      <c r="D617" t="s">
        <v>326</v>
      </c>
      <c r="E617" t="s">
        <v>23</v>
      </c>
    </row>
    <row r="618" spans="1:5" x14ac:dyDescent="0.25">
      <c r="A618" t="s">
        <v>8048</v>
      </c>
      <c r="B618" t="s">
        <v>8042</v>
      </c>
      <c r="C618" t="s">
        <v>3927</v>
      </c>
      <c r="D618" t="s">
        <v>3929</v>
      </c>
      <c r="E618" t="s">
        <v>1119</v>
      </c>
    </row>
    <row r="619" spans="1:5" x14ac:dyDescent="0.25">
      <c r="A619" t="s">
        <v>8047</v>
      </c>
      <c r="B619" t="s">
        <v>8042</v>
      </c>
      <c r="C619" t="s">
        <v>3743</v>
      </c>
      <c r="D619" t="s">
        <v>3744</v>
      </c>
      <c r="E619" t="s">
        <v>641</v>
      </c>
    </row>
    <row r="620" spans="1:5" x14ac:dyDescent="0.25">
      <c r="A620" t="s">
        <v>8046</v>
      </c>
      <c r="B620" t="s">
        <v>8042</v>
      </c>
      <c r="C620" t="s">
        <v>3920</v>
      </c>
      <c r="D620" t="s">
        <v>3921</v>
      </c>
      <c r="E620" t="s">
        <v>32</v>
      </c>
    </row>
    <row r="621" spans="1:5" x14ac:dyDescent="0.25">
      <c r="A621" t="s">
        <v>8045</v>
      </c>
      <c r="B621" t="s">
        <v>8042</v>
      </c>
      <c r="C621" t="s">
        <v>3918</v>
      </c>
      <c r="D621" t="s">
        <v>3919</v>
      </c>
      <c r="E621" t="s">
        <v>32</v>
      </c>
    </row>
    <row r="622" spans="1:5" x14ac:dyDescent="0.25">
      <c r="A622" t="s">
        <v>8044</v>
      </c>
      <c r="B622" t="s">
        <v>8042</v>
      </c>
      <c r="C622" t="s">
        <v>1932</v>
      </c>
      <c r="D622" t="s">
        <v>1933</v>
      </c>
      <c r="E622" t="s">
        <v>15</v>
      </c>
    </row>
    <row r="623" spans="1:5" x14ac:dyDescent="0.25">
      <c r="A623" t="s">
        <v>8043</v>
      </c>
      <c r="B623" t="s">
        <v>8042</v>
      </c>
      <c r="C623" t="s">
        <v>2424</v>
      </c>
      <c r="D623" t="s">
        <v>2426</v>
      </c>
      <c r="E623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Inhoudsopgave</vt:lpstr>
      <vt:lpstr>Draaitabel</vt:lpstr>
      <vt:lpstr>Lijst van PO-schema's</vt:lpstr>
      <vt:lpstr>Kunstwerken met prev onderhoud</vt:lpstr>
      <vt:lpstr>Totalen per type kunstwerk</vt:lpstr>
      <vt:lpstr>Lijst van Serviceadres</vt:lpstr>
      <vt:lpstr>Krooshekreinigers</vt:lpstr>
      <vt:lpstr>Pompen</vt:lpstr>
      <vt:lpstr>E-installaties</vt:lpstr>
      <vt:lpstr>Lijst van Pomp Activa</vt:lpstr>
      <vt:lpstr>Hydraulische systemen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den Boer</cp:lastModifiedBy>
  <dcterms:created xsi:type="dcterms:W3CDTF">2022-04-25T20:19:37Z</dcterms:created>
  <dcterms:modified xsi:type="dcterms:W3CDTF">2022-04-25T22:18:54Z</dcterms:modified>
</cp:coreProperties>
</file>