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931"/>
  <workbookPr defaultThemeVersion="166925"/>
  <mc:AlternateContent xmlns:mc="http://schemas.openxmlformats.org/markup-compatibility/2006">
    <mc:Choice Requires="x15">
      <x15ac:absPath xmlns:x15ac="http://schemas.microsoft.com/office/spreadsheetml/2010/11/ac" url="https://kbnationalebibliotheek-my.sharepoint.com/personal/renee_planjer_kb_nl/Documents/Chatbestanden van Microsoft Teams/Desktop/CCA Tool/"/>
    </mc:Choice>
  </mc:AlternateContent>
  <xr:revisionPtr revIDLastSave="51" documentId="14_{9800D6AE-8777-4DD2-ACCC-919BAE7A2EE2}" xr6:coauthVersionLast="47" xr6:coauthVersionMax="47" xr10:uidLastSave="{4F4B41A6-5CCF-4DB8-82AC-47CDAD12962F}"/>
  <bookViews>
    <workbookView xWindow="-108" yWindow="-108" windowWidth="23256" windowHeight="12576" xr2:uid="{00000000-000D-0000-FFFF-FFFF00000000}"/>
  </bookViews>
  <sheets>
    <sheet name="Eisen" sheetId="17" r:id="rId1"/>
    <sheet name="Wensen" sheetId="18" r:id="rId2"/>
  </sheets>
  <definedNames>
    <definedName name="_xlnm.Print_Area" localSheetId="0">Eisen!$A$1:$D$57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D24" i="18" l="1"/>
  <c r="D25" i="18" s="1"/>
</calcChain>
</file>

<file path=xl/sharedStrings.xml><?xml version="1.0" encoding="utf-8"?>
<sst xmlns="http://schemas.openxmlformats.org/spreadsheetml/2006/main" count="274" uniqueCount="250">
  <si>
    <t>Checklist Eisen</t>
  </si>
  <si>
    <t xml:space="preserve">Onderstaand de eisen gesteld aan de onderdelen van de gevraagde CCA tool.  </t>
  </si>
  <si>
    <t xml:space="preserve">De eisen zijn gerubriceerd op basis van de algemene kwalitatieve criteria en bepalen tevens het algemene raamwerk voor de specifieke kwalitatieve criteria. </t>
  </si>
  <si>
    <t>Bewijs-stukken:</t>
  </si>
  <si>
    <t>Het voldoen aan de eisen zoals gesteld in het Programma van Eisen geeft u aan door een ‘Ja’  in te vullen in het Programma van Eisen kolom D</t>
  </si>
  <si>
    <t>EIS</t>
  </si>
  <si>
    <t xml:space="preserve">Omschrijving </t>
  </si>
  <si>
    <t>Voldaan? Ja/Nee</t>
  </si>
  <si>
    <t>1. Gebruikerseisen</t>
  </si>
  <si>
    <t>EG1</t>
  </si>
  <si>
    <t>EG2</t>
  </si>
  <si>
    <t>EG3</t>
  </si>
  <si>
    <t>EG4</t>
  </si>
  <si>
    <t>EG5</t>
  </si>
  <si>
    <t>EG6</t>
  </si>
  <si>
    <t>EG7</t>
  </si>
  <si>
    <t>EG8</t>
  </si>
  <si>
    <t>EG9</t>
  </si>
  <si>
    <t>EG10</t>
  </si>
  <si>
    <t>EG11</t>
  </si>
  <si>
    <t>EG12</t>
  </si>
  <si>
    <t>EG13</t>
  </si>
  <si>
    <t>EG14</t>
  </si>
  <si>
    <t>EG15</t>
  </si>
  <si>
    <t>EG16</t>
  </si>
  <si>
    <t>EG17</t>
  </si>
  <si>
    <t>EG18</t>
  </si>
  <si>
    <t>EG19</t>
  </si>
  <si>
    <t>2 Klanteisen</t>
  </si>
  <si>
    <t>EK 1</t>
  </si>
  <si>
    <t>3 Applicatie-eisen</t>
  </si>
  <si>
    <t>EA 1</t>
  </si>
  <si>
    <t>EA 2</t>
  </si>
  <si>
    <t>De applicatie biedt de mogelijkheid om verschillende (sub)categorieën van elkaar te onderscheiden.</t>
  </si>
  <si>
    <t>EA 3</t>
  </si>
  <si>
    <t>EA 4</t>
  </si>
  <si>
    <t>De applicatie slaat conceptantwoorden en bewerkingen automatisch op.</t>
  </si>
  <si>
    <t>EA 5</t>
  </si>
  <si>
    <t>EA 6</t>
  </si>
  <si>
    <t>EA 7</t>
  </si>
  <si>
    <t xml:space="preserve">De applicatie biedt de mogelijkheid om verschillende e-mailadressen te koppelen aan een eigen inbox binnen de CCA-tool. </t>
  </si>
  <si>
    <t>EA 8</t>
  </si>
  <si>
    <t>EA 9</t>
  </si>
  <si>
    <t>EA 10</t>
  </si>
  <si>
    <t>De applicatie biedt een interface in de Nederlandse taal.</t>
  </si>
  <si>
    <t>EA 11</t>
  </si>
  <si>
    <t>De applicatie moet een SaaS oplossing zijn.</t>
  </si>
  <si>
    <t>EA 12</t>
  </si>
  <si>
    <t>EA 13</t>
  </si>
  <si>
    <t>De applicatie biedt de beheerder van de applicatie de mogelijkheid om de geautomatiseerde handtekening te bewerken.</t>
  </si>
  <si>
    <t>EA 14</t>
  </si>
  <si>
    <t>EA 15</t>
  </si>
  <si>
    <t>EA 16</t>
  </si>
  <si>
    <t>EA 17</t>
  </si>
  <si>
    <t>EA 18</t>
  </si>
  <si>
    <t>De applicatie biedt de mogelijkheid om een algemeen dashboard in te richten waarin live de actuele status van de werkvoorraad gevolgd kan worden.</t>
  </si>
  <si>
    <t>EA 19</t>
  </si>
  <si>
    <t>EA 20</t>
  </si>
  <si>
    <t>EA 21</t>
  </si>
  <si>
    <t>EA 22</t>
  </si>
  <si>
    <t>EA 23</t>
  </si>
  <si>
    <t>EA 24</t>
  </si>
  <si>
    <t>EA 25</t>
  </si>
  <si>
    <t>EA 26</t>
  </si>
  <si>
    <t>4. Availability Management</t>
  </si>
  <si>
    <t>EAM 1</t>
  </si>
  <si>
    <t>EAM 2</t>
  </si>
  <si>
    <t>Monitoring: bij uitval van (een component van) de applicatie wordt het KB serviceteam d.m.v. E-mail/sms geinformeerd. Beheerpartijen richten specifieke technische of applicatieve monitoring in. De situaties waarop beheerpartijen moeten monitoren worden in het technisch ontwerp en/of het beheerdocument beschreven.</t>
  </si>
  <si>
    <t>EAM 3</t>
  </si>
  <si>
    <t>Inschrijver kan in een SLA een beschikbaarheid van minimaal 99,5% bieden.</t>
  </si>
  <si>
    <t> </t>
  </si>
  <si>
    <t>5. Capacity management</t>
  </si>
  <si>
    <t>ECA1</t>
  </si>
  <si>
    <t>ECA 2</t>
  </si>
  <si>
    <t>Er is beschreven aan welke capaciteitseisen de infrastructuur (netwerk, browsers) moet voldoen om de applicatie probleemloos te laten werken.</t>
  </si>
  <si>
    <t>ECA 3</t>
  </si>
  <si>
    <t>De applicatie ondersteunt de actuele versies van de gangbare browsers (minimaal Edge, Firefox en Chrome).</t>
  </si>
  <si>
    <t>6. Continuity management</t>
  </si>
  <si>
    <t>ECON 1</t>
  </si>
  <si>
    <t xml:space="preserve">De leverancier zorgt ervoor dat de applicatie gebackupt en gerestored wordt. De leverancier voert de backup uit. Het backup en restore proces is getest en veroorzaakt geen inconsistenties. </t>
  </si>
  <si>
    <t>ECON 2</t>
  </si>
  <si>
    <t>Er is een recoveryplan beschikbaar en het plan is getest. Indien restores data-inconsistencies (bijv. met koppelende systemen) veroorzaken zijn er aanvullende recovery procedures.</t>
  </si>
  <si>
    <t>ECON 3</t>
  </si>
  <si>
    <t>Inschrijver biedt tenminste een RPO van ≤ 24 uur, en RTO van ≤ 8 uur en toont aan dat dit kan worden geleverd.</t>
  </si>
  <si>
    <t>ECON 4</t>
  </si>
  <si>
    <t>Inschrijver zal een recente samenvatting van een Business Continuity test voor de SaaS dienst overleggen.</t>
  </si>
  <si>
    <t>7. Data management</t>
  </si>
  <si>
    <t>ED 1</t>
  </si>
  <si>
    <t>Eigenaarschap van de data is vastgesteld. KB is eigenaar van de data. Gebruik van data door de leverancier van de CCA-tool voor eigen doeleinden is niet toegestaan.</t>
  </si>
  <si>
    <t>ED 2</t>
  </si>
  <si>
    <t>In geval van migratie van data naar een nieuwe dienst of product is er een migratieplan beschikbaar waarin beschreven wordt hoe de data van bestaande diensten en producten gemigreerd wordt naar de nieuwe dienst of product.</t>
  </si>
  <si>
    <t>8. Incident management</t>
  </si>
  <si>
    <t>EI 1</t>
  </si>
  <si>
    <t>Het product zal bij storing voldoende informatie geven waardoor de oorzaak van een storing te achterhalen is.</t>
  </si>
  <si>
    <t>EI 2</t>
  </si>
  <si>
    <t>Er is een beschrijving van de veelgestelde vragen (FAQ / Q+A) beschikbaar.</t>
  </si>
  <si>
    <t>9. Operations</t>
  </si>
  <si>
    <t>OP 1</t>
  </si>
  <si>
    <t>Beheerders, key users en/of eindgebruikers zijn opgeleid en bekend met de configuratie mogelijkheden van het product.</t>
  </si>
  <si>
    <t>10. Security</t>
  </si>
  <si>
    <t>ES 1</t>
  </si>
  <si>
    <t>Inschrijver beschikt aantoonbaar over een courante en geldige ISO / IEC 27001 certificering of gelijkwaardig waarvoor de aangeboden SaaS dienst in scope is, en zal deze gedurende de contractduur onderhouden.</t>
  </si>
  <si>
    <t>ES 2</t>
  </si>
  <si>
    <t>Inschrijver beschikt aantoonbaar over een CSA STAR certificering of gelijkwaardig voor de aangeboden SaaS dienst, en zal deze gedurende de contractduur onderhouden.</t>
  </si>
  <si>
    <t>ES 3</t>
  </si>
  <si>
    <t>Inschrijver beschikt aantoonbaar over een courante en geldige ISO / IEC 27018 certificering of gelijkwaardig waarvoor de aangeboden SaaS dienst in scope is, en zal deze gedurende de contractduur onderhouden.</t>
  </si>
  <si>
    <t xml:space="preserve">ES 4 </t>
  </si>
  <si>
    <t>Inschrijver biedt afnemer de mogelijkheid om verwerkte data op te slaan binnen de Europese Economische Ruimte (European Economic Area - EEA).</t>
  </si>
  <si>
    <t>ES 5</t>
  </si>
  <si>
    <t>ES 6</t>
  </si>
  <si>
    <t>Inschrijver beveiligt de SaaS dienst onder andere middels preventieve maatregelen (waaronder firewalls en anti-DDoS voorzieningen) en detectieve maatregelen (waaronder een SIEM).</t>
  </si>
  <si>
    <t>ES 7</t>
  </si>
  <si>
    <r>
      <t xml:space="preserve">Inschrijver versleutelt alle </t>
    </r>
    <r>
      <rPr>
        <i/>
        <sz val="11"/>
        <rFont val="Arial"/>
        <family val="2"/>
      </rPr>
      <t>data-in-transit</t>
    </r>
    <r>
      <rPr>
        <sz val="11"/>
        <rFont val="Arial"/>
        <family val="2"/>
      </rPr>
      <t xml:space="preserve"> conform de 'ICT-beveiligingsrichtlijnen voor Transport Layer Security (TLS)' v2.1 van het NCSC.</t>
    </r>
    <r>
      <rPr>
        <i/>
        <sz val="11"/>
        <rFont val="Arial"/>
        <family val="2"/>
      </rPr>
      <t xml:space="preserve">
(NL: https://www.ncsc.nl/documenten/publicaties/2021/januari/19/ict-beveiligingsrichtlijnen-voor-transport-layer-security-2.1)
(EN: https://english.ncsc.nl/publications/publications/2021/january/19/it-security-guidelines-for-transport-layer-security-2.1)</t>
    </r>
  </si>
  <si>
    <t>ES 8</t>
  </si>
  <si>
    <r>
      <t xml:space="preserve">Inschrijver versleutelt alle </t>
    </r>
    <r>
      <rPr>
        <i/>
        <sz val="11"/>
        <rFont val="Arial"/>
        <family val="2"/>
      </rPr>
      <t>data-at-rest</t>
    </r>
    <r>
      <rPr>
        <sz val="11"/>
        <rFont val="Arial"/>
        <family val="2"/>
      </rPr>
      <t xml:space="preserve"> op basis van AES-256. Dit omvat ook backups.</t>
    </r>
  </si>
  <si>
    <t>ES 9</t>
  </si>
  <si>
    <t>ES 10</t>
  </si>
  <si>
    <t>De dienst voldoet aan de Algemene Verordening Gegevensbescherming (AVG).</t>
  </si>
  <si>
    <t>ES 11</t>
  </si>
  <si>
    <t>Inschrijver levert recente (≤ 1 jaar) onafhankelijke SOC 2 Type 2 dan wel SOC 3 rapportage ten teken in control te zijn.</t>
  </si>
  <si>
    <t>ES 12</t>
  </si>
  <si>
    <t>Inschrijver levert een recente (≤ 1 jaar) management samenvatting van een pentest op de betrokken SaaS omgeving. Hieruit blijken geen kwetsbaarheden hoger dan CVSS v3.0 rating 4.0.</t>
  </si>
  <si>
    <t>ES 13</t>
  </si>
  <si>
    <t>In de clouddienstenovereenkomst tussen de Cloud Service Provider en Cloud Service Customer wordt een exitstrategie opgenomen met daarbij bepalingen over termijnen en data-formaten ten behoeve van portabiliteit, alsmede de condities die aanleiding kunnen geven tot een exit.</t>
  </si>
  <si>
    <t>ES 14</t>
  </si>
  <si>
    <t>De Cloud Service Provider heeft de organisatie en verantwoordelijkheden voor het risicomanagementproces voor de beveiliging van clouddiensten opgezet en onderhoudt deze.</t>
  </si>
  <si>
    <t>ES 15</t>
  </si>
  <si>
    <t>De Cloud Service Provider voert risico-assessments uit, bestaande uit een risico-analyse en risico-evaluatie met de criteria en de doelstelling voor de geleverde clouddienst van de Cloud Service Provider.</t>
  </si>
  <si>
    <t>11: Algemeen</t>
  </si>
  <si>
    <t>EAL 1</t>
  </si>
  <si>
    <t>EAL 2</t>
  </si>
  <si>
    <t>EAL 3</t>
  </si>
  <si>
    <t>12. Juridisch</t>
  </si>
  <si>
    <t>EJU 1</t>
  </si>
  <si>
    <t>EJU 2</t>
  </si>
  <si>
    <t>EJU 3</t>
  </si>
  <si>
    <t>EJU 4</t>
  </si>
  <si>
    <t>EJU 5</t>
  </si>
  <si>
    <t>EJU 6</t>
  </si>
  <si>
    <t>13. Aanvullende werkzaamheden</t>
  </si>
  <si>
    <t>EAW 1</t>
  </si>
  <si>
    <t>EAW 2</t>
  </si>
  <si>
    <t>Onder aanvullende werkzaamheden worden werkzaamheden verstaan welke niet is opgenomen in de opdracht en welke nauw verband houdt met de scope van de opdracht.</t>
  </si>
  <si>
    <t>EAW 3</t>
  </si>
  <si>
    <t>EAW 4</t>
  </si>
  <si>
    <t>EAW 5</t>
  </si>
  <si>
    <t>De kosten voor de aanvullende werkzaamheden dienen in verhouding te staan met de tarieven welke zijn opgenomen in het prijsblad. Indien er geen sprake is van een relatie tussen de tarieven in het prijsblad en de aanvullende werkzaamheden dan dienen de tarieven marktconform te zijn.</t>
  </si>
  <si>
    <t>EAW 6</t>
  </si>
  <si>
    <t>EAW 7</t>
  </si>
  <si>
    <t xml:space="preserve">EAW 8 </t>
  </si>
  <si>
    <t>14. Facturatie</t>
  </si>
  <si>
    <t>EFA 1</t>
  </si>
  <si>
    <t>EFA 2</t>
  </si>
  <si>
    <t>EFA 3</t>
  </si>
  <si>
    <t>De betalingstermijn is 30 kalenderdagen na ontvangst van de (correcte) factuur.</t>
  </si>
  <si>
    <t>EFA 4</t>
  </si>
  <si>
    <t>15. Communicatie</t>
  </si>
  <si>
    <t>ECOM 1</t>
  </si>
  <si>
    <t>ECOM 2</t>
  </si>
  <si>
    <t>ECOM 3</t>
  </si>
  <si>
    <t>Voor akkoord</t>
  </si>
  <si>
    <t>Organisatie</t>
  </si>
  <si>
    <t>Naam rechtsgeldig vertegenwoordiger</t>
  </si>
  <si>
    <t>Functie rechtsgeldig vertegenwoordiger</t>
  </si>
  <si>
    <t>Datum</t>
  </si>
  <si>
    <t>Handtekening</t>
  </si>
  <si>
    <t>Wensen</t>
  </si>
  <si>
    <t>WENS</t>
  </si>
  <si>
    <t>1. Gebruikerswensen</t>
  </si>
  <si>
    <t xml:space="preserve">Kunt u hieraan voldoen als Inschrijver? </t>
  </si>
  <si>
    <t>De mogelijkheid om full-text te zoeken binnen standaardantwoorden uit de kennisbank.</t>
  </si>
  <si>
    <t xml:space="preserve">De dienst die door de inschrijver wordt opgeleverd, voldoet aantoonbaar aan de eisen voor digitale toegankelijkheid zoals omschreven in de Europese standaard EN 301 549, waarvan de internationale richtlijnen voor toegankelijkheid, de Web Content Accessibility Guidelines (WCAG 2.1), deel uitmaken.  </t>
  </si>
  <si>
    <t>2 Applicatie-wensen</t>
  </si>
  <si>
    <t>De applicatie biedt de mogelijkheid bij gebruik van VoIP telefoongesprekken direct te koppelen aan de CCA.</t>
  </si>
  <si>
    <t>De applicatie laat de KB-medewerkers inloggen met hun KB account via een koppeling met de Azure AD van de KB.</t>
  </si>
  <si>
    <t>De applicatie heeft de mogelijkheid om in noodgevallen (als er een storing is met de Azure AD) KB medewerkers in te laten loggen met een lokaal account van de applicatie. Als er geen sprake is van een noodgeval is deze mogelijkheid afgesloten.</t>
  </si>
  <si>
    <t>De applicatie wordt geleverd als SaaS dienst. De capaciteit groeit mee met het verbruik, in ieder geval tot 110% van de voorziene maximale belasting (zie paragraaf 2.2.3 van de aanbestedingsleidraad voor kengetallen).</t>
  </si>
  <si>
    <t>Inschrijver heeft kwaliteit certificering ISO 9001 of gelijkwaardig.</t>
  </si>
  <si>
    <t>Inschrijver heeft informatiebeveiliging certificering ISO 27001 of gelijkwaardig.</t>
  </si>
  <si>
    <t>De applicatie biedt de mogelijkheid om de support-UI's van KB-applicaties aan te roepen ter ondersteuning van een efficiente workflow voor het afhandelen van tickets door KB-medewerkers.</t>
  </si>
  <si>
    <t xml:space="preserve">Facturen worden uitsluitend digitaal in PDF formaat gestuurd aan digifez@kb.nl of als e-factuur via Peppol. </t>
  </si>
  <si>
    <t xml:space="preserve">Indien de Aanbestedende Dienst aanvullende werkzaamheden wil laten uitvoeren wordt hiertoe schriftelijk een verzoek bij opdrachtnemer gedaan. </t>
  </si>
  <si>
    <t xml:space="preserve">Opdrachtnemer brengt binnen 14 dagen na ontvangst van het verzoek een offerte uit aan de Aanbestedende Dienst waarin de aanvullende werkzaamheden voorzien van een uitgebreide beschrijving van de te verrichten werkzaamheden, de randvoorwaarden, de doorlooptijd voor de uitvoering en de geldigheid van de offerte (minimaal 30 dagen). </t>
  </si>
  <si>
    <t>Na schriftelijke acceptatie van de offerte door de Aanbestedende Dienst dienen de aanvullende werkzaamheden binnen de opgegeven doorlooptijd verricht of gedurende de afname periode uitgevoerd te worden.</t>
  </si>
  <si>
    <t>Facturatie van de aanvullende werkzaamheden kan alleen plaatsvinden na volledige uitvoering en acceptatie van de uitvoering door de Aanbestedende Dienst van de aanvullende werkzaamheden, tenzij schriftelijk anders overeengekomen.</t>
  </si>
  <si>
    <t>Opdrachtnemer zorgt ervoor dat alle medewerkers die op welke wijze dan ook contact hebben met de Aanbestedende Dienst de Nederlandse en/of Engelse taal in woord en geschrift beheersen.</t>
  </si>
  <si>
    <t>De applicatie biedt de mogelijkheid om een geautomatiseerde handtekening aan een bericht toe te voegen, zowel op gebruikersniveau als op (Behandelaars)groepniveau.</t>
  </si>
  <si>
    <t xml:space="preserve">De applicatie biedt de mogelijkheid om per Contactformulier een specifiek e-mailadres aan de CCA-tool te koppelen. </t>
  </si>
  <si>
    <t xml:space="preserve">De applicatie biedt de mogelijkheid om Contactformulieren die afkomstig zijn van verschillende websites en een andere indeling hebben van elkaar te kunnen onderscheiden. </t>
  </si>
  <si>
    <t>Inschrijver voorziet in actuele, immutable, logging van gebeurtenissen met betrekking tot de activiteiten van Gebruikers en systemen met betrekking tot persoonsgegevens, en kan deze beschikbaar stellen aan afnemer.
Logging en monitoring van het netwerk behoort op verwerkers/persoonsniveau te loggen, zodat direct of periodiek kan worden beoordeeld welke persoonsgegevens deze medewerker heeft opgevraagd, ingezien en aangepast.</t>
  </si>
  <si>
    <t xml:space="preserve">De applicatie biedt de Gebruiker de mogelijkheden om standaardantwoorden snel in een bericht te plaatsen, zonder hiervoor steeds de tekst te moeten typen of te kopiëren en plakken.  </t>
  </si>
  <si>
    <t>De applicatie biedt de Gebruiker toegang tot een kennisbank waarin de Gebruiker zelf standaardantwoorden kan aanpassen en opslaan.</t>
  </si>
  <si>
    <t>De applicatie biedt de Gebruiker de mogelijkheid om bijlages te verwijderen.</t>
  </si>
  <si>
    <t>De applicatie biedt de Gebruiker de mogelijkheid om de geschiedenis van het klantcontact/ eerdere interacties in te zien.</t>
  </si>
  <si>
    <t>De applicatie biedt de Gebruiker de mogelijkheid om afzenders van spam zowel eenmalig als voor onbepaalde tijd te blokkeren.</t>
  </si>
  <si>
    <t xml:space="preserve">De eisen aan performance die de dienst moet leveren zijn vastgesteld (bijv. responstijden webservice) en load (max. aantal gelijktijdige Gebruikers waarbij aan de performance-eisen voldaan kan blijven worden). Er is een plan om te testen of aan deze eisen voldaan kan worden (bijvoorbeeld met behulp van een performancetest van Computest) en de test is met goed gevolg doorlopen. Eventuele bevindingen zijn opgelost. </t>
  </si>
  <si>
    <t>In zijn SaaS dienst biedt Inschrijver een RBAC model om de autorisaties voor onderscheiden rollen in te richten.</t>
  </si>
  <si>
    <t xml:space="preserve">en dit tabblad Programma van Eisen (PvE) rechtsgeldig ondertekend te uploaden bij de Inschrijving in TenderNed. </t>
  </si>
  <si>
    <t>De applicatie biedt de Klant de mogelijkheid om bijlages mee te sturen.</t>
  </si>
  <si>
    <t>De applicatie ordent berichten van de Klant op chronologische volgorde binnen de tickethistorie.</t>
  </si>
  <si>
    <t>De applicatie biedt de mogelijkheid om Klanten automatisch een bericht te sturen wanneer de streeftijd niet behaald wordt.</t>
  </si>
  <si>
    <t>De applicatie biedt de beheerder van de applicatie de mogelijkheid om zelfingestelde automatisch gegenereerde berichten naar de Klant on the fly aan te passen.</t>
  </si>
  <si>
    <t>De applicatie biedt een live chat aan met daarbij de mogelijkheid om deze gesprekken per Klant aan de CCA te koppelen.</t>
  </si>
  <si>
    <t>De applicatie biedt de Gebruiker de mogelijkheid om zelf een Klantprofiel aan te maken met daarin de (tot dusver bekende) gegevens van de klant.</t>
  </si>
  <si>
    <t>De applicatie biedt de Gebruiker de mogelijkheid om het Klantprofiel te bewerken.</t>
  </si>
  <si>
    <t>Door het indienen van een Inschrijving maken de door Opdrachtnemer opgegeven antwoorden op de kwalitatieve gunningcriteria automatisch en direct deel uit van de eisen die gesteld worden aan de uitvoering van de opdracht.</t>
  </si>
  <si>
    <t>Naast de opdracht zoals beschreven in de aanbestedingsstukken dient Opdrachtnemer op verzoek van de Aanbestedende Dienst ook bereid te zijn aanvullende werkzaamheden te verrichten.</t>
  </si>
  <si>
    <t>De Aanbestedende Dienst is gerechtigd om indien er sprake is van door Opdrachtnemer verschuldigde bedragen (crediteringen) deze te verrekenen met bedragen die Opdrachtnemer verschuldigd is aan de Aanbestedende Dienst.</t>
  </si>
  <si>
    <t>Alle communicatie tussen Opdrachtnemer en de Aanbestedende Dienst vindt plaats in de Nederlandse en/of Engelse taal.</t>
  </si>
  <si>
    <t>De algemene en/of verkoopvoorwaarden van Opdrachtnemer worden nadrukkelijk van de hand gewezen. In de Inschrijving van Opdrachtnemer wordt niet (deels) naar andere juridische voorwaarden verwezen.</t>
  </si>
  <si>
    <t xml:space="preserve">Opdrachtnemer brengt de Aanbestedende Dienst, zodra Opdrachtnemer weet of behoort te weten dat de nakoming van de opdracht niet of niet tijdig of niet naar behoren plaatsvindt, onmiddellijk schriftelijk én telefonisch op de hoogte onder vermelding van de omstandigheden. </t>
  </si>
  <si>
    <t>De Overeenkomst incl. bijbehorende bijlagen prevaleert te allen tijde boven de voorwaarden opgenomen in een offerte of opdrachtbevestiging m.b.t. aanvullende werkzaamheden.</t>
  </si>
  <si>
    <t>Onder vermelding van de Overeenkomst en het inkoopopdrachtnummer verzendt Opdrachtnemer na volledige verrichting en acceptatie een factuur per uitgebrachte offerte met betrekking tot de aanvullende werkzaamheden.</t>
  </si>
  <si>
    <t>De Aanbestedende Dienst krijgt een vast beslissingsbevoegd contactpersoon (accountmanager) bij Opdrachtnemer toegewezen voor alle vragen en/of opmerkingen met betrekking tot de Overeenkomst en de uitvoering van de opdracht. Deze contactpersoon dient tijdens kantooruren telefonisch en per email bereikbaar te zijn, waarbij deze binnen 5 werkdagen inhoudelijk reageert op email, telefonisch contact en/of voicemailberichten. Indien de contactpersoon langer dan 5 werkdagen afwezig is wordt de Aanbestedende Dienst hiervan op de hoogte gebracht op het moment dat de Aanbestedende Dienst contact opneemt met de contactpersoon.</t>
  </si>
  <si>
    <t>De volgorde in prioriteit (in aflopend belang) in geval van strijdigheid tussen de contractdocumenten is:
1. Overeenkomst incl. Verwerkersovereenkomst;
2. Aanbestedingsstukken (exclusief de conceptovereenkomst die na gunning wordt vervangen door de definitieve Overeenkomst) en de nota(‘s) van inlichtingen (laatste versie/datum als hoogste in de rangorde);
3. Inkoopvoorwaarden Koninklijke Bibliotheek 2018;
4. Inschrijving Opdrachtnemer.</t>
  </si>
  <si>
    <t>Door het indienen van de Inschrijving gaat Opdrachtnemer akkoord met de tekst van de Overeenkomst en de algemene voorwaarden, zoals vastgesteld na de laatste Nota van Inlichtingen.</t>
  </si>
  <si>
    <t>Indien de Overeenkomst binnen de looptijd wordt ontbonden, om reden van een onjuiste calculatie, op grond van een onvoldoende prestatie of andere tekortkomingen die aan Opdrachtnemer kunnen worden toegerekend, is Opdrachtnemer verplicht tot vergoeding van de schade die door de annulering ontstaat. Onder schade wordt in dit verband mede verstaan het verschil tussen de met Opdrachtnemer overeengekomen prijs en de eventueel hogere prijs, verbonden aan het doen uitvoeren van de opdracht door een derde, zulks te berekenen over de nog resterende looptijd van de Overeenkomst. Indirecte- en gevolgschade zoals bedrijfsstagnatie vallen hier niet onder.</t>
  </si>
  <si>
    <t>De applicatie biedt de mogelijkheid om de Rapportages naar eigen inzichten in te stellen of aan te maken.</t>
  </si>
  <si>
    <t>De applicatie biedt de mogelijkheid om de informatie uit door KB-klanten ingevulde Contactformulieren met een geautomatiseerde koppeling als Tickets in te laten stromen.</t>
  </si>
  <si>
    <t>De applicatie biedt de mogelijkheid om Tickets na een in te stellen periode automatisch te kunnen anonimiseren volgens de standaarden van de Autoriteit Persoonsgegevens.</t>
  </si>
  <si>
    <t>De applicatie biedt de mogelijkheid om Tickets die moeten worden opgepakt door tweedelijns support of beheer met een geautomatiseerde koppeling door te zetten naar De Topdesk installatie van de KB.</t>
  </si>
  <si>
    <t>De applicatie biedt de mogelijkheid om met een geautomatiseerde koppeling updates op naar Topdesk doorgezette Tickets te ontvangen van de Topdesk installatie van de KB.</t>
  </si>
  <si>
    <t>De applicatie biedt de Gebruiker de mogelijkheid om verschillende statussen aan te brengen binnen Tickets.</t>
  </si>
  <si>
    <t xml:space="preserve">De applicatie biedt de Gebruiker de mogelijkheid om alle hulpvragen aan interne en externe contactpersonen van de KB binnen hetzelfde Ticket te bewaren. </t>
  </si>
  <si>
    <t>De applicatie biedt de Gebruiker de mogelijkheid tot het verwijderen van Tickets.</t>
  </si>
  <si>
    <t>De applicatie biedt de Gebruiker de mogelijkheid om Tickets van dezelfde Klant te kunnen samenvoegen, zonder daarbij klanthistorie te verliezen.</t>
  </si>
  <si>
    <t>De applicatie biedt de Gebruiker de mogelijkheid om geavanceerd naar specifieke inhoud binnen Tickets te zoeken.</t>
  </si>
  <si>
    <t>De applicatie biedt de Gebruiker de mogelijkheid om een verzameling van Tickets te kunnen aanmaken over een specifiek onderwerp en deze verzameling in één keer te beantwoorden met hetzelfde antwoord (bijvoorbeeld bij een storing).</t>
  </si>
  <si>
    <t>De applicatie biedt de Gebruiker de mogelijkheid om binnen alle Tickets te zoeken, onafhankelijk van de status van het Ticket (open, gesloten).</t>
  </si>
  <si>
    <t>De applicatie biedt de Gebruiker de mogelijkheid om de Behandelaar van Tickets te veranderen.</t>
  </si>
  <si>
    <t>De applicatie biedt de Gebruiker de mogelijkheid om Tickets van andere Gebruikers in te zien.</t>
  </si>
  <si>
    <t>De applicatie biedt de mogelijkheid om Gebruikers een visuele herinnering te geven wanneer nieuwe Tickets langer dan een specifieke tijd op onbehandeld staan.</t>
  </si>
  <si>
    <t>De applicatie biedt de Gebruiker de mogelijkheid om zelf een Ticket aan te maken en dit Ticket te koppelen aan een al bestaand Klantprofiel.</t>
  </si>
  <si>
    <t>De applicatie biedt de Gebruiker de mogelijkheid om zelf een Ticket aan te maken, zonder de verplichting om een Klantprofiel aan te maken.</t>
  </si>
  <si>
    <t>De applicatie biedt de mogelijkheid om categorieën toe te voegen aan een Ticket en deze door een key-user aan te laten passen.</t>
  </si>
  <si>
    <t xml:space="preserve">De applicatie biedt de mogelijkheid om geautomatiseerde berichten in te zetten, bijvoorbeeld bij ontvangst van een Ticket, bij afsluiten van een Ticket en bij drukte met de mogelijkheid om deze geautomatiseerde berichten zelf aan te passen. </t>
  </si>
  <si>
    <t>De applicatie biedt de beheerder van de applicatie de mogelijkheid om triggers aan te maken en deze te bewerken ter ondersteuning van de efficiëntie van Ticketafhandeling. In ieder geval op tijd, op Tickets, op binnenkomende berichten.</t>
  </si>
  <si>
    <t>De applicatie biedt de mogelijkheid om Tickets automatisch na een vooraf ingesteld aantal dagen van status te laten veranderen, ter herinnering aan de Gebruiker.</t>
  </si>
  <si>
    <t>De applicatie biedt een rapportagetool die minimaal de volgende zaken kan rapporteren: de afhandeling per Gebruiker, aantal Tickets per uur/ dag/ week, verdeling Tickets per categorie.</t>
  </si>
  <si>
    <t>Scoring van de wensen</t>
  </si>
  <si>
    <t xml:space="preserve">Aan hoeveel wensen kunt u voldoen? </t>
  </si>
  <si>
    <t>Percentage score</t>
  </si>
  <si>
    <t>De mogelijkheid om achternamen van de Gebruikers te kunnen afschermen naar Klanten, of de mogelijkheid om een schuilnaam te gebruiken.</t>
  </si>
  <si>
    <t xml:space="preserve">De mogelijkheid om de beheerder zelf statussen van een Ticket te kunnen aanmaken en daarmee onderscheid te maken binnen Tickets met bijvoorbeeld de status ‘in afwachting’.
o In afwachting van de Klant?
o In afwachting van een externe partij?
o In afwachting van een collega? (intern).  </t>
  </si>
  <si>
    <t>Automatisch de afhandelingstijd van Gebruikers per Ticket registreren.</t>
  </si>
  <si>
    <t>De applicatie biedt de mogelijkheid om de indeling van de contactformulieren die KB-applicaties aan Klanten presenteren vast te leggen en op te laten vragen door de KB-applicaties met contactformulieren.</t>
  </si>
  <si>
    <t>De applicatie biedt de mogelijkheid om geautomatiseerd gegevens uit te wisselen met KB-applicaties als onderdeel van het afhandelen van Tickets door KB-medewerkers. Laat zien hoe daarbij security en privacy gewaarborgd worden.</t>
  </si>
  <si>
    <t>De live-chat met Klanten is end-to-end encrypted.</t>
  </si>
  <si>
    <t>Kunt u hieraan voldoen als Inschrijver? (Ja/Nee)</t>
  </si>
  <si>
    <r>
      <t>Inschrijver is akkoord met de inhoud van de KB model verwerkersovereenkomst welke is bijgevoegd als</t>
    </r>
    <r>
      <rPr>
        <b/>
        <sz val="11"/>
        <rFont val="Arial"/>
        <family val="2"/>
      </rPr>
      <t xml:space="preserve"> bijlage 8</t>
    </r>
    <r>
      <rPr>
        <sz val="11"/>
        <rFont val="Arial"/>
        <family val="2"/>
      </rPr>
      <t xml:space="preserve"> van de aanbestedingsleidraad.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</si>
</sst>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7" x14ac:knownFonts="1">
    <font>
      <sz val="11"/>
      <color theme="1"/>
      <name val="Calibri"/>
      <family val="2"/>
      <scheme val="minor"/>
    </font>
    <font>
      <sz val="11"/>
      <color theme="1"/>
      <name val="Arial"/>
      <family val="2"/>
    </font>
    <font>
      <b/>
      <sz val="11"/>
      <color theme="1"/>
      <name val="Arial"/>
      <family val="2"/>
    </font>
    <font>
      <b/>
      <sz val="11"/>
      <color theme="0"/>
      <name val="Arial"/>
      <family val="2"/>
    </font>
    <font>
      <sz val="11"/>
      <name val="Arial"/>
      <family val="2"/>
    </font>
    <font>
      <sz val="11"/>
      <color theme="1"/>
      <name val="Calibri"/>
      <family val="2"/>
      <scheme val="minor"/>
    </font>
    <font>
      <sz val="10"/>
      <color theme="1"/>
      <name val="Arial"/>
      <family val="2"/>
    </font>
    <font>
      <sz val="8"/>
      <name val="Calibri"/>
      <family val="2"/>
      <scheme val="minor"/>
    </font>
    <font>
      <sz val="11"/>
      <color theme="1"/>
      <name val="Calibri"/>
      <family val="2"/>
    </font>
    <font>
      <b/>
      <sz val="9"/>
      <color theme="0"/>
      <name val="Arial"/>
      <family val="2"/>
    </font>
    <font>
      <sz val="9"/>
      <color theme="1"/>
      <name val="Arial"/>
      <family val="2"/>
    </font>
    <font>
      <b/>
      <sz val="11"/>
      <name val="Arial"/>
      <family val="2"/>
    </font>
    <font>
      <sz val="11"/>
      <color rgb="FF92D050"/>
      <name val="Arial"/>
      <family val="2"/>
    </font>
    <font>
      <sz val="11"/>
      <color rgb="FF000000"/>
      <name val="Arial"/>
      <family val="2"/>
    </font>
    <font>
      <i/>
      <sz val="11"/>
      <name val="Arial"/>
      <family val="2"/>
    </font>
    <font>
      <u/>
      <sz val="11"/>
      <color theme="10"/>
      <name val="Calibri"/>
      <family val="2"/>
      <scheme val="minor"/>
    </font>
    <font>
      <sz val="11"/>
      <color rgb="FF000000"/>
      <name val="Arial"/>
    </font>
  </fonts>
  <fills count="12">
    <fill>
      <patternFill patternType="none"/>
    </fill>
    <fill>
      <patternFill patternType="gray125"/>
    </fill>
    <fill>
      <patternFill patternType="solid">
        <fgColor theme="0"/>
        <bgColor indexed="64"/>
      </patternFill>
    </fill>
    <fill>
      <patternFill patternType="solid">
        <fgColor theme="1"/>
        <bgColor indexed="64"/>
      </patternFill>
    </fill>
    <fill>
      <patternFill patternType="solid">
        <fgColor theme="1" tint="0.499984740745262"/>
        <bgColor indexed="64"/>
      </patternFill>
    </fill>
    <fill>
      <patternFill patternType="solid">
        <fgColor rgb="FFFFFF00"/>
        <bgColor indexed="64"/>
      </patternFill>
    </fill>
    <fill>
      <patternFill patternType="solid">
        <fgColor theme="0" tint="-4.9989318521683403E-2"/>
        <bgColor indexed="64"/>
      </patternFill>
    </fill>
    <fill>
      <patternFill patternType="solid">
        <fgColor rgb="FFFFFFFF"/>
        <bgColor indexed="64"/>
      </patternFill>
    </fill>
    <fill>
      <patternFill patternType="solid">
        <fgColor rgb="FFFFFF00"/>
        <bgColor rgb="FF000000"/>
      </patternFill>
    </fill>
    <fill>
      <patternFill patternType="solid">
        <fgColor theme="0"/>
        <bgColor rgb="FF000000"/>
      </patternFill>
    </fill>
    <fill>
      <patternFill patternType="solid">
        <fgColor rgb="FFCBA052"/>
        <bgColor indexed="64"/>
      </patternFill>
    </fill>
    <fill>
      <patternFill patternType="solid">
        <fgColor rgb="FFCBA052"/>
        <bgColor rgb="FF000000"/>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diagonal/>
    </border>
    <border>
      <left/>
      <right/>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top style="thin">
        <color rgb="FF000000"/>
      </top>
      <bottom style="thin">
        <color rgb="FF000000"/>
      </bottom>
      <diagonal/>
    </border>
    <border>
      <left style="thin">
        <color indexed="64"/>
      </left>
      <right/>
      <top style="thin">
        <color indexed="64"/>
      </top>
      <bottom style="thin">
        <color indexed="64"/>
      </bottom>
      <diagonal/>
    </border>
    <border>
      <left style="thin">
        <color rgb="FF000000"/>
      </left>
      <right/>
      <top style="thin">
        <color rgb="FF000000"/>
      </top>
      <bottom style="thin">
        <color rgb="FF000000"/>
      </bottom>
      <diagonal/>
    </border>
    <border>
      <left/>
      <right/>
      <top style="thin">
        <color rgb="FF000000"/>
      </top>
      <bottom/>
      <diagonal/>
    </border>
    <border>
      <left style="thin">
        <color rgb="FF000000"/>
      </left>
      <right/>
      <top/>
      <bottom style="thin">
        <color rgb="FF000000"/>
      </bottom>
      <diagonal/>
    </border>
    <border>
      <left style="thin">
        <color rgb="FF000000"/>
      </left>
      <right/>
      <top/>
      <bottom/>
      <diagonal/>
    </border>
    <border>
      <left/>
      <right/>
      <top style="thin">
        <color indexed="64"/>
      </top>
      <bottom style="thin">
        <color rgb="FF000000"/>
      </bottom>
      <diagonal/>
    </border>
    <border>
      <left/>
      <right style="thin">
        <color rgb="FF000000"/>
      </right>
      <top style="thin">
        <color rgb="FF000000"/>
      </top>
      <bottom/>
      <diagonal/>
    </border>
    <border>
      <left style="thin">
        <color indexed="64"/>
      </left>
      <right/>
      <top/>
      <bottom/>
      <diagonal/>
    </border>
    <border>
      <left/>
      <right style="thin">
        <color rgb="FF000000"/>
      </right>
      <top/>
      <bottom/>
      <diagonal/>
    </border>
  </borders>
  <cellStyleXfs count="5">
    <xf numFmtId="0" fontId="0" fillId="0" borderId="0"/>
    <xf numFmtId="44" fontId="5" fillId="0" borderId="0" applyFont="0" applyFill="0" applyBorder="0" applyAlignment="0" applyProtection="0"/>
    <xf numFmtId="44" fontId="5" fillId="0" borderId="0" applyFont="0" applyFill="0" applyBorder="0" applyAlignment="0" applyProtection="0"/>
    <xf numFmtId="0" fontId="15" fillId="0" borderId="0" applyNumberFormat="0" applyFill="0" applyBorder="0" applyAlignment="0" applyProtection="0"/>
    <xf numFmtId="9" fontId="5" fillId="0" borderId="0" applyFont="0" applyFill="0" applyBorder="0" applyAlignment="0" applyProtection="0"/>
  </cellStyleXfs>
  <cellXfs count="89">
    <xf numFmtId="0" fontId="0" fillId="0" borderId="0" xfId="0"/>
    <xf numFmtId="0" fontId="1" fillId="2" borderId="0" xfId="0" applyFont="1" applyFill="1"/>
    <xf numFmtId="0" fontId="2" fillId="2" borderId="0" xfId="0" applyFont="1" applyFill="1"/>
    <xf numFmtId="0" fontId="4" fillId="0" borderId="1" xfId="0" applyFont="1" applyBorder="1" applyAlignment="1">
      <alignment vertical="top" wrapText="1"/>
    </xf>
    <xf numFmtId="0" fontId="3" fillId="3" borderId="0" xfId="0" applyFont="1" applyFill="1" applyAlignment="1">
      <alignment horizontal="left" vertical="center"/>
    </xf>
    <xf numFmtId="0" fontId="8" fillId="0" borderId="0" xfId="0" applyFont="1" applyAlignment="1">
      <alignment horizontal="center" vertical="center" wrapText="1"/>
    </xf>
    <xf numFmtId="0" fontId="6" fillId="2" borderId="0" xfId="0" applyFont="1" applyFill="1"/>
    <xf numFmtId="0" fontId="3" fillId="3" borderId="0" xfId="0" applyFont="1" applyFill="1" applyAlignment="1">
      <alignment horizontal="center" vertical="center"/>
    </xf>
    <xf numFmtId="0" fontId="9" fillId="4" borderId="0" xfId="0" applyFont="1" applyFill="1" applyAlignment="1">
      <alignment horizontal="left" vertical="center"/>
    </xf>
    <xf numFmtId="0" fontId="1" fillId="6" borderId="0" xfId="0" applyFont="1" applyFill="1"/>
    <xf numFmtId="0" fontId="1" fillId="6" borderId="0" xfId="0" applyFont="1" applyFill="1" applyAlignment="1">
      <alignment vertical="top"/>
    </xf>
    <xf numFmtId="0" fontId="4" fillId="6" borderId="0" xfId="0" applyFont="1" applyFill="1" applyAlignment="1">
      <alignment vertical="top" wrapText="1"/>
    </xf>
    <xf numFmtId="0" fontId="1" fillId="6" borderId="0" xfId="0" applyFont="1" applyFill="1" applyAlignment="1">
      <alignment horizontal="center" vertical="center"/>
    </xf>
    <xf numFmtId="0" fontId="4" fillId="0" borderId="1" xfId="0" applyFont="1" applyBorder="1" applyAlignment="1">
      <alignment horizontal="left" vertical="top" wrapText="1"/>
    </xf>
    <xf numFmtId="0" fontId="4" fillId="7" borderId="1" xfId="0" applyFont="1" applyFill="1" applyBorder="1" applyAlignment="1">
      <alignment vertical="top" wrapText="1"/>
    </xf>
    <xf numFmtId="0" fontId="1" fillId="7" borderId="0" xfId="0" applyFont="1" applyFill="1" applyAlignment="1">
      <alignment vertical="top"/>
    </xf>
    <xf numFmtId="0" fontId="1" fillId="7" borderId="0" xfId="0" applyFont="1" applyFill="1" applyAlignment="1">
      <alignment horizontal="center" vertical="center"/>
    </xf>
    <xf numFmtId="0" fontId="4" fillId="0" borderId="0" xfId="0" applyFont="1" applyAlignment="1">
      <alignment vertical="top" wrapText="1"/>
    </xf>
    <xf numFmtId="0" fontId="4" fillId="7" borderId="0" xfId="0" applyFont="1" applyFill="1" applyAlignment="1">
      <alignment vertical="top" wrapText="1"/>
    </xf>
    <xf numFmtId="0" fontId="4" fillId="0" borderId="2" xfId="0" applyFont="1" applyBorder="1" applyAlignment="1">
      <alignment vertical="top" wrapText="1"/>
    </xf>
    <xf numFmtId="0" fontId="4" fillId="0" borderId="5" xfId="0" applyFont="1" applyBorder="1" applyAlignment="1">
      <alignment vertical="top" wrapText="1"/>
    </xf>
    <xf numFmtId="0" fontId="1" fillId="2" borderId="0" xfId="0" applyFont="1" applyFill="1" applyAlignment="1">
      <alignment wrapText="1"/>
    </xf>
    <xf numFmtId="0" fontId="12" fillId="2" borderId="0" xfId="0" applyFont="1" applyFill="1" applyAlignment="1">
      <alignment wrapText="1"/>
    </xf>
    <xf numFmtId="0" fontId="12" fillId="2" borderId="0" xfId="0" applyFont="1" applyFill="1" applyAlignment="1">
      <alignment vertical="top" wrapText="1"/>
    </xf>
    <xf numFmtId="0" fontId="4" fillId="0" borderId="7" xfId="0" applyFont="1" applyBorder="1" applyAlignment="1">
      <alignment wrapText="1"/>
    </xf>
    <xf numFmtId="0" fontId="4" fillId="0" borderId="8" xfId="0" applyFont="1" applyBorder="1" applyAlignment="1">
      <alignment wrapText="1"/>
    </xf>
    <xf numFmtId="0" fontId="3" fillId="7" borderId="0" xfId="0" applyFont="1" applyFill="1"/>
    <xf numFmtId="0" fontId="13" fillId="0" borderId="1" xfId="0" applyFont="1" applyBorder="1" applyAlignment="1">
      <alignment vertical="top" wrapText="1"/>
    </xf>
    <xf numFmtId="0" fontId="4" fillId="0" borderId="4" xfId="0" applyFont="1" applyBorder="1" applyAlignment="1">
      <alignment vertical="top" wrapText="1"/>
    </xf>
    <xf numFmtId="0" fontId="13" fillId="7" borderId="14" xfId="0" applyFont="1" applyFill="1" applyBorder="1" applyAlignment="1">
      <alignment wrapText="1"/>
    </xf>
    <xf numFmtId="0" fontId="13" fillId="7" borderId="0" xfId="0" applyFont="1" applyFill="1" applyAlignment="1">
      <alignment wrapText="1"/>
    </xf>
    <xf numFmtId="0" fontId="1" fillId="7" borderId="15" xfId="0" applyFont="1" applyFill="1" applyBorder="1" applyAlignment="1">
      <alignment horizontal="center" vertical="center"/>
    </xf>
    <xf numFmtId="0" fontId="1" fillId="2" borderId="14" xfId="0" applyFont="1" applyFill="1" applyBorder="1"/>
    <xf numFmtId="0" fontId="15" fillId="2" borderId="0" xfId="3" applyFill="1"/>
    <xf numFmtId="0" fontId="4" fillId="2" borderId="1" xfId="0" applyFont="1" applyFill="1" applyBorder="1" applyAlignment="1">
      <alignment vertical="top" wrapText="1"/>
    </xf>
    <xf numFmtId="0" fontId="4" fillId="2" borderId="2" xfId="0" applyFont="1" applyFill="1" applyBorder="1" applyAlignment="1">
      <alignment vertical="top" wrapText="1"/>
    </xf>
    <xf numFmtId="0" fontId="4" fillId="0" borderId="10" xfId="0" applyFont="1" applyBorder="1" applyAlignment="1">
      <alignment vertical="top" wrapText="1"/>
    </xf>
    <xf numFmtId="0" fontId="4" fillId="0" borderId="0" xfId="0" applyFont="1" applyAlignment="1">
      <alignment wrapText="1"/>
    </xf>
    <xf numFmtId="0" fontId="13" fillId="7" borderId="0" xfId="0" applyFont="1" applyFill="1"/>
    <xf numFmtId="0" fontId="4" fillId="2" borderId="13" xfId="0" applyFont="1" applyFill="1" applyBorder="1" applyAlignment="1">
      <alignment vertical="top" wrapText="1"/>
    </xf>
    <xf numFmtId="0" fontId="4" fillId="2" borderId="11" xfId="0" applyFont="1" applyFill="1" applyBorder="1" applyAlignment="1">
      <alignment vertical="top" wrapText="1"/>
    </xf>
    <xf numFmtId="0" fontId="4" fillId="9" borderId="2" xfId="0" applyFont="1" applyFill="1" applyBorder="1" applyAlignment="1">
      <alignment wrapText="1"/>
    </xf>
    <xf numFmtId="0" fontId="4" fillId="9" borderId="6" xfId="0" applyFont="1" applyFill="1" applyBorder="1" applyAlignment="1">
      <alignment wrapText="1"/>
    </xf>
    <xf numFmtId="0" fontId="3" fillId="10" borderId="2" xfId="0" applyFont="1" applyFill="1" applyBorder="1"/>
    <xf numFmtId="0" fontId="1" fillId="10" borderId="1" xfId="0" applyFont="1" applyFill="1" applyBorder="1" applyAlignment="1">
      <alignment vertical="top"/>
    </xf>
    <xf numFmtId="0" fontId="9" fillId="10" borderId="0" xfId="0" applyFont="1" applyFill="1" applyAlignment="1">
      <alignment horizontal="left" vertical="center"/>
    </xf>
    <xf numFmtId="0" fontId="13" fillId="11" borderId="2" xfId="0" applyFont="1" applyFill="1" applyBorder="1"/>
    <xf numFmtId="0" fontId="13" fillId="11" borderId="3" xfId="0" applyFont="1" applyFill="1" applyBorder="1"/>
    <xf numFmtId="0" fontId="1" fillId="10" borderId="2" xfId="0" applyFont="1" applyFill="1" applyBorder="1" applyAlignment="1">
      <alignment vertical="top"/>
    </xf>
    <xf numFmtId="0" fontId="1" fillId="10" borderId="3" xfId="0" applyFont="1" applyFill="1" applyBorder="1" applyAlignment="1">
      <alignment vertical="top"/>
    </xf>
    <xf numFmtId="0" fontId="13" fillId="9" borderId="0" xfId="0" applyFont="1" applyFill="1" applyAlignment="1">
      <alignment wrapText="1"/>
    </xf>
    <xf numFmtId="0" fontId="1" fillId="5" borderId="1" xfId="0" applyFont="1" applyFill="1" applyBorder="1" applyAlignment="1" applyProtection="1">
      <alignment horizontal="center" vertical="center"/>
      <protection locked="0"/>
    </xf>
    <xf numFmtId="0" fontId="1" fillId="5" borderId="10" xfId="0" applyFont="1" applyFill="1" applyBorder="1" applyAlignment="1" applyProtection="1">
      <alignment horizontal="center" vertical="center"/>
      <protection locked="0"/>
    </xf>
    <xf numFmtId="0" fontId="13" fillId="8" borderId="9" xfId="0" applyFont="1" applyFill="1" applyBorder="1" applyProtection="1">
      <protection locked="0"/>
    </xf>
    <xf numFmtId="0" fontId="13" fillId="8" borderId="6" xfId="0" applyFont="1" applyFill="1" applyBorder="1" applyProtection="1">
      <protection locked="0"/>
    </xf>
    <xf numFmtId="0" fontId="13" fillId="8" borderId="7" xfId="0" applyFont="1" applyFill="1" applyBorder="1" applyProtection="1">
      <protection locked="0"/>
    </xf>
    <xf numFmtId="0" fontId="13" fillId="8" borderId="8" xfId="0" applyFont="1" applyFill="1" applyBorder="1" applyProtection="1">
      <protection locked="0"/>
    </xf>
    <xf numFmtId="0" fontId="13" fillId="8" borderId="3" xfId="0" applyFont="1" applyFill="1" applyBorder="1" applyProtection="1">
      <protection locked="0"/>
    </xf>
    <xf numFmtId="0" fontId="1" fillId="5" borderId="2" xfId="0" applyFont="1" applyFill="1" applyBorder="1" applyAlignment="1" applyProtection="1">
      <alignment horizontal="center" vertical="center"/>
      <protection locked="0"/>
    </xf>
    <xf numFmtId="0" fontId="1" fillId="5" borderId="11" xfId="0" applyFont="1" applyFill="1" applyBorder="1" applyAlignment="1" applyProtection="1">
      <alignment horizontal="center" vertical="center"/>
      <protection locked="0"/>
    </xf>
    <xf numFmtId="0" fontId="13" fillId="8" borderId="12" xfId="0" applyFont="1" applyFill="1" applyBorder="1" applyProtection="1">
      <protection locked="0"/>
    </xf>
    <xf numFmtId="0" fontId="13" fillId="8" borderId="11" xfId="0" applyFont="1" applyFill="1" applyBorder="1" applyProtection="1">
      <protection locked="0"/>
    </xf>
    <xf numFmtId="0" fontId="1" fillId="5" borderId="3" xfId="0" applyFont="1" applyFill="1" applyBorder="1" applyAlignment="1" applyProtection="1">
      <alignment horizontal="center" vertical="center"/>
      <protection locked="0"/>
    </xf>
    <xf numFmtId="0" fontId="1" fillId="5" borderId="4" xfId="0" applyFont="1" applyFill="1" applyBorder="1" applyAlignment="1" applyProtection="1">
      <alignment horizontal="center" vertical="center"/>
      <protection locked="0"/>
    </xf>
    <xf numFmtId="0" fontId="1" fillId="5" borderId="5" xfId="0" applyFont="1" applyFill="1" applyBorder="1" applyAlignment="1" applyProtection="1">
      <alignment horizontal="center" vertical="center"/>
      <protection locked="0"/>
    </xf>
    <xf numFmtId="0" fontId="16" fillId="0" borderId="0" xfId="0" applyFont="1" applyFill="1"/>
    <xf numFmtId="0" fontId="4" fillId="0" borderId="10" xfId="0" applyFont="1" applyFill="1" applyBorder="1" applyAlignment="1">
      <alignment vertical="top" wrapText="1"/>
    </xf>
    <xf numFmtId="0" fontId="1" fillId="5" borderId="2" xfId="0" applyFont="1" applyFill="1" applyBorder="1" applyProtection="1">
      <protection locked="0"/>
    </xf>
    <xf numFmtId="0" fontId="4" fillId="5" borderId="2" xfId="0" applyFont="1" applyFill="1" applyBorder="1" applyProtection="1">
      <protection locked="0"/>
    </xf>
    <xf numFmtId="0" fontId="1" fillId="5" borderId="2" xfId="0" applyFont="1" applyFill="1" applyBorder="1" applyAlignment="1" applyProtection="1">
      <alignment wrapText="1"/>
      <protection locked="0"/>
    </xf>
    <xf numFmtId="44" fontId="10" fillId="5" borderId="1" xfId="2" applyFont="1" applyFill="1" applyBorder="1" applyAlignment="1" applyProtection="1">
      <alignment horizontal="center" vertical="top" wrapText="1"/>
      <protection locked="0"/>
    </xf>
    <xf numFmtId="0" fontId="1" fillId="0" borderId="2" xfId="0" applyFont="1" applyFill="1" applyBorder="1" applyProtection="1">
      <protection locked="0"/>
    </xf>
    <xf numFmtId="9" fontId="1" fillId="0" borderId="2" xfId="4" applyFont="1" applyFill="1" applyBorder="1" applyProtection="1">
      <protection locked="0"/>
    </xf>
    <xf numFmtId="1" fontId="2" fillId="2" borderId="1" xfId="0" applyNumberFormat="1" applyFont="1" applyFill="1" applyBorder="1" applyAlignment="1">
      <alignment horizontal="left"/>
    </xf>
    <xf numFmtId="0" fontId="2" fillId="2" borderId="1" xfId="0" applyFont="1" applyFill="1" applyBorder="1" applyAlignment="1">
      <alignment horizontal="left"/>
    </xf>
    <xf numFmtId="0" fontId="6" fillId="2" borderId="0" xfId="0" applyFont="1" applyFill="1" applyAlignment="1">
      <alignment wrapText="1"/>
    </xf>
    <xf numFmtId="0" fontId="6" fillId="2" borderId="0" xfId="0" applyFont="1" applyFill="1" applyAlignment="1">
      <alignment horizontal="left" wrapText="1"/>
    </xf>
    <xf numFmtId="0" fontId="2" fillId="7" borderId="11" xfId="0" applyFont="1" applyFill="1" applyBorder="1" applyAlignment="1">
      <alignment horizontal="left" vertical="top"/>
    </xf>
    <xf numFmtId="0" fontId="2" fillId="7" borderId="9" xfId="0" applyFont="1" applyFill="1" applyBorder="1" applyAlignment="1">
      <alignment horizontal="left" vertical="top"/>
    </xf>
    <xf numFmtId="0" fontId="2" fillId="7" borderId="7" xfId="0" applyFont="1" applyFill="1" applyBorder="1" applyAlignment="1">
      <alignment horizontal="left" vertical="top"/>
    </xf>
    <xf numFmtId="0" fontId="2" fillId="7" borderId="16" xfId="0" applyFont="1" applyFill="1" applyBorder="1" applyAlignment="1">
      <alignment horizontal="left" vertical="top"/>
    </xf>
    <xf numFmtId="44" fontId="10" fillId="5" borderId="1" xfId="2" applyFont="1" applyFill="1" applyBorder="1" applyAlignment="1" applyProtection="1">
      <alignment horizontal="center" vertical="top" wrapText="1"/>
      <protection locked="0"/>
    </xf>
    <xf numFmtId="1" fontId="3" fillId="10" borderId="1" xfId="0" applyNumberFormat="1" applyFont="1" applyFill="1" applyBorder="1" applyAlignment="1">
      <alignment horizontal="left"/>
    </xf>
    <xf numFmtId="1" fontId="3" fillId="10" borderId="10" xfId="0" applyNumberFormat="1" applyFont="1" applyFill="1" applyBorder="1" applyAlignment="1">
      <alignment horizontal="left"/>
    </xf>
    <xf numFmtId="0" fontId="3" fillId="10" borderId="1" xfId="0" applyFont="1" applyFill="1" applyBorder="1" applyAlignment="1">
      <alignment horizontal="left"/>
    </xf>
    <xf numFmtId="0" fontId="3" fillId="10" borderId="10" xfId="0" applyFont="1" applyFill="1" applyBorder="1" applyAlignment="1">
      <alignment horizontal="left"/>
    </xf>
    <xf numFmtId="0" fontId="3" fillId="10" borderId="17" xfId="0" applyFont="1" applyFill="1" applyBorder="1" applyAlignment="1">
      <alignment horizontal="left"/>
    </xf>
    <xf numFmtId="0" fontId="3" fillId="10" borderId="0" xfId="0" applyFont="1" applyFill="1" applyBorder="1" applyAlignment="1">
      <alignment horizontal="left"/>
    </xf>
    <xf numFmtId="0" fontId="3" fillId="10" borderId="18" xfId="0" applyFont="1" applyFill="1" applyBorder="1" applyAlignment="1">
      <alignment horizontal="left"/>
    </xf>
  </cellXfs>
  <cellStyles count="5">
    <cellStyle name="Hyperlink" xfId="3" builtinId="8"/>
    <cellStyle name="Procent" xfId="4" builtinId="5"/>
    <cellStyle name="Standaard" xfId="0" builtinId="0"/>
    <cellStyle name="Valuta 2" xfId="2" xr:uid="{B20C9B64-6A30-4C03-8658-DB2DF81B189E}"/>
    <cellStyle name="Valuta 3" xfId="1" xr:uid="{7E5B8F2A-AA10-4983-A311-FFFBADA9C1FD}"/>
  </cellStyles>
  <dxfs count="0"/>
  <tableStyles count="0" defaultTableStyle="TableStyleMedium2" defaultPivotStyle="PivotStyleLight16"/>
  <colors>
    <mruColors>
      <color rgb="FFCBA052"/>
      <color rgb="FFFBAF3F"/>
      <color rgb="FF99C671"/>
      <color rgb="FF5E303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342900</xdr:colOff>
      <xdr:row>0</xdr:row>
      <xdr:rowOff>66675</xdr:rowOff>
    </xdr:from>
    <xdr:to>
      <xdr:col>2</xdr:col>
      <xdr:colOff>1316355</xdr:colOff>
      <xdr:row>0</xdr:row>
      <xdr:rowOff>664210</xdr:rowOff>
    </xdr:to>
    <xdr:pic>
      <xdr:nvPicPr>
        <xdr:cNvPr id="3" name="Afbeelding 2">
          <a:extLst>
            <a:ext uri="{FF2B5EF4-FFF2-40B4-BE49-F238E27FC236}">
              <a16:creationId xmlns:a16="http://schemas.microsoft.com/office/drawing/2014/main" id="{6EF14CA7-9624-4D39-A786-0D2245627D4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447675" y="66675"/>
          <a:ext cx="2007870" cy="59182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135255</xdr:colOff>
      <xdr:row>0</xdr:row>
      <xdr:rowOff>129540</xdr:rowOff>
    </xdr:from>
    <xdr:to>
      <xdr:col>2</xdr:col>
      <xdr:colOff>2188845</xdr:colOff>
      <xdr:row>2</xdr:row>
      <xdr:rowOff>15240</xdr:rowOff>
    </xdr:to>
    <xdr:pic>
      <xdr:nvPicPr>
        <xdr:cNvPr id="2" name="Afbeelding 1">
          <a:extLst>
            <a:ext uri="{FF2B5EF4-FFF2-40B4-BE49-F238E27FC236}">
              <a16:creationId xmlns:a16="http://schemas.microsoft.com/office/drawing/2014/main" id="{FBE83782-F479-4FEC-98B8-CFE80308FA1F}"/>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240030" y="129540"/>
          <a:ext cx="2693670" cy="790575"/>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ADB388-A339-4741-BCEE-DE9698522D68}">
  <sheetPr>
    <pageSetUpPr fitToPage="1"/>
  </sheetPr>
  <dimension ref="B1:F150"/>
  <sheetViews>
    <sheetView tabSelected="1" zoomScale="110" zoomScaleNormal="110" workbookViewId="0">
      <selection activeCell="E10" sqref="E10"/>
    </sheetView>
  </sheetViews>
  <sheetFormatPr defaultColWidth="9.109375" defaultRowHeight="13.8" x14ac:dyDescent="0.25"/>
  <cols>
    <col min="1" max="1" width="1.44140625" style="1" customWidth="1"/>
    <col min="2" max="2" width="15.44140625" style="1" customWidth="1"/>
    <col min="3" max="3" width="114.109375" style="1" customWidth="1"/>
    <col min="4" max="4" width="17.88671875" style="1" customWidth="1"/>
    <col min="5" max="5" width="51.44140625" style="1" customWidth="1"/>
    <col min="6" max="16384" width="9.109375" style="1"/>
  </cols>
  <sheetData>
    <row r="1" spans="2:4" ht="57.6" customHeight="1" x14ac:dyDescent="0.25"/>
    <row r="2" spans="2:4" x14ac:dyDescent="0.25">
      <c r="B2" s="2"/>
    </row>
    <row r="3" spans="2:4" ht="14.4" customHeight="1" x14ac:dyDescent="0.25">
      <c r="B3" s="75" t="s">
        <v>0</v>
      </c>
      <c r="C3" s="6" t="s">
        <v>1</v>
      </c>
    </row>
    <row r="4" spans="2:4" x14ac:dyDescent="0.25">
      <c r="B4" s="75"/>
      <c r="C4" s="6" t="s">
        <v>2</v>
      </c>
    </row>
    <row r="5" spans="2:4" ht="13.65" customHeight="1" x14ac:dyDescent="0.25">
      <c r="B5" s="6"/>
      <c r="C5" s="6"/>
    </row>
    <row r="6" spans="2:4" ht="14.4" customHeight="1" x14ac:dyDescent="0.25">
      <c r="B6" s="76" t="s">
        <v>3</v>
      </c>
      <c r="C6" s="6" t="s">
        <v>4</v>
      </c>
    </row>
    <row r="7" spans="2:4" ht="14.4" customHeight="1" x14ac:dyDescent="0.25">
      <c r="B7" s="76"/>
      <c r="C7" s="6" t="s">
        <v>197</v>
      </c>
    </row>
    <row r="8" spans="2:4" ht="13.65" customHeight="1" x14ac:dyDescent="0.25">
      <c r="B8" s="5"/>
    </row>
    <row r="9" spans="2:4" x14ac:dyDescent="0.25">
      <c r="B9" s="4" t="s">
        <v>5</v>
      </c>
      <c r="C9" s="4" t="s">
        <v>6</v>
      </c>
      <c r="D9" s="7" t="s">
        <v>7</v>
      </c>
    </row>
    <row r="11" spans="2:4" x14ac:dyDescent="0.25">
      <c r="B11" s="73" t="s">
        <v>8</v>
      </c>
      <c r="C11" s="73"/>
      <c r="D11" s="73"/>
    </row>
    <row r="12" spans="2:4" ht="27.6" x14ac:dyDescent="0.25">
      <c r="B12" s="44" t="s">
        <v>9</v>
      </c>
      <c r="C12" s="3" t="s">
        <v>190</v>
      </c>
      <c r="D12" s="51"/>
    </row>
    <row r="13" spans="2:4" ht="27.6" x14ac:dyDescent="0.25">
      <c r="B13" s="44" t="s">
        <v>10</v>
      </c>
      <c r="C13" s="3" t="s">
        <v>191</v>
      </c>
      <c r="D13" s="51"/>
    </row>
    <row r="14" spans="2:4" x14ac:dyDescent="0.25">
      <c r="B14" s="44" t="s">
        <v>11</v>
      </c>
      <c r="C14" s="3" t="s">
        <v>222</v>
      </c>
      <c r="D14" s="51"/>
    </row>
    <row r="15" spans="2:4" ht="27.6" x14ac:dyDescent="0.25">
      <c r="B15" s="44" t="s">
        <v>12</v>
      </c>
      <c r="C15" s="3" t="s">
        <v>223</v>
      </c>
      <c r="D15" s="51"/>
    </row>
    <row r="16" spans="2:4" x14ac:dyDescent="0.25">
      <c r="B16" s="44" t="s">
        <v>13</v>
      </c>
      <c r="C16" s="3" t="s">
        <v>192</v>
      </c>
      <c r="D16" s="51"/>
    </row>
    <row r="17" spans="2:4" ht="26.1" customHeight="1" x14ac:dyDescent="0.25">
      <c r="B17" s="44" t="s">
        <v>14</v>
      </c>
      <c r="C17" s="3" t="s">
        <v>193</v>
      </c>
      <c r="D17" s="51"/>
    </row>
    <row r="18" spans="2:4" ht="27.6" x14ac:dyDescent="0.25">
      <c r="B18" s="44" t="s">
        <v>15</v>
      </c>
      <c r="C18" s="3" t="s">
        <v>194</v>
      </c>
      <c r="D18" s="51"/>
    </row>
    <row r="19" spans="2:4" x14ac:dyDescent="0.25">
      <c r="B19" s="44" t="s">
        <v>16</v>
      </c>
      <c r="C19" s="3" t="s">
        <v>224</v>
      </c>
      <c r="D19" s="51"/>
    </row>
    <row r="20" spans="2:4" ht="27.6" x14ac:dyDescent="0.25">
      <c r="B20" s="44" t="s">
        <v>17</v>
      </c>
      <c r="C20" s="3" t="s">
        <v>225</v>
      </c>
      <c r="D20" s="51"/>
    </row>
    <row r="21" spans="2:4" x14ac:dyDescent="0.25">
      <c r="B21" s="44" t="s">
        <v>18</v>
      </c>
      <c r="C21" s="3" t="s">
        <v>226</v>
      </c>
      <c r="D21" s="51"/>
    </row>
    <row r="22" spans="2:4" ht="27.6" x14ac:dyDescent="0.25">
      <c r="B22" s="44" t="s">
        <v>19</v>
      </c>
      <c r="C22" s="3" t="s">
        <v>227</v>
      </c>
      <c r="D22" s="51"/>
    </row>
    <row r="23" spans="2:4" ht="27.6" x14ac:dyDescent="0.25">
      <c r="B23" s="44" t="s">
        <v>20</v>
      </c>
      <c r="C23" s="3" t="s">
        <v>228</v>
      </c>
      <c r="D23" s="51"/>
    </row>
    <row r="24" spans="2:4" x14ac:dyDescent="0.25">
      <c r="B24" s="44" t="s">
        <v>21</v>
      </c>
      <c r="C24" s="3" t="s">
        <v>229</v>
      </c>
      <c r="D24" s="51"/>
    </row>
    <row r="25" spans="2:4" x14ac:dyDescent="0.25">
      <c r="B25" s="44" t="s">
        <v>22</v>
      </c>
      <c r="C25" s="3" t="s">
        <v>230</v>
      </c>
      <c r="D25" s="51"/>
    </row>
    <row r="26" spans="2:4" ht="27.6" x14ac:dyDescent="0.25">
      <c r="B26" s="44" t="s">
        <v>23</v>
      </c>
      <c r="C26" s="3" t="s">
        <v>231</v>
      </c>
      <c r="D26" s="51"/>
    </row>
    <row r="27" spans="2:4" ht="27.6" x14ac:dyDescent="0.25">
      <c r="B27" s="44" t="s">
        <v>24</v>
      </c>
      <c r="C27" s="3" t="s">
        <v>232</v>
      </c>
      <c r="D27" s="51"/>
    </row>
    <row r="28" spans="2:4" ht="27.6" x14ac:dyDescent="0.25">
      <c r="B28" s="44" t="s">
        <v>25</v>
      </c>
      <c r="C28" s="3" t="s">
        <v>233</v>
      </c>
      <c r="D28" s="51"/>
    </row>
    <row r="29" spans="2:4" ht="27.6" x14ac:dyDescent="0.25">
      <c r="B29" s="44" t="s">
        <v>26</v>
      </c>
      <c r="C29" s="3" t="s">
        <v>203</v>
      </c>
      <c r="D29" s="51"/>
    </row>
    <row r="30" spans="2:4" x14ac:dyDescent="0.25">
      <c r="B30" s="44" t="s">
        <v>27</v>
      </c>
      <c r="C30" s="3" t="s">
        <v>204</v>
      </c>
      <c r="D30" s="51"/>
    </row>
    <row r="31" spans="2:4" ht="30.75" customHeight="1" x14ac:dyDescent="0.25"/>
    <row r="32" spans="2:4" x14ac:dyDescent="0.25">
      <c r="B32" s="73" t="s">
        <v>28</v>
      </c>
      <c r="C32" s="73"/>
      <c r="D32" s="73"/>
    </row>
    <row r="33" spans="2:4" x14ac:dyDescent="0.25">
      <c r="B33" s="44" t="s">
        <v>29</v>
      </c>
      <c r="C33" s="3" t="s">
        <v>198</v>
      </c>
      <c r="D33" s="51"/>
    </row>
    <row r="35" spans="2:4" x14ac:dyDescent="0.25">
      <c r="B35" s="74" t="s">
        <v>30</v>
      </c>
      <c r="C35" s="74"/>
      <c r="D35" s="74"/>
    </row>
    <row r="36" spans="2:4" ht="27.6" x14ac:dyDescent="0.25">
      <c r="B36" s="44" t="s">
        <v>31</v>
      </c>
      <c r="C36" s="3" t="s">
        <v>188</v>
      </c>
      <c r="D36" s="51"/>
    </row>
    <row r="37" spans="2:4" x14ac:dyDescent="0.25">
      <c r="B37" s="44" t="s">
        <v>32</v>
      </c>
      <c r="C37" s="3" t="s">
        <v>33</v>
      </c>
      <c r="D37" s="51"/>
    </row>
    <row r="38" spans="2:4" ht="27.6" x14ac:dyDescent="0.25">
      <c r="B38" s="44" t="s">
        <v>34</v>
      </c>
      <c r="C38" s="3" t="s">
        <v>234</v>
      </c>
      <c r="D38" s="51"/>
    </row>
    <row r="39" spans="2:4" ht="18" customHeight="1" x14ac:dyDescent="0.25">
      <c r="B39" s="44" t="s">
        <v>35</v>
      </c>
      <c r="C39" s="3" t="s">
        <v>36</v>
      </c>
      <c r="D39" s="51"/>
    </row>
    <row r="40" spans="2:4" x14ac:dyDescent="0.25">
      <c r="B40" s="44" t="s">
        <v>37</v>
      </c>
      <c r="C40" s="3" t="s">
        <v>199</v>
      </c>
      <c r="D40" s="51"/>
    </row>
    <row r="41" spans="2:4" x14ac:dyDescent="0.25">
      <c r="B41" s="44" t="s">
        <v>38</v>
      </c>
      <c r="C41" s="3" t="s">
        <v>187</v>
      </c>
      <c r="D41" s="51"/>
    </row>
    <row r="42" spans="2:4" x14ac:dyDescent="0.25">
      <c r="B42" s="44" t="s">
        <v>39</v>
      </c>
      <c r="C42" s="3" t="s">
        <v>40</v>
      </c>
      <c r="D42" s="51"/>
    </row>
    <row r="43" spans="2:4" x14ac:dyDescent="0.25">
      <c r="B43" s="44" t="s">
        <v>41</v>
      </c>
      <c r="C43" s="3" t="s">
        <v>200</v>
      </c>
      <c r="D43" s="51"/>
    </row>
    <row r="44" spans="2:4" ht="27.6" x14ac:dyDescent="0.25">
      <c r="B44" s="44" t="s">
        <v>42</v>
      </c>
      <c r="C44" s="3" t="s">
        <v>235</v>
      </c>
      <c r="D44" s="51"/>
    </row>
    <row r="45" spans="2:4" x14ac:dyDescent="0.25">
      <c r="B45" s="44" t="s">
        <v>43</v>
      </c>
      <c r="C45" s="3" t="s">
        <v>44</v>
      </c>
      <c r="D45" s="51"/>
    </row>
    <row r="46" spans="2:4" x14ac:dyDescent="0.25">
      <c r="B46" s="44" t="s">
        <v>45</v>
      </c>
      <c r="C46" s="14" t="s">
        <v>46</v>
      </c>
      <c r="D46" s="51"/>
    </row>
    <row r="47" spans="2:4" ht="27.6" x14ac:dyDescent="0.25">
      <c r="B47" s="44" t="s">
        <v>47</v>
      </c>
      <c r="C47" s="3" t="s">
        <v>186</v>
      </c>
      <c r="D47" s="51"/>
    </row>
    <row r="48" spans="2:4" x14ac:dyDescent="0.25">
      <c r="B48" s="44" t="s">
        <v>48</v>
      </c>
      <c r="C48" s="3" t="s">
        <v>49</v>
      </c>
      <c r="D48" s="51"/>
    </row>
    <row r="49" spans="2:6" ht="27.6" x14ac:dyDescent="0.25">
      <c r="B49" s="44" t="s">
        <v>50</v>
      </c>
      <c r="C49" s="3" t="s">
        <v>236</v>
      </c>
      <c r="D49" s="51"/>
    </row>
    <row r="50" spans="2:6" ht="27.6" x14ac:dyDescent="0.25">
      <c r="B50" s="44" t="s">
        <v>51</v>
      </c>
      <c r="C50" s="3" t="s">
        <v>201</v>
      </c>
      <c r="D50" s="51"/>
    </row>
    <row r="51" spans="2:6" ht="27.6" x14ac:dyDescent="0.25">
      <c r="B51" s="44" t="s">
        <v>52</v>
      </c>
      <c r="C51" s="3" t="s">
        <v>237</v>
      </c>
      <c r="D51" s="51"/>
    </row>
    <row r="52" spans="2:6" ht="27.6" x14ac:dyDescent="0.25">
      <c r="B52" s="44" t="s">
        <v>53</v>
      </c>
      <c r="C52" s="3" t="s">
        <v>238</v>
      </c>
      <c r="D52" s="51"/>
    </row>
    <row r="53" spans="2:6" ht="27.6" x14ac:dyDescent="0.25">
      <c r="B53" s="44" t="s">
        <v>54</v>
      </c>
      <c r="C53" s="3" t="s">
        <v>55</v>
      </c>
      <c r="D53" s="51"/>
    </row>
    <row r="54" spans="2:6" x14ac:dyDescent="0.25">
      <c r="B54" s="44" t="s">
        <v>56</v>
      </c>
      <c r="C54" s="34" t="s">
        <v>202</v>
      </c>
      <c r="D54" s="51"/>
    </row>
    <row r="55" spans="2:6" ht="27.6" x14ac:dyDescent="0.25">
      <c r="B55" s="44" t="s">
        <v>57</v>
      </c>
      <c r="C55" s="14" t="s">
        <v>218</v>
      </c>
      <c r="D55" s="51"/>
    </row>
    <row r="56" spans="2:6" ht="27.6" x14ac:dyDescent="0.25">
      <c r="B56" s="44" t="s">
        <v>58</v>
      </c>
      <c r="C56" s="28" t="s">
        <v>219</v>
      </c>
      <c r="D56" s="63"/>
      <c r="E56" s="22"/>
    </row>
    <row r="57" spans="2:6" ht="14.4" x14ac:dyDescent="0.3">
      <c r="B57" s="44" t="s">
        <v>59</v>
      </c>
      <c r="C57" s="35" t="s">
        <v>217</v>
      </c>
      <c r="D57" s="58"/>
      <c r="E57" s="21"/>
      <c r="F57" s="33"/>
    </row>
    <row r="58" spans="2:6" x14ac:dyDescent="0.25">
      <c r="B58" s="44" t="s">
        <v>60</v>
      </c>
      <c r="C58" s="19" t="s">
        <v>174</v>
      </c>
      <c r="D58" s="58"/>
      <c r="E58" s="22"/>
    </row>
    <row r="59" spans="2:6" ht="27.6" x14ac:dyDescent="0.25">
      <c r="B59" s="44" t="s">
        <v>61</v>
      </c>
      <c r="C59" s="19" t="s">
        <v>175</v>
      </c>
      <c r="D59" s="59"/>
      <c r="E59" s="29"/>
    </row>
    <row r="60" spans="2:6" ht="27.6" x14ac:dyDescent="0.25">
      <c r="B60" s="44" t="s">
        <v>62</v>
      </c>
      <c r="C60" s="20" t="s">
        <v>220</v>
      </c>
      <c r="D60" s="64"/>
    </row>
    <row r="61" spans="2:6" ht="27.6" x14ac:dyDescent="0.25">
      <c r="B61" s="44" t="s">
        <v>63</v>
      </c>
      <c r="C61" s="3" t="s">
        <v>221</v>
      </c>
      <c r="D61" s="51"/>
    </row>
    <row r="62" spans="2:6" x14ac:dyDescent="0.25">
      <c r="C62" s="15"/>
      <c r="D62" s="31"/>
      <c r="E62" s="30"/>
    </row>
    <row r="63" spans="2:6" x14ac:dyDescent="0.25">
      <c r="B63" s="77" t="s">
        <v>64</v>
      </c>
      <c r="C63" s="78"/>
      <c r="D63" s="79"/>
    </row>
    <row r="64" spans="2:6" ht="55.2" x14ac:dyDescent="0.25">
      <c r="B64" s="48" t="s">
        <v>65</v>
      </c>
      <c r="C64" s="35" t="s">
        <v>195</v>
      </c>
      <c r="D64" s="58"/>
    </row>
    <row r="65" spans="2:5" ht="41.4" x14ac:dyDescent="0.25">
      <c r="B65" s="48" t="s">
        <v>66</v>
      </c>
      <c r="C65" s="35" t="s">
        <v>67</v>
      </c>
      <c r="D65" s="58"/>
    </row>
    <row r="66" spans="2:5" x14ac:dyDescent="0.25">
      <c r="B66" s="46" t="s">
        <v>68</v>
      </c>
      <c r="C66" s="24" t="s">
        <v>69</v>
      </c>
      <c r="D66" s="53" t="s">
        <v>70</v>
      </c>
      <c r="E66" s="29"/>
    </row>
    <row r="67" spans="2:5" x14ac:dyDescent="0.25">
      <c r="B67" s="15"/>
      <c r="C67" s="18"/>
      <c r="D67" s="16"/>
    </row>
    <row r="68" spans="2:5" x14ac:dyDescent="0.25">
      <c r="B68" s="15"/>
      <c r="C68" s="18"/>
      <c r="D68" s="16"/>
    </row>
    <row r="69" spans="2:5" x14ac:dyDescent="0.25">
      <c r="B69" s="77" t="s">
        <v>71</v>
      </c>
      <c r="C69" s="78"/>
      <c r="D69" s="80"/>
    </row>
    <row r="70" spans="2:5" ht="27.6" x14ac:dyDescent="0.25">
      <c r="B70" s="49" t="s">
        <v>72</v>
      </c>
      <c r="C70" s="39" t="s">
        <v>176</v>
      </c>
      <c r="D70" s="62"/>
      <c r="E70" s="30"/>
    </row>
    <row r="71" spans="2:5" ht="27.6" x14ac:dyDescent="0.25">
      <c r="B71" s="48" t="s">
        <v>73</v>
      </c>
      <c r="C71" s="40" t="s">
        <v>74</v>
      </c>
      <c r="D71" s="58"/>
      <c r="E71" s="30"/>
    </row>
    <row r="72" spans="2:5" x14ac:dyDescent="0.25">
      <c r="B72" s="48" t="s">
        <v>75</v>
      </c>
      <c r="C72" s="40" t="s">
        <v>76</v>
      </c>
      <c r="D72" s="58"/>
      <c r="E72" s="30"/>
    </row>
    <row r="73" spans="2:5" x14ac:dyDescent="0.25">
      <c r="B73" s="15"/>
      <c r="C73" s="18"/>
      <c r="D73" s="16"/>
    </row>
    <row r="74" spans="2:5" x14ac:dyDescent="0.25">
      <c r="B74" s="77" t="s">
        <v>77</v>
      </c>
      <c r="C74" s="78"/>
      <c r="D74" s="79"/>
    </row>
    <row r="75" spans="2:5" ht="27.6" x14ac:dyDescent="0.25">
      <c r="B75" s="48" t="s">
        <v>78</v>
      </c>
      <c r="C75" s="35" t="s">
        <v>79</v>
      </c>
      <c r="D75" s="59"/>
      <c r="E75" s="29"/>
    </row>
    <row r="76" spans="2:5" ht="27.6" x14ac:dyDescent="0.25">
      <c r="B76" s="48" t="s">
        <v>80</v>
      </c>
      <c r="C76" s="35" t="s">
        <v>81</v>
      </c>
      <c r="D76" s="58"/>
      <c r="E76" s="32"/>
    </row>
    <row r="77" spans="2:5" x14ac:dyDescent="0.25">
      <c r="B77" s="48" t="s">
        <v>82</v>
      </c>
      <c r="C77" s="41" t="s">
        <v>83</v>
      </c>
      <c r="D77" s="60" t="s">
        <v>70</v>
      </c>
      <c r="E77" s="29"/>
    </row>
    <row r="78" spans="2:5" x14ac:dyDescent="0.25">
      <c r="B78" s="46" t="s">
        <v>84</v>
      </c>
      <c r="C78" s="42" t="s">
        <v>85</v>
      </c>
      <c r="D78" s="61" t="s">
        <v>70</v>
      </c>
      <c r="E78" s="29"/>
    </row>
    <row r="79" spans="2:5" x14ac:dyDescent="0.25">
      <c r="B79" s="15"/>
      <c r="C79" s="18"/>
      <c r="D79" s="16"/>
    </row>
    <row r="80" spans="2:5" x14ac:dyDescent="0.25">
      <c r="B80" s="15"/>
      <c r="C80" s="18"/>
      <c r="D80" s="16"/>
    </row>
    <row r="81" spans="2:5" x14ac:dyDescent="0.25">
      <c r="B81" s="77" t="s">
        <v>86</v>
      </c>
      <c r="C81" s="78"/>
      <c r="D81" s="79"/>
    </row>
    <row r="82" spans="2:5" ht="27.6" x14ac:dyDescent="0.25">
      <c r="B82" s="48" t="s">
        <v>87</v>
      </c>
      <c r="C82" s="35" t="s">
        <v>88</v>
      </c>
      <c r="D82" s="58"/>
      <c r="E82" s="22"/>
    </row>
    <row r="83" spans="2:5" ht="27.6" x14ac:dyDescent="0.25">
      <c r="B83" s="48" t="s">
        <v>89</v>
      </c>
      <c r="C83" s="35" t="s">
        <v>90</v>
      </c>
      <c r="D83" s="58"/>
    </row>
    <row r="84" spans="2:5" x14ac:dyDescent="0.25">
      <c r="B84" s="15"/>
      <c r="C84" s="18"/>
      <c r="D84" s="16"/>
    </row>
    <row r="85" spans="2:5" x14ac:dyDescent="0.25">
      <c r="B85" s="77" t="s">
        <v>91</v>
      </c>
      <c r="C85" s="78"/>
      <c r="D85" s="79"/>
    </row>
    <row r="86" spans="2:5" x14ac:dyDescent="0.25">
      <c r="B86" s="48" t="s">
        <v>92</v>
      </c>
      <c r="C86" s="35" t="s">
        <v>93</v>
      </c>
      <c r="D86" s="58"/>
    </row>
    <row r="87" spans="2:5" x14ac:dyDescent="0.25">
      <c r="B87" s="48" t="s">
        <v>94</v>
      </c>
      <c r="C87" s="35" t="s">
        <v>95</v>
      </c>
      <c r="D87" s="58"/>
    </row>
    <row r="88" spans="2:5" x14ac:dyDescent="0.25">
      <c r="B88" s="15"/>
      <c r="C88" s="17"/>
      <c r="D88" s="16"/>
    </row>
    <row r="89" spans="2:5" x14ac:dyDescent="0.25">
      <c r="B89" s="77" t="s">
        <v>96</v>
      </c>
      <c r="C89" s="78"/>
      <c r="D89" s="79"/>
    </row>
    <row r="90" spans="2:5" x14ac:dyDescent="0.25">
      <c r="B90" s="48" t="s">
        <v>97</v>
      </c>
      <c r="C90" s="35" t="s">
        <v>98</v>
      </c>
      <c r="D90" s="58"/>
    </row>
    <row r="91" spans="2:5" x14ac:dyDescent="0.25">
      <c r="B91" s="15"/>
      <c r="C91" s="18"/>
      <c r="D91" s="16"/>
    </row>
    <row r="92" spans="2:5" x14ac:dyDescent="0.25">
      <c r="B92" s="77" t="s">
        <v>99</v>
      </c>
      <c r="C92" s="78"/>
      <c r="D92" s="79"/>
    </row>
    <row r="93" spans="2:5" ht="27.6" x14ac:dyDescent="0.25">
      <c r="B93" s="46" t="s">
        <v>100</v>
      </c>
      <c r="C93" s="24" t="s">
        <v>101</v>
      </c>
      <c r="D93" s="53" t="s">
        <v>70</v>
      </c>
      <c r="E93" s="29"/>
    </row>
    <row r="94" spans="2:5" ht="27.6" x14ac:dyDescent="0.25">
      <c r="B94" s="47" t="s">
        <v>102</v>
      </c>
      <c r="C94" s="25" t="s">
        <v>103</v>
      </c>
      <c r="D94" s="54" t="s">
        <v>70</v>
      </c>
      <c r="E94" s="29"/>
    </row>
    <row r="95" spans="2:5" ht="27.6" x14ac:dyDescent="0.25">
      <c r="B95" s="47" t="s">
        <v>104</v>
      </c>
      <c r="C95" s="25" t="s">
        <v>105</v>
      </c>
      <c r="D95" s="54" t="s">
        <v>70</v>
      </c>
      <c r="E95" s="29"/>
    </row>
    <row r="96" spans="2:5" ht="27.6" x14ac:dyDescent="0.25">
      <c r="B96" s="47" t="s">
        <v>106</v>
      </c>
      <c r="C96" s="25" t="s">
        <v>107</v>
      </c>
      <c r="D96" s="54" t="s">
        <v>70</v>
      </c>
      <c r="E96" s="29"/>
    </row>
    <row r="97" spans="2:5" ht="55.2" x14ac:dyDescent="0.25">
      <c r="B97" s="47" t="s">
        <v>108</v>
      </c>
      <c r="C97" s="25" t="s">
        <v>189</v>
      </c>
      <c r="D97" s="54" t="s">
        <v>70</v>
      </c>
      <c r="E97" s="29"/>
    </row>
    <row r="98" spans="2:5" ht="27.6" x14ac:dyDescent="0.25">
      <c r="B98" s="46" t="s">
        <v>109</v>
      </c>
      <c r="C98" s="25" t="s">
        <v>110</v>
      </c>
      <c r="D98" s="54" t="s">
        <v>70</v>
      </c>
      <c r="E98" s="29"/>
    </row>
    <row r="99" spans="2:5" ht="86.4" x14ac:dyDescent="0.3">
      <c r="B99" s="47" t="s">
        <v>111</v>
      </c>
      <c r="C99" s="25" t="s">
        <v>112</v>
      </c>
      <c r="D99" s="54" t="s">
        <v>70</v>
      </c>
      <c r="E99" s="29"/>
    </row>
    <row r="100" spans="2:5" ht="14.4" x14ac:dyDescent="0.3">
      <c r="B100" s="47" t="s">
        <v>113</v>
      </c>
      <c r="C100" s="24" t="s">
        <v>114</v>
      </c>
      <c r="D100" s="55" t="s">
        <v>70</v>
      </c>
      <c r="E100" s="30"/>
    </row>
    <row r="101" spans="2:5" x14ac:dyDescent="0.25">
      <c r="B101" s="47" t="s">
        <v>115</v>
      </c>
      <c r="C101" s="25" t="s">
        <v>196</v>
      </c>
      <c r="D101" s="56" t="s">
        <v>70</v>
      </c>
      <c r="E101" s="30"/>
    </row>
    <row r="102" spans="2:5" x14ac:dyDescent="0.25">
      <c r="B102" s="47" t="s">
        <v>116</v>
      </c>
      <c r="C102" s="25" t="s">
        <v>117</v>
      </c>
      <c r="D102" s="56" t="s">
        <v>70</v>
      </c>
      <c r="E102" s="30"/>
    </row>
    <row r="103" spans="2:5" x14ac:dyDescent="0.25">
      <c r="B103" s="46" t="s">
        <v>118</v>
      </c>
      <c r="C103" s="25" t="s">
        <v>119</v>
      </c>
      <c r="D103" s="56" t="s">
        <v>70</v>
      </c>
      <c r="E103" s="30"/>
    </row>
    <row r="104" spans="2:5" ht="27.6" x14ac:dyDescent="0.25">
      <c r="B104" s="47" t="s">
        <v>120</v>
      </c>
      <c r="C104" s="25" t="s">
        <v>121</v>
      </c>
      <c r="D104" s="56" t="s">
        <v>70</v>
      </c>
      <c r="E104" s="30"/>
    </row>
    <row r="105" spans="2:5" ht="41.4" x14ac:dyDescent="0.25">
      <c r="B105" s="47" t="s">
        <v>122</v>
      </c>
      <c r="C105" s="37" t="s">
        <v>123</v>
      </c>
      <c r="D105" s="57" t="s">
        <v>70</v>
      </c>
      <c r="E105" s="30"/>
    </row>
    <row r="106" spans="2:5" ht="27.6" x14ac:dyDescent="0.25">
      <c r="B106" s="47" t="s">
        <v>124</v>
      </c>
      <c r="C106" s="24" t="s">
        <v>125</v>
      </c>
      <c r="D106" s="56" t="s">
        <v>70</v>
      </c>
      <c r="E106" s="30"/>
    </row>
    <row r="107" spans="2:5" ht="27.6" x14ac:dyDescent="0.25">
      <c r="B107" s="46" t="s">
        <v>126</v>
      </c>
      <c r="C107" s="25" t="s">
        <v>127</v>
      </c>
      <c r="D107" s="56" t="s">
        <v>70</v>
      </c>
      <c r="E107" s="30"/>
    </row>
    <row r="108" spans="2:5" x14ac:dyDescent="0.25">
      <c r="B108" s="38"/>
      <c r="C108" s="37"/>
      <c r="D108" s="38"/>
      <c r="E108" s="30"/>
    </row>
    <row r="109" spans="2:5" x14ac:dyDescent="0.25">
      <c r="B109" s="74" t="s">
        <v>128</v>
      </c>
      <c r="C109" s="74"/>
      <c r="D109" s="74"/>
    </row>
    <row r="110" spans="2:5" x14ac:dyDescent="0.25">
      <c r="B110" s="44" t="s">
        <v>129</v>
      </c>
      <c r="C110" s="27" t="s">
        <v>177</v>
      </c>
      <c r="D110" s="51"/>
      <c r="E110" s="26"/>
    </row>
    <row r="111" spans="2:5" x14ac:dyDescent="0.25">
      <c r="B111" s="44" t="s">
        <v>130</v>
      </c>
      <c r="C111" s="27" t="s">
        <v>178</v>
      </c>
      <c r="D111" s="52"/>
      <c r="E111" s="29"/>
    </row>
    <row r="112" spans="2:5" ht="27.6" x14ac:dyDescent="0.25">
      <c r="B112" s="44" t="s">
        <v>131</v>
      </c>
      <c r="C112" s="3" t="s">
        <v>249</v>
      </c>
      <c r="D112" s="51"/>
      <c r="E112" s="22"/>
    </row>
    <row r="113" spans="2:5" x14ac:dyDescent="0.25">
      <c r="E113" s="21"/>
    </row>
    <row r="114" spans="2:5" x14ac:dyDescent="0.25">
      <c r="B114" s="74" t="s">
        <v>132</v>
      </c>
      <c r="C114" s="74"/>
      <c r="D114" s="74"/>
    </row>
    <row r="115" spans="2:5" ht="27.6" x14ac:dyDescent="0.25">
      <c r="B115" s="44" t="s">
        <v>133</v>
      </c>
      <c r="C115" s="3" t="s">
        <v>209</v>
      </c>
      <c r="D115" s="51"/>
    </row>
    <row r="116" spans="2:5" ht="82.8" x14ac:dyDescent="0.25">
      <c r="B116" s="44" t="s">
        <v>134</v>
      </c>
      <c r="C116" s="3" t="s">
        <v>214</v>
      </c>
      <c r="D116" s="51"/>
      <c r="E116" s="23"/>
    </row>
    <row r="117" spans="2:5" ht="41.4" x14ac:dyDescent="0.25">
      <c r="B117" s="44" t="s">
        <v>135</v>
      </c>
      <c r="C117" s="3" t="s">
        <v>210</v>
      </c>
      <c r="D117" s="51"/>
    </row>
    <row r="118" spans="2:5" ht="27.6" x14ac:dyDescent="0.25">
      <c r="B118" s="44" t="s">
        <v>136</v>
      </c>
      <c r="C118" s="3" t="s">
        <v>215</v>
      </c>
      <c r="D118" s="51"/>
    </row>
    <row r="119" spans="2:5" ht="82.8" x14ac:dyDescent="0.25">
      <c r="B119" s="44" t="s">
        <v>137</v>
      </c>
      <c r="C119" s="3" t="s">
        <v>216</v>
      </c>
      <c r="D119" s="51"/>
    </row>
    <row r="120" spans="2:5" ht="27.6" x14ac:dyDescent="0.25">
      <c r="B120" s="44" t="s">
        <v>138</v>
      </c>
      <c r="C120" s="3" t="s">
        <v>205</v>
      </c>
      <c r="D120" s="51"/>
    </row>
    <row r="121" spans="2:5" s="9" customFormat="1" x14ac:dyDescent="0.25">
      <c r="B121" s="10"/>
      <c r="C121" s="11"/>
      <c r="D121" s="12"/>
    </row>
    <row r="122" spans="2:5" s="9" customFormat="1" x14ac:dyDescent="0.25">
      <c r="B122" s="10"/>
      <c r="C122" s="11"/>
      <c r="D122" s="12"/>
    </row>
    <row r="123" spans="2:5" x14ac:dyDescent="0.25">
      <c r="B123" s="74" t="s">
        <v>139</v>
      </c>
      <c r="C123" s="74"/>
      <c r="D123" s="74"/>
    </row>
    <row r="124" spans="2:5" ht="27.6" x14ac:dyDescent="0.25">
      <c r="B124" s="44" t="s">
        <v>140</v>
      </c>
      <c r="C124" s="3" t="s">
        <v>206</v>
      </c>
      <c r="D124" s="51"/>
    </row>
    <row r="125" spans="2:5" ht="27.6" x14ac:dyDescent="0.25">
      <c r="B125" s="44" t="s">
        <v>141</v>
      </c>
      <c r="C125" s="3" t="s">
        <v>142</v>
      </c>
      <c r="D125" s="51"/>
    </row>
    <row r="126" spans="2:5" ht="27.6" x14ac:dyDescent="0.25">
      <c r="B126" s="44" t="s">
        <v>143</v>
      </c>
      <c r="C126" s="3" t="s">
        <v>181</v>
      </c>
      <c r="D126" s="51"/>
    </row>
    <row r="127" spans="2:5" ht="41.4" x14ac:dyDescent="0.25">
      <c r="B127" s="44" t="s">
        <v>144</v>
      </c>
      <c r="C127" s="3" t="s">
        <v>182</v>
      </c>
      <c r="D127" s="51"/>
    </row>
    <row r="128" spans="2:5" ht="41.4" x14ac:dyDescent="0.25">
      <c r="B128" s="44" t="s">
        <v>145</v>
      </c>
      <c r="C128" s="13" t="s">
        <v>146</v>
      </c>
      <c r="D128" s="51"/>
    </row>
    <row r="129" spans="2:5" ht="27.6" x14ac:dyDescent="0.25">
      <c r="B129" s="44" t="s">
        <v>147</v>
      </c>
      <c r="C129" s="3" t="s">
        <v>183</v>
      </c>
      <c r="D129" s="51"/>
    </row>
    <row r="130" spans="2:5" ht="27.6" x14ac:dyDescent="0.25">
      <c r="B130" s="44" t="s">
        <v>148</v>
      </c>
      <c r="C130" s="3" t="s">
        <v>184</v>
      </c>
      <c r="D130" s="51"/>
    </row>
    <row r="131" spans="2:5" ht="27.6" x14ac:dyDescent="0.25">
      <c r="B131" s="44" t="s">
        <v>149</v>
      </c>
      <c r="C131" s="3" t="s">
        <v>211</v>
      </c>
      <c r="D131" s="51"/>
    </row>
    <row r="132" spans="2:5" s="9" customFormat="1" x14ac:dyDescent="0.25">
      <c r="B132" s="10"/>
      <c r="C132" s="11"/>
      <c r="D132" s="12"/>
    </row>
    <row r="133" spans="2:5" x14ac:dyDescent="0.25">
      <c r="B133" s="74" t="s">
        <v>150</v>
      </c>
      <c r="C133" s="74"/>
      <c r="D133" s="74"/>
    </row>
    <row r="134" spans="2:5" ht="27.6" x14ac:dyDescent="0.25">
      <c r="B134" s="44" t="s">
        <v>151</v>
      </c>
      <c r="C134" s="34" t="s">
        <v>212</v>
      </c>
      <c r="D134" s="51"/>
    </row>
    <row r="135" spans="2:5" x14ac:dyDescent="0.25">
      <c r="B135" s="44" t="s">
        <v>152</v>
      </c>
      <c r="C135" s="34" t="s">
        <v>180</v>
      </c>
      <c r="D135" s="51"/>
      <c r="E135" s="50"/>
    </row>
    <row r="136" spans="2:5" x14ac:dyDescent="0.25">
      <c r="B136" s="44" t="s">
        <v>153</v>
      </c>
      <c r="C136" s="13" t="s">
        <v>154</v>
      </c>
      <c r="D136" s="51"/>
    </row>
    <row r="137" spans="2:5" ht="27.6" x14ac:dyDescent="0.25">
      <c r="B137" s="44" t="s">
        <v>155</v>
      </c>
      <c r="C137" s="3" t="s">
        <v>207</v>
      </c>
      <c r="D137" s="51"/>
    </row>
    <row r="138" spans="2:5" s="9" customFormat="1" x14ac:dyDescent="0.25">
      <c r="B138" s="10"/>
      <c r="C138" s="11"/>
      <c r="D138" s="12"/>
    </row>
    <row r="139" spans="2:5" x14ac:dyDescent="0.25">
      <c r="B139" s="74" t="s">
        <v>156</v>
      </c>
      <c r="C139" s="74"/>
      <c r="D139" s="74"/>
    </row>
    <row r="140" spans="2:5" x14ac:dyDescent="0.25">
      <c r="B140" s="44" t="s">
        <v>157</v>
      </c>
      <c r="C140" s="3" t="s">
        <v>208</v>
      </c>
      <c r="D140" s="51"/>
    </row>
    <row r="141" spans="2:5" ht="27.6" x14ac:dyDescent="0.25">
      <c r="B141" s="44" t="s">
        <v>158</v>
      </c>
      <c r="C141" s="3" t="s">
        <v>185</v>
      </c>
      <c r="D141" s="51"/>
    </row>
    <row r="142" spans="2:5" ht="82.8" x14ac:dyDescent="0.25">
      <c r="B142" s="44" t="s">
        <v>159</v>
      </c>
      <c r="C142" s="3" t="s">
        <v>213</v>
      </c>
      <c r="D142" s="51"/>
    </row>
    <row r="143" spans="2:5" s="9" customFormat="1" x14ac:dyDescent="0.25">
      <c r="B143" s="10"/>
      <c r="C143" s="11"/>
      <c r="D143" s="12"/>
    </row>
    <row r="144" spans="2:5" s="9" customFormat="1" x14ac:dyDescent="0.25">
      <c r="B144" s="10"/>
      <c r="C144" s="11"/>
      <c r="D144" s="12"/>
    </row>
    <row r="145" spans="3:5" x14ac:dyDescent="0.25">
      <c r="C145" s="8" t="s">
        <v>160</v>
      </c>
      <c r="D145" s="8"/>
      <c r="E145" s="8"/>
    </row>
    <row r="146" spans="3:5" x14ac:dyDescent="0.25">
      <c r="C146" s="3" t="s">
        <v>161</v>
      </c>
      <c r="D146" s="81"/>
      <c r="E146" s="81"/>
    </row>
    <row r="147" spans="3:5" x14ac:dyDescent="0.25">
      <c r="C147" s="3" t="s">
        <v>162</v>
      </c>
      <c r="D147" s="81"/>
      <c r="E147" s="81"/>
    </row>
    <row r="148" spans="3:5" x14ac:dyDescent="0.25">
      <c r="C148" s="3" t="s">
        <v>163</v>
      </c>
      <c r="D148" s="81"/>
      <c r="E148" s="81"/>
    </row>
    <row r="149" spans="3:5" x14ac:dyDescent="0.25">
      <c r="C149" s="3" t="s">
        <v>164</v>
      </c>
      <c r="D149" s="81"/>
      <c r="E149" s="81"/>
    </row>
    <row r="150" spans="3:5" ht="50.1" customHeight="1" x14ac:dyDescent="0.25">
      <c r="C150" s="3" t="s">
        <v>165</v>
      </c>
      <c r="D150" s="81"/>
      <c r="E150" s="81"/>
    </row>
  </sheetData>
  <sheetProtection algorithmName="SHA-512" hashValue="mPTwEtSnahDC+21hpXjTAp3RoJBxx+D6XkoptL9PfXvPqlJbBobTSzumrTS7zhnhzrBtRHLUbiVBkL9qBg8ceQ==" saltValue="fXduBr1naoamLimowWB+Sg==" spinCount="100000" sheet="1" objects="1" scenarios="1"/>
  <mergeCells count="22">
    <mergeCell ref="D148:E148"/>
    <mergeCell ref="D149:E149"/>
    <mergeCell ref="D150:E150"/>
    <mergeCell ref="B89:D89"/>
    <mergeCell ref="B92:D92"/>
    <mergeCell ref="D146:E146"/>
    <mergeCell ref="D147:E147"/>
    <mergeCell ref="B114:D114"/>
    <mergeCell ref="B123:D123"/>
    <mergeCell ref="B133:D133"/>
    <mergeCell ref="B139:D139"/>
    <mergeCell ref="B109:D109"/>
    <mergeCell ref="B63:D63"/>
    <mergeCell ref="B69:D69"/>
    <mergeCell ref="B74:D74"/>
    <mergeCell ref="B81:D81"/>
    <mergeCell ref="B85:D85"/>
    <mergeCell ref="B32:D32"/>
    <mergeCell ref="B35:D35"/>
    <mergeCell ref="B11:D11"/>
    <mergeCell ref="B3:B4"/>
    <mergeCell ref="B6:B7"/>
  </mergeCells>
  <phoneticPr fontId="7" type="noConversion"/>
  <pageMargins left="0.7" right="0.7" top="0.75" bottom="0.75" header="0.3" footer="0.3"/>
  <pageSetup paperSize="9" scale="61"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A757E6-F56C-47E2-A034-0A7987EECA25}">
  <dimension ref="B1:D33"/>
  <sheetViews>
    <sheetView topLeftCell="A7" workbookViewId="0">
      <selection activeCell="D12" sqref="D12"/>
    </sheetView>
  </sheetViews>
  <sheetFormatPr defaultColWidth="9.109375" defaultRowHeight="13.8" x14ac:dyDescent="0.25"/>
  <cols>
    <col min="1" max="1" width="1.44140625" style="1" customWidth="1"/>
    <col min="2" max="2" width="9.109375" style="1"/>
    <col min="3" max="3" width="114.109375" style="1" customWidth="1"/>
    <col min="4" max="4" width="51.44140625" style="1" customWidth="1"/>
    <col min="5" max="16384" width="9.109375" style="1"/>
  </cols>
  <sheetData>
    <row r="1" spans="2:4" ht="57.6" customHeight="1" x14ac:dyDescent="0.25"/>
    <row r="2" spans="2:4" x14ac:dyDescent="0.25">
      <c r="B2" s="2"/>
    </row>
    <row r="3" spans="2:4" ht="17.399999999999999" customHeight="1" x14ac:dyDescent="0.25">
      <c r="B3" s="75" t="s">
        <v>166</v>
      </c>
      <c r="C3" s="6"/>
    </row>
    <row r="4" spans="2:4" x14ac:dyDescent="0.25">
      <c r="B4" s="75"/>
      <c r="C4" s="6"/>
    </row>
    <row r="5" spans="2:4" ht="13.65" customHeight="1" x14ac:dyDescent="0.25">
      <c r="B5" s="6"/>
      <c r="C5" s="6"/>
    </row>
    <row r="6" spans="2:4" ht="13.65" customHeight="1" x14ac:dyDescent="0.25">
      <c r="B6" s="5"/>
    </row>
    <row r="7" spans="2:4" x14ac:dyDescent="0.25">
      <c r="B7" s="4" t="s">
        <v>167</v>
      </c>
      <c r="C7" s="4" t="s">
        <v>6</v>
      </c>
    </row>
    <row r="9" spans="2:4" x14ac:dyDescent="0.25">
      <c r="B9" s="82" t="s">
        <v>168</v>
      </c>
      <c r="C9" s="83"/>
      <c r="D9" s="43" t="s">
        <v>248</v>
      </c>
    </row>
    <row r="10" spans="2:4" x14ac:dyDescent="0.25">
      <c r="B10" s="44">
        <v>1</v>
      </c>
      <c r="C10" s="36" t="s">
        <v>170</v>
      </c>
      <c r="D10" s="67"/>
    </row>
    <row r="11" spans="2:4" ht="27.6" x14ac:dyDescent="0.25">
      <c r="B11" s="44">
        <v>2</v>
      </c>
      <c r="C11" s="36" t="s">
        <v>242</v>
      </c>
      <c r="D11" s="67"/>
    </row>
    <row r="12" spans="2:4" ht="69" x14ac:dyDescent="0.25">
      <c r="B12" s="44">
        <v>3</v>
      </c>
      <c r="C12" s="36" t="s">
        <v>243</v>
      </c>
      <c r="D12" s="67"/>
    </row>
    <row r="13" spans="2:4" x14ac:dyDescent="0.25">
      <c r="B13" s="44">
        <v>4</v>
      </c>
      <c r="C13" s="36" t="s">
        <v>244</v>
      </c>
      <c r="D13" s="68"/>
    </row>
    <row r="14" spans="2:4" ht="41.4" x14ac:dyDescent="0.25">
      <c r="B14" s="44">
        <v>5</v>
      </c>
      <c r="C14" s="36" t="s">
        <v>171</v>
      </c>
      <c r="D14" s="69"/>
    </row>
    <row r="16" spans="2:4" x14ac:dyDescent="0.25">
      <c r="B16" s="84" t="s">
        <v>172</v>
      </c>
      <c r="C16" s="85"/>
      <c r="D16" s="43" t="s">
        <v>169</v>
      </c>
    </row>
    <row r="17" spans="2:4" ht="27.6" x14ac:dyDescent="0.25">
      <c r="B17" s="44">
        <v>1</v>
      </c>
      <c r="C17" s="36" t="s">
        <v>245</v>
      </c>
      <c r="D17" s="67"/>
    </row>
    <row r="18" spans="2:4" ht="27.6" x14ac:dyDescent="0.25">
      <c r="B18" s="44">
        <v>2</v>
      </c>
      <c r="C18" s="36" t="s">
        <v>179</v>
      </c>
      <c r="D18" s="67"/>
    </row>
    <row r="19" spans="2:4" ht="27.6" x14ac:dyDescent="0.25">
      <c r="B19" s="44">
        <v>3</v>
      </c>
      <c r="C19" s="36" t="s">
        <v>246</v>
      </c>
      <c r="D19" s="67"/>
    </row>
    <row r="20" spans="2:4" x14ac:dyDescent="0.25">
      <c r="B20" s="44">
        <v>4</v>
      </c>
      <c r="C20" s="65" t="s">
        <v>173</v>
      </c>
      <c r="D20" s="67"/>
    </row>
    <row r="21" spans="2:4" x14ac:dyDescent="0.25">
      <c r="B21" s="44">
        <v>5</v>
      </c>
      <c r="C21" s="66" t="s">
        <v>247</v>
      </c>
      <c r="D21" s="67"/>
    </row>
    <row r="23" spans="2:4" x14ac:dyDescent="0.25">
      <c r="B23" s="86" t="s">
        <v>239</v>
      </c>
      <c r="C23" s="87"/>
      <c r="D23" s="88"/>
    </row>
    <row r="24" spans="2:4" x14ac:dyDescent="0.25">
      <c r="B24" s="44"/>
      <c r="C24" s="36" t="s">
        <v>240</v>
      </c>
      <c r="D24" s="71">
        <f>COUNTIF(D10:D21,"Ja")</f>
        <v>0</v>
      </c>
    </row>
    <row r="25" spans="2:4" x14ac:dyDescent="0.25">
      <c r="B25" s="44"/>
      <c r="C25" s="36" t="s">
        <v>241</v>
      </c>
      <c r="D25" s="72">
        <f>(D24/10)*100%</f>
        <v>0</v>
      </c>
    </row>
    <row r="27" spans="2:4" s="9" customFormat="1" x14ac:dyDescent="0.25">
      <c r="B27" s="10"/>
      <c r="C27" s="11"/>
    </row>
    <row r="28" spans="2:4" x14ac:dyDescent="0.25">
      <c r="C28" s="45" t="s">
        <v>160</v>
      </c>
      <c r="D28" s="45"/>
    </row>
    <row r="29" spans="2:4" x14ac:dyDescent="0.25">
      <c r="C29" s="3" t="s">
        <v>161</v>
      </c>
      <c r="D29" s="70"/>
    </row>
    <row r="30" spans="2:4" x14ac:dyDescent="0.25">
      <c r="C30" s="3" t="s">
        <v>162</v>
      </c>
      <c r="D30" s="70"/>
    </row>
    <row r="31" spans="2:4" x14ac:dyDescent="0.25">
      <c r="C31" s="3" t="s">
        <v>163</v>
      </c>
      <c r="D31" s="70"/>
    </row>
    <row r="32" spans="2:4" x14ac:dyDescent="0.25">
      <c r="C32" s="3" t="s">
        <v>164</v>
      </c>
      <c r="D32" s="70"/>
    </row>
    <row r="33" spans="3:4" ht="50.1" customHeight="1" x14ac:dyDescent="0.25">
      <c r="C33" s="3" t="s">
        <v>165</v>
      </c>
      <c r="D33" s="70"/>
    </row>
  </sheetData>
  <sheetProtection algorithmName="SHA-512" hashValue="nLfXLkyfzCB9gGzRwQvtKKy2XBGoiRZGNSryrhLY0Vsfxbcl2HVqMwVOtDQ0QLGlMfkKCFO+sXqQ4+OBWrm1yg==" saltValue="wFHlOaJ1/xrMQH3KIDLofw==" spinCount="100000" sheet="1" objects="1" scenarios="1"/>
  <mergeCells count="4">
    <mergeCell ref="B3:B4"/>
    <mergeCell ref="B9:C9"/>
    <mergeCell ref="B16:C16"/>
    <mergeCell ref="B23:D23"/>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0CC3C5141D4184EB9582AB59D60193A" ma:contentTypeVersion="12" ma:contentTypeDescription="Create a new document." ma:contentTypeScope="" ma:versionID="cda09dde6538cf7bb032af35f27872f1">
  <xsd:schema xmlns:xsd="http://www.w3.org/2001/XMLSchema" xmlns:xs="http://www.w3.org/2001/XMLSchema" xmlns:p="http://schemas.microsoft.com/office/2006/metadata/properties" xmlns:ns2="d4c06388-66d0-449a-b73e-243bcd72ad60" xmlns:ns3="da2be3cf-fa39-4185-923f-13712b9cddc7" targetNamespace="http://schemas.microsoft.com/office/2006/metadata/properties" ma:root="true" ma:fieldsID="036d5c7b10cf797fa99ed95bd35429f9" ns2:_="" ns3:_="">
    <xsd:import namespace="d4c06388-66d0-449a-b73e-243bcd72ad60"/>
    <xsd:import namespace="da2be3cf-fa39-4185-923f-13712b9cddc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MediaServiceAutoKeyPoints" minOccurs="0"/>
                <xsd:element ref="ns2:MediaServiceKeyPoint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4c06388-66d0-449a-b73e-243bcd72ad6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a2be3cf-fa39-4185-923f-13712b9cddc7"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5DE1BC3-D7CE-4E85-A8FE-FFB80A53D38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4c06388-66d0-449a-b73e-243bcd72ad60"/>
    <ds:schemaRef ds:uri="da2be3cf-fa39-4185-923f-13712b9cddc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01AE3A5-83EB-4ACC-9622-9B1D8CF9459B}">
  <ds:schemaRefs>
    <ds:schemaRef ds:uri="http://schemas.microsoft.com/sharepoint/v3/contenttype/forms"/>
  </ds:schemaRefs>
</ds:datastoreItem>
</file>

<file path=customXml/itemProps3.xml><?xml version="1.0" encoding="utf-8"?>
<ds:datastoreItem xmlns:ds="http://schemas.openxmlformats.org/officeDocument/2006/customXml" ds:itemID="{4E4881EE-4496-4BA7-B6F7-058874A3B9B4}">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Eisen</vt:lpstr>
      <vt:lpstr>Wensen</vt:lpstr>
      <vt:lpstr>Eisen!Afdrukbereik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Koen van Schijndel</dc:creator>
  <cp:keywords/>
  <dc:description/>
  <cp:lastModifiedBy>Renée Planjer</cp:lastModifiedBy>
  <cp:revision/>
  <dcterms:created xsi:type="dcterms:W3CDTF">2018-01-19T08:58:59Z</dcterms:created>
  <dcterms:modified xsi:type="dcterms:W3CDTF">2022-04-29T09:34:55Z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0x010100B0CC3C5141D4184EB9582AB59D60193A</vt:lpwstr>
  </property>
  <property fmtid="{D5CDD505-2E9C-101B-9397-08002B2CF9AE}" pid="3" name="Order">
    <vt:r8>6500</vt:r8>
  </property>
</Properties>
</file>