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defaultThemeVersion="166925"/>
  <mc:AlternateContent xmlns:mc="http://schemas.openxmlformats.org/markup-compatibility/2006">
    <mc:Choice Requires="x15">
      <x15ac:absPath xmlns:x15ac="http://schemas.microsoft.com/office/spreadsheetml/2010/11/ac" url="/Library/Dropbox BIC BV/BiC bv Dropbox/BiC Leeuwarden/BiC Leeuwarden/BiC_consultancy/Gereformeerde Scholengroep/EA schoonmaak 2022/aanbestedingsdocument en bijlagen/definitief/"/>
    </mc:Choice>
  </mc:AlternateContent>
  <xr:revisionPtr revIDLastSave="0" documentId="13_ncr:1_{444B74FF-9BF5-1645-888F-6F5BB2271E01}" xr6:coauthVersionLast="47" xr6:coauthVersionMax="47" xr10:uidLastSave="{00000000-0000-0000-0000-000000000000}"/>
  <bookViews>
    <workbookView xWindow="33940" yWindow="500" windowWidth="44140" windowHeight="21100" xr2:uid="{094EB807-719B-624D-8A29-1C1BB3F03D30}"/>
  </bookViews>
  <sheets>
    <sheet name="Prijzenblad" sheetId="2" r:id="rId1"/>
  </sheets>
  <definedNames>
    <definedName name="JAAR">Prijzenblad!$A$29:$A$37</definedName>
    <definedName name="JANEE">#REF!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12" i="2" l="1"/>
  <c r="AG13" i="2"/>
  <c r="AG14" i="2"/>
  <c r="AG15" i="2"/>
  <c r="AG16" i="2"/>
  <c r="AG17" i="2"/>
  <c r="AG9" i="2"/>
  <c r="AG6" i="2"/>
  <c r="E5" i="2"/>
  <c r="E6" i="2"/>
  <c r="E8" i="2"/>
  <c r="E9" i="2"/>
  <c r="E10" i="2"/>
  <c r="E12" i="2"/>
  <c r="E13" i="2"/>
  <c r="E14" i="2"/>
  <c r="E15" i="2"/>
  <c r="E16" i="2"/>
  <c r="E17" i="2"/>
  <c r="E19" i="2"/>
  <c r="E20" i="2"/>
  <c r="AG21" i="2"/>
  <c r="AJ14" i="2"/>
  <c r="AD14" i="2"/>
  <c r="AA14" i="2"/>
  <c r="X14" i="2"/>
  <c r="U14" i="2"/>
  <c r="R14" i="2"/>
  <c r="R15" i="2"/>
  <c r="O14" i="2"/>
  <c r="L14" i="2"/>
  <c r="H14" i="2"/>
  <c r="D32" i="2"/>
  <c r="L20" i="2"/>
  <c r="L19" i="2"/>
  <c r="L17" i="2"/>
  <c r="L16" i="2"/>
  <c r="L15" i="2"/>
  <c r="L13" i="2"/>
  <c r="L12" i="2"/>
  <c r="L10" i="2"/>
  <c r="L9" i="2"/>
  <c r="L8" i="2"/>
  <c r="L6" i="2"/>
  <c r="L5" i="2"/>
  <c r="AJ8" i="2"/>
  <c r="AJ20" i="2"/>
  <c r="AJ19" i="2"/>
  <c r="AJ17" i="2"/>
  <c r="AJ16" i="2"/>
  <c r="AJ15" i="2"/>
  <c r="AJ13" i="2"/>
  <c r="AJ12" i="2"/>
  <c r="AJ10" i="2"/>
  <c r="AJ9" i="2"/>
  <c r="AJ6" i="2"/>
  <c r="AJ5" i="2"/>
  <c r="L21" i="2"/>
  <c r="AJ21" i="2"/>
  <c r="AD20" i="2"/>
  <c r="AD19" i="2"/>
  <c r="AD17" i="2"/>
  <c r="AD16" i="2"/>
  <c r="AD15" i="2"/>
  <c r="AD13" i="2"/>
  <c r="AD12" i="2"/>
  <c r="AD10" i="2"/>
  <c r="AD9" i="2"/>
  <c r="AD8" i="2"/>
  <c r="AD6" i="2"/>
  <c r="AD5" i="2"/>
  <c r="AA20" i="2"/>
  <c r="AA19" i="2"/>
  <c r="AA17" i="2"/>
  <c r="AA16" i="2"/>
  <c r="AA15" i="2"/>
  <c r="AA13" i="2"/>
  <c r="AA12" i="2"/>
  <c r="AA10" i="2"/>
  <c r="AA9" i="2"/>
  <c r="AA8" i="2"/>
  <c r="AA6" i="2"/>
  <c r="AA5" i="2"/>
  <c r="X20" i="2"/>
  <c r="X19" i="2"/>
  <c r="X17" i="2"/>
  <c r="X16" i="2"/>
  <c r="X15" i="2"/>
  <c r="X13" i="2"/>
  <c r="X12" i="2"/>
  <c r="X10" i="2"/>
  <c r="X9" i="2"/>
  <c r="X8" i="2"/>
  <c r="X6" i="2"/>
  <c r="X5" i="2"/>
  <c r="U20" i="2"/>
  <c r="U19" i="2"/>
  <c r="U17" i="2"/>
  <c r="U16" i="2"/>
  <c r="U15" i="2"/>
  <c r="U13" i="2"/>
  <c r="U12" i="2"/>
  <c r="U10" i="2"/>
  <c r="U9" i="2"/>
  <c r="U8" i="2"/>
  <c r="U6" i="2"/>
  <c r="U5" i="2"/>
  <c r="R20" i="2"/>
  <c r="R19" i="2"/>
  <c r="R17" i="2"/>
  <c r="R16" i="2"/>
  <c r="R13" i="2"/>
  <c r="R12" i="2"/>
  <c r="R10" i="2"/>
  <c r="R9" i="2"/>
  <c r="R8" i="2"/>
  <c r="R6" i="2"/>
  <c r="R5" i="2"/>
  <c r="O20" i="2"/>
  <c r="O19" i="2"/>
  <c r="O17" i="2"/>
  <c r="O16" i="2"/>
  <c r="O15" i="2"/>
  <c r="O13" i="2"/>
  <c r="O12" i="2"/>
  <c r="O10" i="2"/>
  <c r="O9" i="2"/>
  <c r="O8" i="2"/>
  <c r="O6" i="2"/>
  <c r="O5" i="2"/>
  <c r="H20" i="2"/>
  <c r="H19" i="2"/>
  <c r="H17" i="2"/>
  <c r="H16" i="2"/>
  <c r="H15" i="2"/>
  <c r="H13" i="2"/>
  <c r="H12" i="2"/>
  <c r="H10" i="2"/>
  <c r="H9" i="2"/>
  <c r="H8" i="2"/>
  <c r="H6" i="2"/>
  <c r="H5" i="2"/>
  <c r="AA21" i="2"/>
  <c r="E21" i="2"/>
  <c r="D24" i="2"/>
  <c r="AD21" i="2"/>
  <c r="U21" i="2"/>
  <c r="O21" i="2"/>
  <c r="H21" i="2"/>
  <c r="X21" i="2"/>
  <c r="D28" i="2"/>
  <c r="D27" i="2"/>
  <c r="D26" i="2"/>
  <c r="D25" i="2"/>
  <c r="D29" i="2"/>
  <c r="R21" i="2"/>
  <c r="B34" i="2"/>
</calcChain>
</file>

<file path=xl/sharedStrings.xml><?xml version="1.0" encoding="utf-8"?>
<sst xmlns="http://schemas.openxmlformats.org/spreadsheetml/2006/main" count="86" uniqueCount="56">
  <si>
    <t>Europese aanbesteding Schoonmaakwerkzaamheden</t>
  </si>
  <si>
    <r>
      <t xml:space="preserve">Gomarus Drachten
</t>
    </r>
    <r>
      <rPr>
        <b/>
        <sz val="9"/>
        <color theme="1" tint="0.34998626667073579"/>
        <rFont val="Verdana"/>
        <family val="2"/>
      </rPr>
      <t>De Drift 38, 9203 GH Drachten</t>
    </r>
  </si>
  <si>
    <r>
      <t xml:space="preserve">Gomarus Assen
</t>
    </r>
    <r>
      <rPr>
        <b/>
        <sz val="9"/>
        <color theme="1" tint="0.34998626667073579"/>
        <rFont val="Verdana"/>
        <family val="2"/>
      </rPr>
      <t>Mr. Groen v. Prinstererlaan 20, 9402 KD Assen</t>
    </r>
  </si>
  <si>
    <r>
      <t xml:space="preserve">Gomarus Leeuwarden
</t>
    </r>
    <r>
      <rPr>
        <b/>
        <sz val="9"/>
        <color theme="1" tint="0.34998626667073579"/>
        <rFont val="Verdana"/>
        <family val="2"/>
      </rPr>
      <t>Irenestraat 5, 8931 DG Leeuwarden</t>
    </r>
  </si>
  <si>
    <r>
      <t xml:space="preserve">Gomarus Groningen
</t>
    </r>
    <r>
      <rPr>
        <b/>
        <sz val="9"/>
        <color theme="1" tint="0.34998626667073579"/>
        <rFont val="Verdana"/>
        <family val="2"/>
      </rPr>
      <t>Vondelpad 2, 9721 LX Groningen</t>
    </r>
  </si>
  <si>
    <r>
      <t xml:space="preserve">Gomarus Groningen
</t>
    </r>
    <r>
      <rPr>
        <b/>
        <sz val="9"/>
        <color theme="1" tint="0.34998626667073579"/>
        <rFont val="Verdana"/>
        <family val="2"/>
      </rPr>
      <t>Vondelpad 3, 9721 LX Groningen</t>
    </r>
  </si>
  <si>
    <r>
      <t xml:space="preserve">Gomarus Groningen
</t>
    </r>
    <r>
      <rPr>
        <b/>
        <sz val="9"/>
        <color theme="1" tint="0.34998626667073579"/>
        <rFont val="Verdana"/>
        <family val="2"/>
      </rPr>
      <t>Magnoliastraat 1, 9741 CS Groningen</t>
    </r>
  </si>
  <si>
    <r>
      <t xml:space="preserve">Gomarus Groningen
</t>
    </r>
    <r>
      <rPr>
        <b/>
        <sz val="9"/>
        <color theme="1" tint="0.34998626667073579"/>
        <rFont val="Verdana"/>
        <family val="2"/>
      </rPr>
      <t>Lavendelweg 5, 9731 HR Groningen</t>
    </r>
  </si>
  <si>
    <r>
      <t xml:space="preserve">Gomarus Groningen
</t>
    </r>
    <r>
      <rPr>
        <b/>
        <sz val="9"/>
        <color theme="1" tint="0.34998626667073579"/>
        <rFont val="Verdana"/>
        <family val="2"/>
      </rPr>
      <t>Lavendelweg 7, 9731 HR Groningen</t>
    </r>
  </si>
  <si>
    <r>
      <rPr>
        <b/>
        <u/>
        <sz val="12"/>
        <color theme="1" tint="0.34998626667073579"/>
        <rFont val="Verdana"/>
        <family val="2"/>
      </rPr>
      <t>PER 1 APRIL 2024</t>
    </r>
    <r>
      <rPr>
        <b/>
        <sz val="12"/>
        <color theme="1" tint="0.34998626667073579"/>
        <rFont val="Verdana"/>
        <family val="2"/>
      </rPr>
      <t xml:space="preserve"> Gomarus Groningen
</t>
    </r>
    <r>
      <rPr>
        <b/>
        <sz val="9"/>
        <color theme="1" tint="0.34998626667073579"/>
        <rFont val="Verdana"/>
        <family val="2"/>
      </rPr>
      <t>Vondelpad 1, 9721 LX Groningen</t>
    </r>
  </si>
  <si>
    <t xml:space="preserve">Dagelijkse en periodieke schoonmaakwerkzaamheden conform clusters I t/m V </t>
  </si>
  <si>
    <t>Frequentie jaarlijks</t>
  </si>
  <si>
    <t>LEIDINGGEVENDE Kosten per eenheid
(incl. BTW)</t>
  </si>
  <si>
    <t>Kosten op jaarbasis 
(incl. BTW)</t>
  </si>
  <si>
    <t>Meerprijs extra 1.089 m2 bvo.</t>
  </si>
  <si>
    <t>Dagelijkse schoonmaak op locatie conform de bijbehorende werkprogramma's - ALLE clusters (opgeven kosten per dag)</t>
  </si>
  <si>
    <t>Periodieke werkzaamheden (waaronder dieptereiniging sanitair)</t>
  </si>
  <si>
    <t xml:space="preserve">Periodieke schoonmaakwerkzaamheden conform cluster V </t>
  </si>
  <si>
    <t>Vloeren keukenverzorging (1 x per week)</t>
  </si>
  <si>
    <t>Vloeren overig (1 x per 4 weken)</t>
  </si>
  <si>
    <t>Tegelwanden keukenverzorging (1 x per week)</t>
  </si>
  <si>
    <t>Periodieke schoonmaakwerkzaamheden conform bijlage 2 (PVE)</t>
  </si>
  <si>
    <t>Sprayen marmoleum/ linoleum (voorjaars-, herfst en kerstvakantie)</t>
  </si>
  <si>
    <t>Sprayen PVC vloeren (voorjaars-, herfst-, kerst-  en zomervakantie)</t>
  </si>
  <si>
    <t>Polymeren marmoleum/ linoleum vloeren (zomervakantie om het jaar)</t>
  </si>
  <si>
    <r>
      <t>Conserveren marmoleum/ linoleum vloeren</t>
    </r>
    <r>
      <rPr>
        <b/>
        <sz val="9"/>
        <color theme="1"/>
        <rFont val="Verdana"/>
        <family val="2"/>
      </rPr>
      <t xml:space="preserve"> </t>
    </r>
    <r>
      <rPr>
        <sz val="9"/>
        <color theme="1"/>
        <rFont val="Verdana"/>
        <family val="2"/>
      </rPr>
      <t>(zomervakantie om het jaar)</t>
    </r>
  </si>
  <si>
    <t xml:space="preserve">Dagelijkse OPTIONELE schoonmaakwerkzaamheden </t>
  </si>
  <si>
    <r>
      <rPr>
        <b/>
        <sz val="9"/>
        <color theme="1"/>
        <rFont val="Verdana"/>
        <family val="2"/>
      </rPr>
      <t>OPTIONEEL:</t>
    </r>
    <r>
      <rPr>
        <sz val="9"/>
        <color theme="1"/>
        <rFont val="Verdana"/>
        <family val="2"/>
      </rPr>
      <t xml:space="preserve"> Dagelijkse extra schoonmaakronde (tussen de middag) sanitair op alle locaties conform cluster II (opgeven kosten per dag)</t>
    </r>
  </si>
  <si>
    <r>
      <rPr>
        <b/>
        <sz val="9"/>
        <color theme="1"/>
        <rFont val="Verdana"/>
        <family val="2"/>
      </rPr>
      <t>OPTIONEEL:</t>
    </r>
    <r>
      <rPr>
        <sz val="9"/>
        <color theme="1"/>
        <rFont val="Verdana"/>
        <family val="2"/>
      </rPr>
      <t xml:space="preserve"> Dagelijkse sluitronde op alle locaties conform PVE (opgeven kosten per dag)</t>
    </r>
  </si>
  <si>
    <t>Totaal per school:</t>
  </si>
  <si>
    <t>OPTIONELE schoonmaakwerkzaamheden op basis van REGIE (geldend voor alle locaties) tussen 06:00 uur en 21:30 uur</t>
  </si>
  <si>
    <t>Aantal uren per jaar (fictief)</t>
  </si>
  <si>
    <t>Kosten per uur
(netto)</t>
  </si>
  <si>
    <t>EIS 50: Servicetarief extra schoonmaak ronde cluster sanitair inclusief middelen / materialen.</t>
  </si>
  <si>
    <t>maximale toeslag tussen 21:30 en 06:00 uur = 130%, weekend toeslag maximaal 150%, feestdagen maximaal 250%</t>
  </si>
  <si>
    <t>Regie tarief  (inclusief middelen / materialen)</t>
  </si>
  <si>
    <t>Regie tarief kaal (alleen arbeid)</t>
  </si>
  <si>
    <t>Specialistisch tarief (inclusief middelen / materialen)</t>
  </si>
  <si>
    <t>Regie glazenwasserstarief binnen en buiten (inclusief middelen / materialen)</t>
  </si>
  <si>
    <t>Totaal regiewerk:</t>
  </si>
  <si>
    <t>Toeslag vervanging medewerkers opdrachtgever</t>
  </si>
  <si>
    <t>Wegingsfactor</t>
  </si>
  <si>
    <t>Toeslag per uur</t>
  </si>
  <si>
    <t>Totaal</t>
  </si>
  <si>
    <t>Toeslag per uur voor vervanging van medewerkers van opdrachtgever door opdrachtnemer</t>
  </si>
  <si>
    <t>Totaal:</t>
  </si>
  <si>
    <t>Naam inschrijver:</t>
  </si>
  <si>
    <t>In de kolom "toeslag per uur" dient inschrijver de toeslag per uur op te geven welke zij hanteert in de situatie dat opdrachtnemer een medewerker moet inzetten voor de schoonmaakwerkzaamheden ter vervanging van een medewerker van opdrachtgever. Dit kan zowel adhoc (bijvoorbeeld in geval van ziekte of verlof) zijn als structureel (bij bijvoorbeeld uit dienst treding van de betreffende medewerker van opdrachtgever).</t>
  </si>
  <si>
    <t>Kosten per eenheid
(incl. BTW)</t>
  </si>
  <si>
    <t xml:space="preserve">Aanbestedende dienst vraagt twee aparte tarieven. 'kosten per eenheid': een tarief voor de schoonmaak (inclusief de conform bijlage 14 in te zetten schoonmaakmedewerkers die bij aanbestedende dienst in dienst zijn) inclusief inzet van schoonmaakmiddelen en materialen en LEIDINGGEVENDE: een tarief voor de voorvrouw/voorman. Deze geeft leiding aan de door inschrijver in te zetten schoonmaakmedewerkers en de schoonmaakmedewerkers die bij aanbestedende dienst in dienst zijn. </t>
  </si>
  <si>
    <t>ROC Menso Alting College
Vondelpad 4, 9721 LX Groningen</t>
  </si>
  <si>
    <t>Onderhoud Nora vloeren conform voorschriften leverancier (zomervakantie)</t>
  </si>
  <si>
    <r>
      <t xml:space="preserve">Gomarus Praktijkonderwijs
</t>
    </r>
    <r>
      <rPr>
        <b/>
        <sz val="9"/>
        <color theme="1" tint="0.34998626667073579"/>
        <rFont val="Verdana"/>
        <family val="2"/>
      </rPr>
      <t>Lavendelweg 5 en 7, 9731 HR Groningen</t>
    </r>
  </si>
  <si>
    <t xml:space="preserve">Als het inschrijfbedrag boven de € 440.000,- inclusief 21% BTW per jaar uitkomt behoudt de opdrachtgever zich het recht voor deze opdracht niet te gunnen. </t>
  </si>
  <si>
    <r>
      <t>Glasbewassing (</t>
    </r>
    <r>
      <rPr>
        <b/>
        <sz val="9"/>
        <color theme="1"/>
        <rFont val="Verdana"/>
        <family val="2"/>
      </rPr>
      <t>inclusief separatieglas</t>
    </r>
    <r>
      <rPr>
        <sz val="9"/>
        <color theme="1"/>
        <rFont val="Verdana"/>
        <family val="2"/>
      </rPr>
      <t>) binnen en buiten incl. schoonmaken omlijsting</t>
    </r>
  </si>
  <si>
    <t>Prijzenblad  Schoonmaak Stichting Gereformeerde Scholengemeenschap
VERSIE mei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</si>
</sst>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2"/>
      <color theme="1"/>
      <name val="Calibri"/>
      <family val="2"/>
      <scheme val="minor"/>
    </font>
    <font>
      <sz val="10"/>
      <color indexed="8"/>
      <name val="Arial"/>
      <family val="2"/>
    </font>
    <font>
      <b/>
      <sz val="14"/>
      <color indexed="9"/>
      <name val="Verdana"/>
      <family val="2"/>
    </font>
    <font>
      <b/>
      <sz val="9"/>
      <color theme="0"/>
      <name val="Verdana"/>
      <family val="2"/>
    </font>
    <font>
      <sz val="9"/>
      <color theme="0"/>
      <name val="Verdana"/>
      <family val="2"/>
    </font>
    <font>
      <sz val="9"/>
      <color theme="1"/>
      <name val="Calibri"/>
      <family val="2"/>
      <scheme val="minor"/>
    </font>
    <font>
      <sz val="8"/>
      <color theme="0"/>
      <name val="Verdana"/>
      <family val="2"/>
    </font>
    <font>
      <sz val="9"/>
      <name val="Verdana"/>
      <family val="2"/>
    </font>
    <font>
      <b/>
      <sz val="9"/>
      <color theme="1"/>
      <name val="Verdana"/>
      <family val="2"/>
    </font>
    <font>
      <sz val="9"/>
      <color theme="1"/>
      <name val="Verdana"/>
      <family val="2"/>
    </font>
    <font>
      <sz val="9"/>
      <color theme="0"/>
      <name val="Calibri"/>
      <family val="2"/>
      <scheme val="minor"/>
    </font>
    <font>
      <b/>
      <sz val="12"/>
      <color indexed="9"/>
      <name val="Verdana"/>
      <family val="2"/>
    </font>
    <font>
      <b/>
      <sz val="12"/>
      <color theme="1" tint="0.34998626667073579"/>
      <name val="Verdana"/>
      <family val="2"/>
    </font>
    <font>
      <b/>
      <sz val="12"/>
      <color theme="1" tint="0.34998626667073579"/>
      <name val="Calibri"/>
      <family val="2"/>
      <scheme val="minor"/>
    </font>
    <font>
      <b/>
      <sz val="9"/>
      <color theme="1" tint="0.34998626667073579"/>
      <name val="Verdana"/>
      <family val="2"/>
    </font>
    <font>
      <b/>
      <sz val="8"/>
      <color theme="1" tint="0.34998626667073579"/>
      <name val="Verdana"/>
      <family val="2"/>
    </font>
    <font>
      <b/>
      <u/>
      <sz val="12"/>
      <color theme="1" tint="0.34998626667073579"/>
      <name val="Verdana"/>
      <family val="2"/>
    </font>
    <font>
      <b/>
      <sz val="10"/>
      <color rgb="FFFF0000"/>
      <name val="Verdana"/>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indexed="8"/>
        <bgColor indexed="64"/>
      </patternFill>
    </fill>
    <fill>
      <patternFill patternType="solid">
        <fgColor theme="9" tint="-0.499984740745262"/>
        <bgColor indexed="64"/>
      </patternFill>
    </fill>
    <fill>
      <patternFill patternType="solid">
        <fgColor theme="1"/>
        <bgColor indexed="64"/>
      </patternFill>
    </fill>
    <fill>
      <patternFill patternType="solid">
        <fgColor theme="5"/>
        <bgColor indexed="64"/>
      </patternFill>
    </fill>
    <fill>
      <patternFill patternType="solid">
        <fgColor theme="7" tint="0.79998168889431442"/>
        <bgColor indexed="64"/>
      </patternFill>
    </fill>
    <fill>
      <patternFill patternType="solid">
        <fgColor theme="4"/>
        <bgColor indexed="64"/>
      </patternFill>
    </fill>
  </fills>
  <borders count="30">
    <border>
      <left/>
      <right/>
      <top/>
      <bottom/>
      <diagonal/>
    </border>
    <border>
      <left style="thin">
        <color auto="1"/>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style="thick">
        <color theme="0" tint="-0.499984740745262"/>
      </left>
      <right style="medium">
        <color theme="0" tint="-0.24994659260841701"/>
      </right>
      <top style="medium">
        <color theme="0" tint="-0.24994659260841701"/>
      </top>
      <bottom style="medium">
        <color theme="0" tint="-0.24994659260841701"/>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499984740745262"/>
      </right>
      <top/>
      <bottom style="medium">
        <color theme="0" tint="-0.24994659260841701"/>
      </bottom>
      <diagonal/>
    </border>
    <border>
      <left style="thick">
        <color theme="0" tint="-0.499984740745262"/>
      </left>
      <right style="medium">
        <color theme="0" tint="-0.24994659260841701"/>
      </right>
      <top style="thick">
        <color theme="0" tint="-0.499984740745262"/>
      </top>
      <bottom style="thick">
        <color theme="0" tint="-0.499984740745262"/>
      </bottom>
      <diagonal/>
    </border>
    <border>
      <left style="medium">
        <color theme="0" tint="-0.24994659260841701"/>
      </left>
      <right style="medium">
        <color theme="0" tint="-0.24994659260841701"/>
      </right>
      <top style="thick">
        <color theme="0" tint="-0.499984740745262"/>
      </top>
      <bottom style="thick">
        <color theme="0" tint="-0.499984740745262"/>
      </bottom>
      <diagonal/>
    </border>
    <border>
      <left style="medium">
        <color theme="0" tint="-0.24994659260841701"/>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n">
        <color theme="0" tint="-0.24994659260841701"/>
      </left>
      <right/>
      <top/>
      <bottom/>
      <diagonal/>
    </border>
  </borders>
  <cellStyleXfs count="2">
    <xf numFmtId="0" fontId="0" fillId="0" borderId="0"/>
    <xf numFmtId="0" fontId="1" fillId="0" borderId="0">
      <alignment vertical="top"/>
    </xf>
  </cellStyleXfs>
  <cellXfs count="79">
    <xf numFmtId="0" fontId="0" fillId="0" borderId="0" xfId="0"/>
    <xf numFmtId="0" fontId="7"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0" fontId="10" fillId="3" borderId="0" xfId="0" applyFont="1" applyFill="1" applyAlignment="1">
      <alignment vertical="center"/>
    </xf>
    <xf numFmtId="0" fontId="10" fillId="3" borderId="0" xfId="0" applyFont="1" applyFill="1" applyAlignment="1">
      <alignment horizontal="center" vertical="center"/>
    </xf>
    <xf numFmtId="0" fontId="5" fillId="0" borderId="0" xfId="0" applyFont="1" applyAlignment="1">
      <alignment horizontal="center" vertical="center"/>
    </xf>
    <xf numFmtId="0" fontId="3" fillId="6" borderId="2" xfId="0" applyFont="1" applyFill="1" applyBorder="1" applyAlignment="1">
      <alignment vertical="center" wrapText="1"/>
    </xf>
    <xf numFmtId="0" fontId="6" fillId="6" borderId="2" xfId="0" applyFont="1" applyFill="1" applyBorder="1" applyAlignment="1">
      <alignment vertical="center" wrapText="1"/>
    </xf>
    <xf numFmtId="0" fontId="9" fillId="2" borderId="2" xfId="0" applyFont="1" applyFill="1" applyBorder="1" applyAlignment="1">
      <alignment vertical="center" wrapText="1"/>
    </xf>
    <xf numFmtId="164" fontId="9" fillId="5" borderId="2" xfId="0" applyNumberFormat="1"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8" fillId="4" borderId="2" xfId="0" quotePrefix="1" applyFont="1" applyFill="1" applyBorder="1" applyAlignment="1">
      <alignment horizontal="left" vertical="center"/>
    </xf>
    <xf numFmtId="0" fontId="8" fillId="4" borderId="2" xfId="0" quotePrefix="1" applyFont="1" applyFill="1" applyBorder="1" applyAlignment="1">
      <alignment horizontal="center" vertical="center"/>
    </xf>
    <xf numFmtId="164" fontId="8" fillId="4" borderId="2" xfId="0" applyNumberFormat="1" applyFont="1" applyFill="1" applyBorder="1" applyAlignment="1">
      <alignment horizontal="center" vertical="center"/>
    </xf>
    <xf numFmtId="0" fontId="8" fillId="6" borderId="3" xfId="0" applyFont="1" applyFill="1" applyBorder="1" applyAlignment="1">
      <alignment horizontal="left" vertical="center"/>
    </xf>
    <xf numFmtId="0" fontId="13" fillId="0" borderId="0" xfId="0" applyFont="1" applyAlignment="1">
      <alignment vertical="center"/>
    </xf>
    <xf numFmtId="164" fontId="9" fillId="2" borderId="2" xfId="0" applyNumberFormat="1" applyFont="1" applyFill="1" applyBorder="1" applyAlignment="1">
      <alignment horizontal="center" vertical="center"/>
    </xf>
    <xf numFmtId="0" fontId="7" fillId="8" borderId="0" xfId="0" applyFont="1" applyFill="1" applyAlignment="1">
      <alignment horizontal="left" vertical="center" wrapText="1"/>
    </xf>
    <xf numFmtId="0" fontId="7" fillId="9" borderId="0" xfId="0" applyFont="1" applyFill="1" applyAlignment="1">
      <alignment horizontal="left" vertical="center" wrapText="1"/>
    </xf>
    <xf numFmtId="0" fontId="4" fillId="6" borderId="0" xfId="0" applyFont="1" applyFill="1" applyAlignment="1">
      <alignment vertical="center" wrapText="1"/>
    </xf>
    <xf numFmtId="164" fontId="9" fillId="2" borderId="18" xfId="0" applyNumberFormat="1" applyFont="1" applyFill="1" applyBorder="1" applyAlignment="1">
      <alignment horizontal="center" vertical="center"/>
    </xf>
    <xf numFmtId="164" fontId="8" fillId="4" borderId="18" xfId="0" applyNumberFormat="1" applyFont="1" applyFill="1" applyBorder="1" applyAlignment="1">
      <alignment horizontal="center" vertical="center"/>
    </xf>
    <xf numFmtId="0" fontId="6" fillId="6" borderId="18" xfId="0" applyFont="1" applyFill="1" applyBorder="1" applyAlignment="1">
      <alignment vertical="center" wrapText="1"/>
    </xf>
    <xf numFmtId="0" fontId="3" fillId="6"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164" fontId="9" fillId="5" borderId="19" xfId="0" applyNumberFormat="1" applyFont="1" applyFill="1" applyBorder="1" applyAlignment="1" applyProtection="1">
      <alignment horizontal="center" vertical="center"/>
      <protection locked="0"/>
    </xf>
    <xf numFmtId="0" fontId="8" fillId="4" borderId="15" xfId="0" quotePrefix="1" applyFont="1" applyFill="1" applyBorder="1" applyAlignment="1">
      <alignment horizontal="center" vertical="center"/>
    </xf>
    <xf numFmtId="0" fontId="6" fillId="6" borderId="21" xfId="0" applyFont="1" applyFill="1" applyBorder="1" applyAlignment="1">
      <alignment vertical="center" wrapText="1"/>
    </xf>
    <xf numFmtId="0" fontId="6" fillId="6" borderId="22" xfId="0" applyFont="1" applyFill="1" applyBorder="1" applyAlignment="1">
      <alignment vertical="center" wrapText="1"/>
    </xf>
    <xf numFmtId="164" fontId="8" fillId="4" borderId="20" xfId="0" applyNumberFormat="1" applyFont="1" applyFill="1" applyBorder="1" applyAlignment="1">
      <alignment vertical="center"/>
    </xf>
    <xf numFmtId="164" fontId="8" fillId="4" borderId="16" xfId="0" applyNumberFormat="1" applyFont="1" applyFill="1" applyBorder="1" applyAlignment="1">
      <alignment vertical="center"/>
    </xf>
    <xf numFmtId="164" fontId="8" fillId="4" borderId="17" xfId="0" applyNumberFormat="1" applyFont="1" applyFill="1" applyBorder="1" applyAlignment="1">
      <alignment vertical="center"/>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0" fontId="4" fillId="10" borderId="0" xfId="0" applyFont="1" applyFill="1" applyAlignment="1">
      <alignment vertical="center" wrapText="1"/>
    </xf>
    <xf numFmtId="0" fontId="6" fillId="10" borderId="2" xfId="0" applyFont="1" applyFill="1" applyBorder="1" applyAlignment="1">
      <alignment vertical="center" wrapText="1"/>
    </xf>
    <xf numFmtId="164" fontId="8" fillId="6" borderId="18" xfId="0" applyNumberFormat="1" applyFont="1" applyFill="1" applyBorder="1" applyAlignment="1">
      <alignment horizontal="center" vertical="center"/>
    </xf>
    <xf numFmtId="0" fontId="6" fillId="6" borderId="15" xfId="0" applyFont="1" applyFill="1" applyBorder="1" applyAlignment="1">
      <alignment vertical="center" wrapText="1"/>
    </xf>
    <xf numFmtId="164" fontId="9" fillId="6" borderId="19" xfId="0" applyNumberFormat="1" applyFont="1" applyFill="1" applyBorder="1" applyAlignment="1" applyProtection="1">
      <alignment horizontal="center" vertical="center"/>
    </xf>
    <xf numFmtId="164" fontId="9" fillId="6" borderId="2" xfId="0" applyNumberFormat="1" applyFont="1" applyFill="1" applyBorder="1" applyAlignment="1" applyProtection="1">
      <alignment horizontal="center" vertical="center"/>
    </xf>
    <xf numFmtId="164" fontId="9" fillId="6" borderId="18" xfId="0" applyNumberFormat="1" applyFont="1" applyFill="1" applyBorder="1" applyAlignment="1" applyProtection="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164" fontId="8" fillId="4" borderId="20" xfId="0" applyNumberFormat="1" applyFont="1" applyFill="1" applyBorder="1" applyAlignment="1">
      <alignment horizontal="center" vertical="center"/>
    </xf>
    <xf numFmtId="164" fontId="8" fillId="4" borderId="17" xfId="0" applyNumberFormat="1" applyFont="1" applyFill="1" applyBorder="1" applyAlignment="1">
      <alignment horizontal="center" vertical="center"/>
    </xf>
    <xf numFmtId="0" fontId="12" fillId="11" borderId="23" xfId="0" applyFont="1" applyFill="1" applyBorder="1" applyAlignment="1">
      <alignment horizontal="center" vertical="center" wrapText="1"/>
    </xf>
    <xf numFmtId="0" fontId="12" fillId="11" borderId="24" xfId="0" applyFont="1" applyFill="1" applyBorder="1" applyAlignment="1">
      <alignment horizontal="center" vertical="center" wrapText="1"/>
    </xf>
    <xf numFmtId="0" fontId="12" fillId="11" borderId="25" xfId="0" applyFont="1" applyFill="1" applyBorder="1" applyAlignment="1">
      <alignment horizontal="center" vertical="center" wrapText="1"/>
    </xf>
    <xf numFmtId="164" fontId="8" fillId="6" borderId="4" xfId="0" applyNumberFormat="1" applyFont="1" applyFill="1" applyBorder="1" applyAlignment="1">
      <alignment horizontal="center" vertical="center"/>
    </xf>
    <xf numFmtId="164" fontId="8" fillId="6" borderId="5" xfId="0" applyNumberFormat="1" applyFont="1" applyFill="1" applyBorder="1" applyAlignment="1">
      <alignment horizontal="center" vertical="center"/>
    </xf>
    <xf numFmtId="164" fontId="8" fillId="6" borderId="6" xfId="0" applyNumberFormat="1" applyFont="1" applyFill="1" applyBorder="1" applyAlignment="1">
      <alignment horizontal="center" vertical="center"/>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6" xfId="0" applyFont="1" applyFill="1" applyBorder="1" applyAlignment="1" applyProtection="1">
      <alignment horizontal="center" vertical="center"/>
      <protection locked="0"/>
    </xf>
    <xf numFmtId="0" fontId="11" fillId="7" borderId="1" xfId="0" applyFont="1" applyFill="1" applyBorder="1" applyAlignment="1">
      <alignment horizontal="left" vertical="center" wrapText="1"/>
    </xf>
    <xf numFmtId="0" fontId="11" fillId="7" borderId="0" xfId="0" applyFont="1" applyFill="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0" xfId="0" applyFont="1" applyBorder="1" applyAlignment="1">
      <alignment horizontal="left" vertical="center" wrapText="1"/>
    </xf>
    <xf numFmtId="0" fontId="2" fillId="12" borderId="1" xfId="0" applyFont="1" applyFill="1" applyBorder="1" applyAlignment="1">
      <alignment horizontal="left" vertical="center" wrapText="1"/>
    </xf>
    <xf numFmtId="0" fontId="2" fillId="12" borderId="0" xfId="0" applyFont="1" applyFill="1" applyAlignment="1">
      <alignment horizontal="left" vertical="center" wrapText="1"/>
    </xf>
  </cellXfs>
  <cellStyles count="2">
    <cellStyle name="Standaard" xfId="0" builtinId="0"/>
    <cellStyle name="Standaard 2" xfId="1" xr:uid="{23121490-7233-7646-902D-C455FCDBF504}"/>
  </cellStyles>
  <dxfs count="1096">
    <dxf>
      <font>
        <color rgb="FF9C0006"/>
      </font>
      <fill>
        <patternFill>
          <bgColor rgb="FFFFC7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34A7-F542-6B4E-91F7-E11FEC21D22B}">
  <dimension ref="A1:AJ40"/>
  <sheetViews>
    <sheetView showGridLines="0" tabSelected="1" zoomScale="120" zoomScaleNormal="120" workbookViewId="0">
      <pane xSplit="2" ySplit="4" topLeftCell="I5" activePane="bottomRight" state="frozen"/>
      <selection pane="topRight" activeCell="C1" sqref="C1"/>
      <selection pane="bottomLeft" activeCell="A5" sqref="A5"/>
      <selection pane="bottomRight" sqref="A1:T1"/>
    </sheetView>
  </sheetViews>
  <sheetFormatPr baseColWidth="10" defaultColWidth="10.83203125" defaultRowHeight="12" x14ac:dyDescent="0.2"/>
  <cols>
    <col min="1" max="1" width="95" style="2" customWidth="1"/>
    <col min="2" max="2" width="16.1640625" style="9" customWidth="1"/>
    <col min="3" max="10" width="15.83203125" style="2" customWidth="1"/>
    <col min="11" max="11" width="13.83203125" style="2" customWidth="1"/>
    <col min="12" max="36" width="15.83203125" style="2" customWidth="1"/>
    <col min="37" max="16384" width="10.83203125" style="2"/>
  </cols>
  <sheetData>
    <row r="1" spans="1:36" s="1" customFormat="1" ht="40" customHeight="1" x14ac:dyDescent="0.2">
      <c r="A1" s="77" t="s">
        <v>55</v>
      </c>
      <c r="B1" s="78"/>
      <c r="C1" s="78"/>
      <c r="D1" s="78"/>
      <c r="E1" s="78"/>
      <c r="F1" s="78"/>
      <c r="G1" s="78"/>
      <c r="H1" s="78"/>
      <c r="I1" s="78"/>
      <c r="J1" s="78"/>
      <c r="K1" s="78"/>
      <c r="L1" s="78"/>
      <c r="M1" s="78"/>
      <c r="N1" s="78"/>
      <c r="O1" s="78"/>
      <c r="P1" s="78"/>
      <c r="Q1" s="78"/>
      <c r="R1" s="78"/>
      <c r="S1" s="78"/>
      <c r="T1" s="78"/>
      <c r="U1" s="21"/>
      <c r="V1" s="21"/>
      <c r="W1" s="21"/>
      <c r="X1" s="21"/>
      <c r="Y1" s="21"/>
      <c r="Z1" s="21"/>
      <c r="AA1" s="21"/>
      <c r="AB1" s="21"/>
      <c r="AC1" s="21"/>
      <c r="AD1" s="21"/>
      <c r="AE1" s="21"/>
      <c r="AF1" s="21"/>
      <c r="AG1" s="21"/>
      <c r="AH1" s="21"/>
      <c r="AI1" s="21"/>
      <c r="AJ1" s="21"/>
    </row>
    <row r="2" spans="1:36" s="1" customFormat="1" ht="21.75" customHeight="1" thickBot="1" x14ac:dyDescent="0.25">
      <c r="A2" s="59" t="s">
        <v>0</v>
      </c>
      <c r="B2" s="60"/>
      <c r="C2" s="60"/>
      <c r="D2" s="60"/>
      <c r="E2" s="60"/>
      <c r="F2" s="60"/>
      <c r="G2" s="60"/>
      <c r="H2" s="60"/>
      <c r="I2" s="60"/>
      <c r="J2" s="60"/>
      <c r="K2" s="60"/>
      <c r="L2" s="60"/>
      <c r="M2" s="60"/>
      <c r="N2" s="60"/>
      <c r="O2" s="60"/>
      <c r="P2" s="60"/>
      <c r="Q2" s="60"/>
      <c r="R2" s="60"/>
      <c r="S2" s="60"/>
      <c r="T2" s="60"/>
      <c r="U2" s="22"/>
      <c r="V2" s="22"/>
      <c r="W2" s="22"/>
      <c r="X2" s="22"/>
      <c r="Y2" s="22"/>
      <c r="Z2" s="22"/>
      <c r="AA2" s="22"/>
      <c r="AB2" s="22"/>
      <c r="AC2" s="22"/>
      <c r="AD2" s="22"/>
      <c r="AE2" s="22"/>
      <c r="AF2" s="22"/>
      <c r="AG2" s="22"/>
      <c r="AH2" s="22"/>
      <c r="AI2" s="22"/>
      <c r="AJ2" s="22"/>
    </row>
    <row r="3" spans="1:36" s="19" customFormat="1" ht="30" customHeight="1" thickTop="1" thickBot="1" x14ac:dyDescent="0.25">
      <c r="A3" s="70"/>
      <c r="B3" s="71"/>
      <c r="C3" s="72" t="s">
        <v>1</v>
      </c>
      <c r="D3" s="73"/>
      <c r="E3" s="74"/>
      <c r="F3" s="72" t="s">
        <v>2</v>
      </c>
      <c r="G3" s="73"/>
      <c r="H3" s="74"/>
      <c r="I3" s="72" t="s">
        <v>3</v>
      </c>
      <c r="J3" s="73"/>
      <c r="K3" s="73"/>
      <c r="L3" s="74"/>
      <c r="M3" s="45" t="s">
        <v>4</v>
      </c>
      <c r="N3" s="46"/>
      <c r="O3" s="47"/>
      <c r="P3" s="45" t="s">
        <v>5</v>
      </c>
      <c r="Q3" s="46"/>
      <c r="R3" s="47"/>
      <c r="S3" s="45" t="s">
        <v>6</v>
      </c>
      <c r="T3" s="46"/>
      <c r="U3" s="47"/>
      <c r="V3" s="45" t="s">
        <v>50</v>
      </c>
      <c r="W3" s="46"/>
      <c r="X3" s="47"/>
      <c r="Y3" s="45" t="s">
        <v>7</v>
      </c>
      <c r="Z3" s="46"/>
      <c r="AA3" s="47"/>
      <c r="AB3" s="45" t="s">
        <v>8</v>
      </c>
      <c r="AC3" s="46"/>
      <c r="AD3" s="47"/>
      <c r="AE3" s="45" t="s">
        <v>52</v>
      </c>
      <c r="AF3" s="46"/>
      <c r="AG3" s="47"/>
      <c r="AH3" s="50" t="s">
        <v>9</v>
      </c>
      <c r="AI3" s="51"/>
      <c r="AJ3" s="52"/>
    </row>
    <row r="4" spans="1:36" s="4" customFormat="1" ht="38" customHeight="1" thickBot="1" x14ac:dyDescent="0.25">
      <c r="A4" s="10" t="s">
        <v>10</v>
      </c>
      <c r="B4" s="27" t="s">
        <v>11</v>
      </c>
      <c r="C4" s="31" t="s">
        <v>48</v>
      </c>
      <c r="D4" s="31" t="s">
        <v>12</v>
      </c>
      <c r="E4" s="32" t="s">
        <v>13</v>
      </c>
      <c r="F4" s="31" t="s">
        <v>48</v>
      </c>
      <c r="G4" s="11" t="s">
        <v>12</v>
      </c>
      <c r="H4" s="26" t="s">
        <v>13</v>
      </c>
      <c r="I4" s="31" t="s">
        <v>48</v>
      </c>
      <c r="J4" s="11" t="s">
        <v>12</v>
      </c>
      <c r="K4" s="41" t="s">
        <v>14</v>
      </c>
      <c r="L4" s="26" t="s">
        <v>13</v>
      </c>
      <c r="M4" s="31" t="s">
        <v>48</v>
      </c>
      <c r="N4" s="11" t="s">
        <v>12</v>
      </c>
      <c r="O4" s="26" t="s">
        <v>13</v>
      </c>
      <c r="P4" s="31" t="s">
        <v>48</v>
      </c>
      <c r="Q4" s="11" t="s">
        <v>12</v>
      </c>
      <c r="R4" s="26" t="s">
        <v>13</v>
      </c>
      <c r="S4" s="31" t="s">
        <v>48</v>
      </c>
      <c r="T4" s="11" t="s">
        <v>12</v>
      </c>
      <c r="U4" s="26" t="s">
        <v>13</v>
      </c>
      <c r="V4" s="31" t="s">
        <v>48</v>
      </c>
      <c r="W4" s="11" t="s">
        <v>12</v>
      </c>
      <c r="X4" s="26" t="s">
        <v>13</v>
      </c>
      <c r="Y4" s="31" t="s">
        <v>48</v>
      </c>
      <c r="Z4" s="11" t="s">
        <v>12</v>
      </c>
      <c r="AA4" s="26" t="s">
        <v>13</v>
      </c>
      <c r="AB4" s="31" t="s">
        <v>48</v>
      </c>
      <c r="AC4" s="11" t="s">
        <v>12</v>
      </c>
      <c r="AD4" s="26" t="s">
        <v>13</v>
      </c>
      <c r="AE4" s="31" t="s">
        <v>48</v>
      </c>
      <c r="AF4" s="11" t="s">
        <v>12</v>
      </c>
      <c r="AG4" s="26" t="s">
        <v>13</v>
      </c>
      <c r="AH4" s="31" t="s">
        <v>48</v>
      </c>
      <c r="AI4" s="11" t="s">
        <v>12</v>
      </c>
      <c r="AJ4" s="26" t="s">
        <v>13</v>
      </c>
    </row>
    <row r="5" spans="1:36" ht="30" customHeight="1" thickBot="1" x14ac:dyDescent="0.25">
      <c r="A5" s="12" t="s">
        <v>15</v>
      </c>
      <c r="B5" s="28">
        <v>200</v>
      </c>
      <c r="C5" s="29">
        <v>0</v>
      </c>
      <c r="D5" s="13">
        <v>0</v>
      </c>
      <c r="E5" s="24">
        <f>((C5*B5)+(D5*B5))</f>
        <v>0</v>
      </c>
      <c r="F5" s="29">
        <v>0</v>
      </c>
      <c r="G5" s="13">
        <v>0</v>
      </c>
      <c r="H5" s="24">
        <f>((F5)*B5)+(G5*B5)</f>
        <v>0</v>
      </c>
      <c r="I5" s="29">
        <v>0</v>
      </c>
      <c r="J5" s="13">
        <v>0</v>
      </c>
      <c r="K5" s="13">
        <v>0</v>
      </c>
      <c r="L5" s="24">
        <f>(I5+J5+K5)*B5</f>
        <v>0</v>
      </c>
      <c r="M5" s="29">
        <v>0</v>
      </c>
      <c r="N5" s="13">
        <v>0</v>
      </c>
      <c r="O5" s="24">
        <f>((M5*B5)+(N5*B5))</f>
        <v>0</v>
      </c>
      <c r="P5" s="29">
        <v>0</v>
      </c>
      <c r="Q5" s="13">
        <v>0</v>
      </c>
      <c r="R5" s="24">
        <f>((P5*B5)+(Q5*B5))</f>
        <v>0</v>
      </c>
      <c r="S5" s="29">
        <v>0</v>
      </c>
      <c r="T5" s="13">
        <v>0</v>
      </c>
      <c r="U5" s="24">
        <f>((S5*B5)+(T5*B5))</f>
        <v>0</v>
      </c>
      <c r="V5" s="29">
        <v>0</v>
      </c>
      <c r="W5" s="13">
        <v>0</v>
      </c>
      <c r="X5" s="24">
        <f>((V5*B5)+(W5*B5))</f>
        <v>0</v>
      </c>
      <c r="Y5" s="29">
        <v>0</v>
      </c>
      <c r="Z5" s="13">
        <v>0</v>
      </c>
      <c r="AA5" s="24">
        <f>(Y5*B5)+(Z5*B5)</f>
        <v>0</v>
      </c>
      <c r="AB5" s="29">
        <v>0</v>
      </c>
      <c r="AC5" s="13">
        <v>0</v>
      </c>
      <c r="AD5" s="24">
        <f>((AB5*B5)+(AC5*B5))</f>
        <v>0</v>
      </c>
      <c r="AE5" s="42"/>
      <c r="AF5" s="43"/>
      <c r="AG5" s="44"/>
      <c r="AH5" s="29">
        <v>0</v>
      </c>
      <c r="AI5" s="13">
        <v>0</v>
      </c>
      <c r="AJ5" s="24">
        <f>((AH5*B5)+(AI5*B5))</f>
        <v>0</v>
      </c>
    </row>
    <row r="6" spans="1:36" ht="30" customHeight="1" thickBot="1" x14ac:dyDescent="0.25">
      <c r="A6" s="12" t="s">
        <v>16</v>
      </c>
      <c r="B6" s="28">
        <v>4</v>
      </c>
      <c r="C6" s="29">
        <v>0</v>
      </c>
      <c r="D6" s="13">
        <v>0</v>
      </c>
      <c r="E6" s="24">
        <f>((C6*B6)+(D6*B6))</f>
        <v>0</v>
      </c>
      <c r="F6" s="29">
        <v>0</v>
      </c>
      <c r="G6" s="13">
        <v>0</v>
      </c>
      <c r="H6" s="24">
        <f>((F6)*B6)+(G6*B6)</f>
        <v>0</v>
      </c>
      <c r="I6" s="29">
        <v>0</v>
      </c>
      <c r="J6" s="13">
        <v>0</v>
      </c>
      <c r="K6" s="13">
        <v>0</v>
      </c>
      <c r="L6" s="24">
        <f>(I6+J6+K6)*B6</f>
        <v>0</v>
      </c>
      <c r="M6" s="29">
        <v>0</v>
      </c>
      <c r="N6" s="13">
        <v>0</v>
      </c>
      <c r="O6" s="24">
        <f>((M6*B6)+(N6*B6))</f>
        <v>0</v>
      </c>
      <c r="P6" s="29">
        <v>0</v>
      </c>
      <c r="Q6" s="13">
        <v>0</v>
      </c>
      <c r="R6" s="24">
        <f>((P6*B6)+(Q6*B6))</f>
        <v>0</v>
      </c>
      <c r="S6" s="29">
        <v>0</v>
      </c>
      <c r="T6" s="13">
        <v>0</v>
      </c>
      <c r="U6" s="24">
        <f>((S6*B6)+(T6*B6))</f>
        <v>0</v>
      </c>
      <c r="V6" s="29">
        <v>0</v>
      </c>
      <c r="W6" s="13">
        <v>0</v>
      </c>
      <c r="X6" s="24">
        <f>((V6*B6)+(W6*B6))</f>
        <v>0</v>
      </c>
      <c r="Y6" s="29">
        <v>0</v>
      </c>
      <c r="Z6" s="13">
        <v>0</v>
      </c>
      <c r="AA6" s="24">
        <f>(Y6*B6)+(Z6*B6)</f>
        <v>0</v>
      </c>
      <c r="AB6" s="29">
        <v>0</v>
      </c>
      <c r="AC6" s="13">
        <v>0</v>
      </c>
      <c r="AD6" s="24">
        <f>((AB6*B6)+(AC6*B6))</f>
        <v>0</v>
      </c>
      <c r="AE6" s="29">
        <v>0</v>
      </c>
      <c r="AF6" s="13">
        <v>0</v>
      </c>
      <c r="AG6" s="24">
        <f>((AE6*B6)+(AF6*B6))</f>
        <v>0</v>
      </c>
      <c r="AH6" s="29">
        <v>0</v>
      </c>
      <c r="AI6" s="13">
        <v>0</v>
      </c>
      <c r="AJ6" s="24">
        <f>((AH6*B6)+(AI6*B6))</f>
        <v>0</v>
      </c>
    </row>
    <row r="7" spans="1:36" ht="30" customHeight="1" thickBot="1" x14ac:dyDescent="0.25">
      <c r="A7" s="36" t="s">
        <v>17</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40"/>
    </row>
    <row r="8" spans="1:36" ht="30" customHeight="1" thickBot="1" x14ac:dyDescent="0.25">
      <c r="A8" s="12" t="s">
        <v>18</v>
      </c>
      <c r="B8" s="28">
        <v>40</v>
      </c>
      <c r="C8" s="29">
        <v>0</v>
      </c>
      <c r="D8" s="13">
        <v>0</v>
      </c>
      <c r="E8" s="24">
        <f>((C8*B8)+(D8*B8))</f>
        <v>0</v>
      </c>
      <c r="F8" s="29">
        <v>0</v>
      </c>
      <c r="G8" s="13">
        <v>0</v>
      </c>
      <c r="H8" s="24">
        <f>((F8)*B8)+(G8*B8)</f>
        <v>0</v>
      </c>
      <c r="I8" s="29">
        <v>0</v>
      </c>
      <c r="J8" s="13">
        <v>0</v>
      </c>
      <c r="K8" s="13">
        <v>0</v>
      </c>
      <c r="L8" s="24">
        <f>(I8+J8+K8)*B8</f>
        <v>0</v>
      </c>
      <c r="M8" s="29">
        <v>0</v>
      </c>
      <c r="N8" s="13">
        <v>0</v>
      </c>
      <c r="O8" s="24">
        <f>((M8*B8)+(N8*B8))</f>
        <v>0</v>
      </c>
      <c r="P8" s="29">
        <v>0</v>
      </c>
      <c r="Q8" s="13">
        <v>0</v>
      </c>
      <c r="R8" s="24">
        <f>((P8*B8)+(Q8*B8))</f>
        <v>0</v>
      </c>
      <c r="S8" s="29">
        <v>0</v>
      </c>
      <c r="T8" s="13">
        <v>0</v>
      </c>
      <c r="U8" s="24">
        <f>((S8*B8)+(T8*B8))</f>
        <v>0</v>
      </c>
      <c r="V8" s="29">
        <v>0</v>
      </c>
      <c r="W8" s="13">
        <v>0</v>
      </c>
      <c r="X8" s="24">
        <f>((V8*B8)+(W8*B8))</f>
        <v>0</v>
      </c>
      <c r="Y8" s="29">
        <v>0</v>
      </c>
      <c r="Z8" s="13">
        <v>0</v>
      </c>
      <c r="AA8" s="24">
        <f>(Y8*B8)+(Z8*B8)</f>
        <v>0</v>
      </c>
      <c r="AB8" s="29">
        <v>0</v>
      </c>
      <c r="AC8" s="13">
        <v>0</v>
      </c>
      <c r="AD8" s="24">
        <f>((AB8*B8)+(AC8*B8))</f>
        <v>0</v>
      </c>
      <c r="AE8" s="42"/>
      <c r="AF8" s="43"/>
      <c r="AG8" s="44"/>
      <c r="AH8" s="29">
        <v>0</v>
      </c>
      <c r="AI8" s="13">
        <v>0</v>
      </c>
      <c r="AJ8" s="24">
        <f>((AH8*B8)+(AI8*B8))</f>
        <v>0</v>
      </c>
    </row>
    <row r="9" spans="1:36" ht="30" customHeight="1" thickBot="1" x14ac:dyDescent="0.25">
      <c r="A9" s="12" t="s">
        <v>19</v>
      </c>
      <c r="B9" s="28">
        <v>10</v>
      </c>
      <c r="C9" s="29">
        <v>0</v>
      </c>
      <c r="D9" s="13">
        <v>0</v>
      </c>
      <c r="E9" s="24">
        <f>((C9*B9)+(D9*B9))</f>
        <v>0</v>
      </c>
      <c r="F9" s="29">
        <v>0</v>
      </c>
      <c r="G9" s="13">
        <v>0</v>
      </c>
      <c r="H9" s="24">
        <f>((F9)*B9)+(G9*B9)</f>
        <v>0</v>
      </c>
      <c r="I9" s="29">
        <v>0</v>
      </c>
      <c r="J9" s="13">
        <v>0</v>
      </c>
      <c r="K9" s="13">
        <v>0</v>
      </c>
      <c r="L9" s="24">
        <f>(I9+J9+K9)*B9</f>
        <v>0</v>
      </c>
      <c r="M9" s="29">
        <v>0</v>
      </c>
      <c r="N9" s="13">
        <v>0</v>
      </c>
      <c r="O9" s="24">
        <f>((M9*B9)+(N9*B9))</f>
        <v>0</v>
      </c>
      <c r="P9" s="29">
        <v>0</v>
      </c>
      <c r="Q9" s="13">
        <v>0</v>
      </c>
      <c r="R9" s="24">
        <f>((P9*B9)+(Q9*B9))</f>
        <v>0</v>
      </c>
      <c r="S9" s="29">
        <v>0</v>
      </c>
      <c r="T9" s="13">
        <v>0</v>
      </c>
      <c r="U9" s="24">
        <f>((S9*B9)+(T9*B9))</f>
        <v>0</v>
      </c>
      <c r="V9" s="29">
        <v>0</v>
      </c>
      <c r="W9" s="13">
        <v>0</v>
      </c>
      <c r="X9" s="24">
        <f>((V9*B9)+(W9*B9))</f>
        <v>0</v>
      </c>
      <c r="Y9" s="29">
        <v>0</v>
      </c>
      <c r="Z9" s="13">
        <v>0</v>
      </c>
      <c r="AA9" s="24">
        <f>(Y9*B9)+(Z9*B9)</f>
        <v>0</v>
      </c>
      <c r="AB9" s="29">
        <v>0</v>
      </c>
      <c r="AC9" s="13">
        <v>0</v>
      </c>
      <c r="AD9" s="24">
        <f>((AB9*B9)+(AC9*B9))</f>
        <v>0</v>
      </c>
      <c r="AE9" s="29">
        <v>0</v>
      </c>
      <c r="AF9" s="13">
        <v>0</v>
      </c>
      <c r="AG9" s="24">
        <f>((AE9*B9)+(AF9*B9))</f>
        <v>0</v>
      </c>
      <c r="AH9" s="29">
        <v>0</v>
      </c>
      <c r="AI9" s="13">
        <v>0</v>
      </c>
      <c r="AJ9" s="24">
        <f>((AH9*B9)+(AI9*B9))</f>
        <v>0</v>
      </c>
    </row>
    <row r="10" spans="1:36" ht="30" customHeight="1" thickBot="1" x14ac:dyDescent="0.25">
      <c r="A10" s="12" t="s">
        <v>20</v>
      </c>
      <c r="B10" s="28">
        <v>40</v>
      </c>
      <c r="C10" s="29">
        <v>0</v>
      </c>
      <c r="D10" s="13">
        <v>0</v>
      </c>
      <c r="E10" s="24">
        <f>((C10*B10)+(D10*B10))</f>
        <v>0</v>
      </c>
      <c r="F10" s="29">
        <v>0</v>
      </c>
      <c r="G10" s="13">
        <v>0</v>
      </c>
      <c r="H10" s="24">
        <f>((F10)*B10)+(G10*B10)</f>
        <v>0</v>
      </c>
      <c r="I10" s="29">
        <v>0</v>
      </c>
      <c r="J10" s="13">
        <v>0</v>
      </c>
      <c r="K10" s="13">
        <v>0</v>
      </c>
      <c r="L10" s="24">
        <f>(I10+J10+K10)*B10</f>
        <v>0</v>
      </c>
      <c r="M10" s="29">
        <v>0</v>
      </c>
      <c r="N10" s="13">
        <v>0</v>
      </c>
      <c r="O10" s="24">
        <f>((M10*B10)+(N10*B10))</f>
        <v>0</v>
      </c>
      <c r="P10" s="29">
        <v>0</v>
      </c>
      <c r="Q10" s="13">
        <v>0</v>
      </c>
      <c r="R10" s="24">
        <f>((P10*B10)+(Q10*B10))</f>
        <v>0</v>
      </c>
      <c r="S10" s="29">
        <v>0</v>
      </c>
      <c r="T10" s="13">
        <v>0</v>
      </c>
      <c r="U10" s="24">
        <f>((S10*B10)+(T10*B10))</f>
        <v>0</v>
      </c>
      <c r="V10" s="29">
        <v>0</v>
      </c>
      <c r="W10" s="13">
        <v>0</v>
      </c>
      <c r="X10" s="24">
        <f>((V10*B10)+(W10*B10))</f>
        <v>0</v>
      </c>
      <c r="Y10" s="29">
        <v>0</v>
      </c>
      <c r="Z10" s="13">
        <v>0</v>
      </c>
      <c r="AA10" s="24">
        <f>(Y10*B10)+(Z10*B10)</f>
        <v>0</v>
      </c>
      <c r="AB10" s="29">
        <v>0</v>
      </c>
      <c r="AC10" s="13">
        <v>0</v>
      </c>
      <c r="AD10" s="24">
        <f>((AB10*B10)+(AC10*B10))</f>
        <v>0</v>
      </c>
      <c r="AE10" s="42"/>
      <c r="AF10" s="43"/>
      <c r="AG10" s="44"/>
      <c r="AH10" s="29">
        <v>0</v>
      </c>
      <c r="AI10" s="13">
        <v>0</v>
      </c>
      <c r="AJ10" s="24">
        <f>((AH10*B10)+(AI10*B10))</f>
        <v>0</v>
      </c>
    </row>
    <row r="11" spans="1:36" ht="30" customHeight="1" thickBot="1" x14ac:dyDescent="0.25">
      <c r="A11" s="36" t="s">
        <v>21</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40"/>
    </row>
    <row r="12" spans="1:36" ht="30" customHeight="1" thickBot="1" x14ac:dyDescent="0.25">
      <c r="A12" s="12" t="s">
        <v>22</v>
      </c>
      <c r="B12" s="28">
        <v>3</v>
      </c>
      <c r="C12" s="29">
        <v>0</v>
      </c>
      <c r="D12" s="13">
        <v>0</v>
      </c>
      <c r="E12" s="24">
        <f t="shared" ref="E12:E17" si="0">((C12*B12)+(D12*B12))</f>
        <v>0</v>
      </c>
      <c r="F12" s="29">
        <v>0</v>
      </c>
      <c r="G12" s="13">
        <v>0</v>
      </c>
      <c r="H12" s="24">
        <f t="shared" ref="H12:H17" si="1">((F12)*B12)+(G12*B12)</f>
        <v>0</v>
      </c>
      <c r="I12" s="29">
        <v>0</v>
      </c>
      <c r="J12" s="13">
        <v>0</v>
      </c>
      <c r="K12" s="13">
        <v>0</v>
      </c>
      <c r="L12" s="24">
        <f t="shared" ref="L12:L17" si="2">(I12+J12+K12)*B12</f>
        <v>0</v>
      </c>
      <c r="M12" s="29">
        <v>0</v>
      </c>
      <c r="N12" s="13">
        <v>0</v>
      </c>
      <c r="O12" s="24">
        <f t="shared" ref="O12:O17" si="3">(M12*B12)+(N12*B12)</f>
        <v>0</v>
      </c>
      <c r="P12" s="29">
        <v>0</v>
      </c>
      <c r="Q12" s="13">
        <v>0</v>
      </c>
      <c r="R12" s="24">
        <f t="shared" ref="R12:R17" si="4">(P12*B12)+(Q12*B12)</f>
        <v>0</v>
      </c>
      <c r="S12" s="29">
        <v>0</v>
      </c>
      <c r="T12" s="13">
        <v>0</v>
      </c>
      <c r="U12" s="24">
        <f t="shared" ref="U12:U17" si="5">(S12*B12)+(T12*B12)</f>
        <v>0</v>
      </c>
      <c r="V12" s="29">
        <v>0</v>
      </c>
      <c r="W12" s="13">
        <v>0</v>
      </c>
      <c r="X12" s="24">
        <f t="shared" ref="X12:X17" si="6">(V12*B12)+(W12*B12)</f>
        <v>0</v>
      </c>
      <c r="Y12" s="29">
        <v>0</v>
      </c>
      <c r="Z12" s="13">
        <v>0</v>
      </c>
      <c r="AA12" s="24">
        <f t="shared" ref="AA12:AA17" si="7">(Y12*B12)+(Z12*B12)</f>
        <v>0</v>
      </c>
      <c r="AB12" s="29">
        <v>0</v>
      </c>
      <c r="AC12" s="13">
        <v>0</v>
      </c>
      <c r="AD12" s="24">
        <f t="shared" ref="AD12:AD17" si="8">((AB12*B12)+(AC12*B12))</f>
        <v>0</v>
      </c>
      <c r="AE12" s="29">
        <v>0</v>
      </c>
      <c r="AF12" s="13">
        <v>0</v>
      </c>
      <c r="AG12" s="24">
        <f t="shared" ref="AG12:AG17" si="9">((AE12*B12)+(AF12*B12))</f>
        <v>0</v>
      </c>
      <c r="AH12" s="29">
        <v>0</v>
      </c>
      <c r="AI12" s="13">
        <v>0</v>
      </c>
      <c r="AJ12" s="24">
        <f t="shared" ref="AJ12:AJ17" si="10">((AH12*B12)+(AI12*B12))</f>
        <v>0</v>
      </c>
    </row>
    <row r="13" spans="1:36" ht="30" customHeight="1" thickBot="1" x14ac:dyDescent="0.25">
      <c r="A13" s="12" t="s">
        <v>23</v>
      </c>
      <c r="B13" s="28">
        <v>4</v>
      </c>
      <c r="C13" s="29">
        <v>0</v>
      </c>
      <c r="D13" s="13">
        <v>0</v>
      </c>
      <c r="E13" s="24">
        <f t="shared" si="0"/>
        <v>0</v>
      </c>
      <c r="F13" s="29">
        <v>0</v>
      </c>
      <c r="G13" s="13">
        <v>0</v>
      </c>
      <c r="H13" s="24">
        <f t="shared" si="1"/>
        <v>0</v>
      </c>
      <c r="I13" s="29">
        <v>0</v>
      </c>
      <c r="J13" s="13">
        <v>0</v>
      </c>
      <c r="K13" s="13">
        <v>0</v>
      </c>
      <c r="L13" s="24">
        <f t="shared" si="2"/>
        <v>0</v>
      </c>
      <c r="M13" s="29">
        <v>0</v>
      </c>
      <c r="N13" s="13">
        <v>0</v>
      </c>
      <c r="O13" s="24">
        <f t="shared" si="3"/>
        <v>0</v>
      </c>
      <c r="P13" s="29">
        <v>0</v>
      </c>
      <c r="Q13" s="13">
        <v>0</v>
      </c>
      <c r="R13" s="24">
        <f t="shared" si="4"/>
        <v>0</v>
      </c>
      <c r="S13" s="29">
        <v>0</v>
      </c>
      <c r="T13" s="13">
        <v>0</v>
      </c>
      <c r="U13" s="24">
        <f t="shared" si="5"/>
        <v>0</v>
      </c>
      <c r="V13" s="29">
        <v>0</v>
      </c>
      <c r="W13" s="13">
        <v>0</v>
      </c>
      <c r="X13" s="24">
        <f t="shared" si="6"/>
        <v>0</v>
      </c>
      <c r="Y13" s="29">
        <v>0</v>
      </c>
      <c r="Z13" s="13">
        <v>0</v>
      </c>
      <c r="AA13" s="24">
        <f t="shared" si="7"/>
        <v>0</v>
      </c>
      <c r="AB13" s="29">
        <v>0</v>
      </c>
      <c r="AC13" s="13">
        <v>0</v>
      </c>
      <c r="AD13" s="24">
        <f t="shared" si="8"/>
        <v>0</v>
      </c>
      <c r="AE13" s="29">
        <v>0</v>
      </c>
      <c r="AF13" s="13">
        <v>0</v>
      </c>
      <c r="AG13" s="24">
        <f t="shared" si="9"/>
        <v>0</v>
      </c>
      <c r="AH13" s="29">
        <v>0</v>
      </c>
      <c r="AI13" s="13">
        <v>0</v>
      </c>
      <c r="AJ13" s="24">
        <f t="shared" si="10"/>
        <v>0</v>
      </c>
    </row>
    <row r="14" spans="1:36" ht="30" customHeight="1" thickBot="1" x14ac:dyDescent="0.25">
      <c r="A14" s="12" t="s">
        <v>51</v>
      </c>
      <c r="B14" s="28">
        <v>1</v>
      </c>
      <c r="C14" s="29">
        <v>0</v>
      </c>
      <c r="D14" s="13">
        <v>0</v>
      </c>
      <c r="E14" s="24">
        <f t="shared" ref="E14" si="11">((C14*B14)+(D14*B14))</f>
        <v>0</v>
      </c>
      <c r="F14" s="29">
        <v>0</v>
      </c>
      <c r="G14" s="13">
        <v>0</v>
      </c>
      <c r="H14" s="24">
        <f>((F14)*B14)+(G14*B14)</f>
        <v>0</v>
      </c>
      <c r="I14" s="29">
        <v>0</v>
      </c>
      <c r="J14" s="13">
        <v>0</v>
      </c>
      <c r="K14" s="13">
        <v>0</v>
      </c>
      <c r="L14" s="24">
        <f t="shared" ref="L14" si="12">(I14+J14+K14)*B14</f>
        <v>0</v>
      </c>
      <c r="M14" s="29">
        <v>0</v>
      </c>
      <c r="N14" s="13">
        <v>0</v>
      </c>
      <c r="O14" s="24">
        <f t="shared" ref="O14" si="13">(M14*B14)+(N14*B14)</f>
        <v>0</v>
      </c>
      <c r="P14" s="29">
        <v>0</v>
      </c>
      <c r="Q14" s="13">
        <v>0</v>
      </c>
      <c r="R14" s="24">
        <f>(P14*B14)+(Q14*B14)</f>
        <v>0</v>
      </c>
      <c r="S14" s="29">
        <v>0</v>
      </c>
      <c r="T14" s="13">
        <v>0</v>
      </c>
      <c r="U14" s="24">
        <f>(S14*B14)+(T14*B14)</f>
        <v>0</v>
      </c>
      <c r="V14" s="29">
        <v>0</v>
      </c>
      <c r="W14" s="13">
        <v>0</v>
      </c>
      <c r="X14" s="24">
        <f>(V14*B14)+(W14*B14)</f>
        <v>0</v>
      </c>
      <c r="Y14" s="29">
        <v>0</v>
      </c>
      <c r="Z14" s="13">
        <v>0</v>
      </c>
      <c r="AA14" s="24">
        <f>(Y14*B14)+(Z14*B14)</f>
        <v>0</v>
      </c>
      <c r="AB14" s="29">
        <v>0</v>
      </c>
      <c r="AC14" s="13">
        <v>0</v>
      </c>
      <c r="AD14" s="24">
        <f t="shared" ref="AD14" si="14">((AB14*B14)+(AC14*B14))</f>
        <v>0</v>
      </c>
      <c r="AE14" s="29">
        <v>0</v>
      </c>
      <c r="AF14" s="13">
        <v>0</v>
      </c>
      <c r="AG14" s="24">
        <f t="shared" si="9"/>
        <v>0</v>
      </c>
      <c r="AH14" s="29">
        <v>0</v>
      </c>
      <c r="AI14" s="13">
        <v>0</v>
      </c>
      <c r="AJ14" s="24">
        <f>((AH14*B14)+(AI14*B14))</f>
        <v>0</v>
      </c>
    </row>
    <row r="15" spans="1:36" ht="30" customHeight="1" thickBot="1" x14ac:dyDescent="0.25">
      <c r="A15" s="12" t="s">
        <v>24</v>
      </c>
      <c r="B15" s="28">
        <v>0.5</v>
      </c>
      <c r="C15" s="29">
        <v>0</v>
      </c>
      <c r="D15" s="13">
        <v>0</v>
      </c>
      <c r="E15" s="24">
        <f t="shared" si="0"/>
        <v>0</v>
      </c>
      <c r="F15" s="29">
        <v>0</v>
      </c>
      <c r="G15" s="13">
        <v>0</v>
      </c>
      <c r="H15" s="24">
        <f t="shared" si="1"/>
        <v>0</v>
      </c>
      <c r="I15" s="29">
        <v>0</v>
      </c>
      <c r="J15" s="13">
        <v>0</v>
      </c>
      <c r="K15" s="13">
        <v>0</v>
      </c>
      <c r="L15" s="24">
        <f t="shared" si="2"/>
        <v>0</v>
      </c>
      <c r="M15" s="29">
        <v>0</v>
      </c>
      <c r="N15" s="13">
        <v>0</v>
      </c>
      <c r="O15" s="24">
        <f t="shared" si="3"/>
        <v>0</v>
      </c>
      <c r="P15" s="29">
        <v>0</v>
      </c>
      <c r="Q15" s="13">
        <v>0</v>
      </c>
      <c r="R15" s="24">
        <f t="shared" ref="R15" si="15">(P15*B15)+(Q15*B15)</f>
        <v>0</v>
      </c>
      <c r="S15" s="29">
        <v>0</v>
      </c>
      <c r="T15" s="13">
        <v>0</v>
      </c>
      <c r="U15" s="24">
        <f t="shared" si="5"/>
        <v>0</v>
      </c>
      <c r="V15" s="29">
        <v>0</v>
      </c>
      <c r="W15" s="13">
        <v>0</v>
      </c>
      <c r="X15" s="24">
        <f t="shared" si="6"/>
        <v>0</v>
      </c>
      <c r="Y15" s="29">
        <v>0</v>
      </c>
      <c r="Z15" s="13">
        <v>0</v>
      </c>
      <c r="AA15" s="24">
        <f t="shared" si="7"/>
        <v>0</v>
      </c>
      <c r="AB15" s="29">
        <v>0</v>
      </c>
      <c r="AC15" s="13">
        <v>0</v>
      </c>
      <c r="AD15" s="24">
        <f t="shared" si="8"/>
        <v>0</v>
      </c>
      <c r="AE15" s="29">
        <v>0</v>
      </c>
      <c r="AF15" s="13">
        <v>0</v>
      </c>
      <c r="AG15" s="24">
        <f t="shared" si="9"/>
        <v>0</v>
      </c>
      <c r="AH15" s="29">
        <v>0</v>
      </c>
      <c r="AI15" s="13">
        <v>0</v>
      </c>
      <c r="AJ15" s="24">
        <f t="shared" si="10"/>
        <v>0</v>
      </c>
    </row>
    <row r="16" spans="1:36" ht="30" customHeight="1" thickBot="1" x14ac:dyDescent="0.25">
      <c r="A16" s="12" t="s">
        <v>25</v>
      </c>
      <c r="B16" s="28">
        <v>0.5</v>
      </c>
      <c r="C16" s="29">
        <v>0</v>
      </c>
      <c r="D16" s="13">
        <v>0</v>
      </c>
      <c r="E16" s="24">
        <f t="shared" si="0"/>
        <v>0</v>
      </c>
      <c r="F16" s="29">
        <v>0</v>
      </c>
      <c r="G16" s="13">
        <v>0</v>
      </c>
      <c r="H16" s="24">
        <f t="shared" si="1"/>
        <v>0</v>
      </c>
      <c r="I16" s="29">
        <v>0</v>
      </c>
      <c r="J16" s="13">
        <v>0</v>
      </c>
      <c r="K16" s="13">
        <v>0</v>
      </c>
      <c r="L16" s="24">
        <f t="shared" si="2"/>
        <v>0</v>
      </c>
      <c r="M16" s="29">
        <v>0</v>
      </c>
      <c r="N16" s="13">
        <v>0</v>
      </c>
      <c r="O16" s="24">
        <f t="shared" si="3"/>
        <v>0</v>
      </c>
      <c r="P16" s="29">
        <v>0</v>
      </c>
      <c r="Q16" s="13">
        <v>0</v>
      </c>
      <c r="R16" s="24">
        <f t="shared" si="4"/>
        <v>0</v>
      </c>
      <c r="S16" s="29">
        <v>0</v>
      </c>
      <c r="T16" s="13">
        <v>0</v>
      </c>
      <c r="U16" s="24">
        <f t="shared" si="5"/>
        <v>0</v>
      </c>
      <c r="V16" s="29">
        <v>0</v>
      </c>
      <c r="W16" s="13">
        <v>0</v>
      </c>
      <c r="X16" s="24">
        <f t="shared" si="6"/>
        <v>0</v>
      </c>
      <c r="Y16" s="29">
        <v>0</v>
      </c>
      <c r="Z16" s="13">
        <v>0</v>
      </c>
      <c r="AA16" s="24">
        <f t="shared" si="7"/>
        <v>0</v>
      </c>
      <c r="AB16" s="29">
        <v>0</v>
      </c>
      <c r="AC16" s="13">
        <v>0</v>
      </c>
      <c r="AD16" s="24">
        <f t="shared" si="8"/>
        <v>0</v>
      </c>
      <c r="AE16" s="29">
        <v>0</v>
      </c>
      <c r="AF16" s="13">
        <v>0</v>
      </c>
      <c r="AG16" s="24">
        <f t="shared" si="9"/>
        <v>0</v>
      </c>
      <c r="AH16" s="29">
        <v>0</v>
      </c>
      <c r="AI16" s="13">
        <v>0</v>
      </c>
      <c r="AJ16" s="24">
        <f t="shared" si="10"/>
        <v>0</v>
      </c>
    </row>
    <row r="17" spans="1:36" ht="30" customHeight="1" thickBot="1" x14ac:dyDescent="0.25">
      <c r="A17" s="12" t="s">
        <v>54</v>
      </c>
      <c r="B17" s="28">
        <v>2</v>
      </c>
      <c r="C17" s="29">
        <v>0</v>
      </c>
      <c r="D17" s="13">
        <v>0</v>
      </c>
      <c r="E17" s="24">
        <f t="shared" si="0"/>
        <v>0</v>
      </c>
      <c r="F17" s="29">
        <v>0</v>
      </c>
      <c r="G17" s="13">
        <v>0</v>
      </c>
      <c r="H17" s="24">
        <f t="shared" si="1"/>
        <v>0</v>
      </c>
      <c r="I17" s="29">
        <v>0</v>
      </c>
      <c r="J17" s="13">
        <v>0</v>
      </c>
      <c r="K17" s="13">
        <v>0</v>
      </c>
      <c r="L17" s="24">
        <f t="shared" si="2"/>
        <v>0</v>
      </c>
      <c r="M17" s="29">
        <v>0</v>
      </c>
      <c r="N17" s="13">
        <v>0</v>
      </c>
      <c r="O17" s="24">
        <f t="shared" si="3"/>
        <v>0</v>
      </c>
      <c r="P17" s="29">
        <v>0</v>
      </c>
      <c r="Q17" s="13">
        <v>0</v>
      </c>
      <c r="R17" s="24">
        <f t="shared" si="4"/>
        <v>0</v>
      </c>
      <c r="S17" s="29">
        <v>0</v>
      </c>
      <c r="T17" s="13">
        <v>0</v>
      </c>
      <c r="U17" s="24">
        <f t="shared" si="5"/>
        <v>0</v>
      </c>
      <c r="V17" s="29">
        <v>0</v>
      </c>
      <c r="W17" s="13">
        <v>0</v>
      </c>
      <c r="X17" s="24">
        <f t="shared" si="6"/>
        <v>0</v>
      </c>
      <c r="Y17" s="29">
        <v>0</v>
      </c>
      <c r="Z17" s="13">
        <v>0</v>
      </c>
      <c r="AA17" s="24">
        <f t="shared" si="7"/>
        <v>0</v>
      </c>
      <c r="AB17" s="29">
        <v>0</v>
      </c>
      <c r="AC17" s="13">
        <v>0</v>
      </c>
      <c r="AD17" s="24">
        <f t="shared" si="8"/>
        <v>0</v>
      </c>
      <c r="AE17" s="29">
        <v>0</v>
      </c>
      <c r="AF17" s="13">
        <v>0</v>
      </c>
      <c r="AG17" s="24">
        <f t="shared" si="9"/>
        <v>0</v>
      </c>
      <c r="AH17" s="29">
        <v>0</v>
      </c>
      <c r="AI17" s="13">
        <v>0</v>
      </c>
      <c r="AJ17" s="24">
        <f t="shared" si="10"/>
        <v>0</v>
      </c>
    </row>
    <row r="18" spans="1:36" ht="30" customHeight="1" thickBot="1" x14ac:dyDescent="0.25">
      <c r="A18" s="36" t="s">
        <v>26</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40"/>
    </row>
    <row r="19" spans="1:36" ht="30" customHeight="1" thickBot="1" x14ac:dyDescent="0.25">
      <c r="A19" s="12" t="s">
        <v>27</v>
      </c>
      <c r="B19" s="28">
        <v>200</v>
      </c>
      <c r="C19" s="29">
        <v>0</v>
      </c>
      <c r="D19" s="13">
        <v>0</v>
      </c>
      <c r="E19" s="24">
        <f>((C19*B19)+(D19*B19))</f>
        <v>0</v>
      </c>
      <c r="F19" s="29">
        <v>0</v>
      </c>
      <c r="G19" s="13">
        <v>0</v>
      </c>
      <c r="H19" s="24">
        <f>((F19)*B19)+(G19*B19)</f>
        <v>0</v>
      </c>
      <c r="I19" s="29">
        <v>0</v>
      </c>
      <c r="J19" s="13">
        <v>0</v>
      </c>
      <c r="K19" s="13">
        <v>0</v>
      </c>
      <c r="L19" s="24">
        <f>(I19+J19+K19)*B19</f>
        <v>0</v>
      </c>
      <c r="M19" s="29">
        <v>0</v>
      </c>
      <c r="N19" s="13">
        <v>0</v>
      </c>
      <c r="O19" s="24">
        <f>(M19*B19)+(N19*B19)</f>
        <v>0</v>
      </c>
      <c r="P19" s="29">
        <v>0</v>
      </c>
      <c r="Q19" s="13">
        <v>0</v>
      </c>
      <c r="R19" s="24">
        <f>(P19*B19)+(Q19*B19)</f>
        <v>0</v>
      </c>
      <c r="S19" s="29">
        <v>0</v>
      </c>
      <c r="T19" s="13">
        <v>0</v>
      </c>
      <c r="U19" s="24">
        <f>(S19*B19)+(T19*B19)</f>
        <v>0</v>
      </c>
      <c r="V19" s="29">
        <v>0</v>
      </c>
      <c r="W19" s="13">
        <v>0</v>
      </c>
      <c r="X19" s="24">
        <f>(V19*B19)+(W19*B19)</f>
        <v>0</v>
      </c>
      <c r="Y19" s="29">
        <v>0</v>
      </c>
      <c r="Z19" s="13">
        <v>0</v>
      </c>
      <c r="AA19" s="24">
        <f>(Y19*B19)+(Z19*B19)</f>
        <v>0</v>
      </c>
      <c r="AB19" s="29">
        <v>0</v>
      </c>
      <c r="AC19" s="13">
        <v>0</v>
      </c>
      <c r="AD19" s="24">
        <f>((AB19*B19)+(AC19*B19))</f>
        <v>0</v>
      </c>
      <c r="AE19" s="42"/>
      <c r="AF19" s="43"/>
      <c r="AG19" s="44"/>
      <c r="AH19" s="29">
        <v>0</v>
      </c>
      <c r="AI19" s="13">
        <v>0</v>
      </c>
      <c r="AJ19" s="24">
        <f>((AH19*B19)+(AI19*B19))</f>
        <v>0</v>
      </c>
    </row>
    <row r="20" spans="1:36" ht="30" customHeight="1" thickBot="1" x14ac:dyDescent="0.25">
      <c r="A20" s="12" t="s">
        <v>28</v>
      </c>
      <c r="B20" s="28">
        <v>200</v>
      </c>
      <c r="C20" s="29">
        <v>0</v>
      </c>
      <c r="D20" s="13">
        <v>0</v>
      </c>
      <c r="E20" s="24">
        <f>((C20*B20)+(D20*B20))</f>
        <v>0</v>
      </c>
      <c r="F20" s="29">
        <v>0</v>
      </c>
      <c r="G20" s="13">
        <v>0</v>
      </c>
      <c r="H20" s="24">
        <f>((F20)*B20)+(G20*B20)</f>
        <v>0</v>
      </c>
      <c r="I20" s="29">
        <v>0</v>
      </c>
      <c r="J20" s="13">
        <v>0</v>
      </c>
      <c r="K20" s="13">
        <v>0</v>
      </c>
      <c r="L20" s="24">
        <f>(I20+J20+K20)*B20</f>
        <v>0</v>
      </c>
      <c r="M20" s="29">
        <v>0</v>
      </c>
      <c r="N20" s="13">
        <v>0</v>
      </c>
      <c r="O20" s="24">
        <f>(M20*B20)+(N20*B20)</f>
        <v>0</v>
      </c>
      <c r="P20" s="29">
        <v>0</v>
      </c>
      <c r="Q20" s="13">
        <v>0</v>
      </c>
      <c r="R20" s="24">
        <f>(P20*B20)+(Q20*B20)</f>
        <v>0</v>
      </c>
      <c r="S20" s="29">
        <v>0</v>
      </c>
      <c r="T20" s="13">
        <v>0</v>
      </c>
      <c r="U20" s="24">
        <f>(S20*B20)+(T20*B20)</f>
        <v>0</v>
      </c>
      <c r="V20" s="29">
        <v>0</v>
      </c>
      <c r="W20" s="13">
        <v>0</v>
      </c>
      <c r="X20" s="24">
        <f>(V20*B20)+(W20*B20)</f>
        <v>0</v>
      </c>
      <c r="Y20" s="29">
        <v>0</v>
      </c>
      <c r="Z20" s="13">
        <v>0</v>
      </c>
      <c r="AA20" s="24">
        <f>(Y20*B20)+(Z20*B20)</f>
        <v>0</v>
      </c>
      <c r="AB20" s="29">
        <v>0</v>
      </c>
      <c r="AC20" s="13">
        <v>0</v>
      </c>
      <c r="AD20" s="24">
        <f>((AB20*B20)+(AC20*B20))</f>
        <v>0</v>
      </c>
      <c r="AE20" s="42"/>
      <c r="AF20" s="43"/>
      <c r="AG20" s="44"/>
      <c r="AH20" s="29">
        <v>0</v>
      </c>
      <c r="AI20" s="13">
        <v>0</v>
      </c>
      <c r="AJ20" s="24">
        <f>((AH20*B20)+(AI20*B20))</f>
        <v>0</v>
      </c>
    </row>
    <row r="21" spans="1:36" ht="25" customHeight="1" thickBot="1" x14ac:dyDescent="0.25">
      <c r="A21" s="15" t="s">
        <v>29</v>
      </c>
      <c r="B21" s="30"/>
      <c r="C21" s="33"/>
      <c r="D21" s="35"/>
      <c r="E21" s="25">
        <f>SUM(E5:E20)</f>
        <v>0</v>
      </c>
      <c r="F21" s="33"/>
      <c r="G21" s="35"/>
      <c r="H21" s="25">
        <f>SUM(H5:H20)</f>
        <v>0</v>
      </c>
      <c r="I21" s="33"/>
      <c r="J21" s="35"/>
      <c r="K21" s="34"/>
      <c r="L21" s="25">
        <f>SUM(L5:L20)</f>
        <v>0</v>
      </c>
      <c r="M21" s="48"/>
      <c r="N21" s="49"/>
      <c r="O21" s="25">
        <f>SUM(O5:O20)</f>
        <v>0</v>
      </c>
      <c r="P21" s="48"/>
      <c r="Q21" s="49"/>
      <c r="R21" s="25">
        <f>SUM(R5:R20)</f>
        <v>0</v>
      </c>
      <c r="S21" s="48"/>
      <c r="T21" s="49"/>
      <c r="U21" s="25">
        <f>SUM(U5:U20)</f>
        <v>0</v>
      </c>
      <c r="V21" s="48"/>
      <c r="W21" s="49"/>
      <c r="X21" s="25">
        <f>SUM(X5:X20)</f>
        <v>0</v>
      </c>
      <c r="Y21" s="48"/>
      <c r="Z21" s="49"/>
      <c r="AA21" s="25">
        <f>SUM(AA5:AA20)</f>
        <v>0</v>
      </c>
      <c r="AB21" s="48"/>
      <c r="AC21" s="49"/>
      <c r="AD21" s="25">
        <f>SUM(AD5:AD20)</f>
        <v>0</v>
      </c>
      <c r="AE21" s="48"/>
      <c r="AF21" s="49"/>
      <c r="AG21" s="25">
        <f>SUM(AG5:AG20)</f>
        <v>0</v>
      </c>
      <c r="AH21" s="48"/>
      <c r="AI21" s="49"/>
      <c r="AJ21" s="25">
        <f>SUM(AJ5:AJ20)</f>
        <v>0</v>
      </c>
    </row>
    <row r="22" spans="1:36" ht="13" thickBot="1" x14ac:dyDescent="0.25"/>
    <row r="23" spans="1:36" ht="30" customHeight="1" thickBot="1" x14ac:dyDescent="0.25">
      <c r="A23" s="10" t="s">
        <v>30</v>
      </c>
      <c r="B23" s="10" t="s">
        <v>31</v>
      </c>
      <c r="C23" s="11" t="s">
        <v>32</v>
      </c>
      <c r="D23" s="10"/>
    </row>
    <row r="24" spans="1:36" ht="30" customHeight="1" thickBot="1" x14ac:dyDescent="0.25">
      <c r="A24" s="12" t="s">
        <v>33</v>
      </c>
      <c r="B24" s="14">
        <v>200</v>
      </c>
      <c r="C24" s="13">
        <v>0</v>
      </c>
      <c r="D24" s="20">
        <f>C24*B24</f>
        <v>0</v>
      </c>
      <c r="E24" s="61" t="s">
        <v>34</v>
      </c>
      <c r="F24" s="62"/>
      <c r="G24" s="63"/>
    </row>
    <row r="25" spans="1:36" ht="30" customHeight="1" thickBot="1" x14ac:dyDescent="0.25">
      <c r="A25" s="12" t="s">
        <v>35</v>
      </c>
      <c r="B25" s="14">
        <v>200</v>
      </c>
      <c r="C25" s="13">
        <v>0</v>
      </c>
      <c r="D25" s="20">
        <f>C25*B25</f>
        <v>0</v>
      </c>
      <c r="E25" s="64"/>
      <c r="F25" s="65"/>
      <c r="G25" s="66"/>
    </row>
    <row r="26" spans="1:36" ht="30" customHeight="1" thickBot="1" x14ac:dyDescent="0.25">
      <c r="A26" s="12" t="s">
        <v>36</v>
      </c>
      <c r="B26" s="14">
        <v>200</v>
      </c>
      <c r="C26" s="13">
        <v>0</v>
      </c>
      <c r="D26" s="20">
        <f>C26*B26</f>
        <v>0</v>
      </c>
      <c r="E26" s="64"/>
      <c r="F26" s="65"/>
      <c r="G26" s="66"/>
    </row>
    <row r="27" spans="1:36" ht="30" customHeight="1" thickBot="1" x14ac:dyDescent="0.25">
      <c r="A27" s="12" t="s">
        <v>37</v>
      </c>
      <c r="B27" s="14">
        <v>200</v>
      </c>
      <c r="C27" s="13">
        <v>0</v>
      </c>
      <c r="D27" s="20">
        <f>C27*B27</f>
        <v>0</v>
      </c>
      <c r="E27" s="64"/>
      <c r="F27" s="65"/>
      <c r="G27" s="66"/>
    </row>
    <row r="28" spans="1:36" ht="30" customHeight="1" thickBot="1" x14ac:dyDescent="0.25">
      <c r="A28" s="12" t="s">
        <v>38</v>
      </c>
      <c r="B28" s="14">
        <v>200</v>
      </c>
      <c r="C28" s="13">
        <v>0</v>
      </c>
      <c r="D28" s="20">
        <f>C28*B28</f>
        <v>0</v>
      </c>
      <c r="E28" s="67"/>
      <c r="F28" s="68"/>
      <c r="G28" s="69"/>
    </row>
    <row r="29" spans="1:36" ht="25" customHeight="1" thickBot="1" x14ac:dyDescent="0.25">
      <c r="A29" s="15" t="s">
        <v>39</v>
      </c>
      <c r="B29" s="16"/>
      <c r="C29" s="17"/>
      <c r="D29" s="17">
        <f>SUM(D24:D28)</f>
        <v>0</v>
      </c>
    </row>
    <row r="30" spans="1:36" ht="13" thickBot="1" x14ac:dyDescent="0.25">
      <c r="A30" s="5"/>
      <c r="B30" s="6"/>
      <c r="L30" s="3"/>
      <c r="M30" s="3"/>
      <c r="O30" s="3"/>
      <c r="P30" s="3"/>
    </row>
    <row r="31" spans="1:36" ht="30" customHeight="1" thickBot="1" x14ac:dyDescent="0.25">
      <c r="A31" s="10" t="s">
        <v>40</v>
      </c>
      <c r="B31" s="10" t="s">
        <v>41</v>
      </c>
      <c r="C31" s="39" t="s">
        <v>42</v>
      </c>
      <c r="D31" s="10" t="s">
        <v>43</v>
      </c>
    </row>
    <row r="32" spans="1:36" ht="30" customHeight="1" thickBot="1" x14ac:dyDescent="0.25">
      <c r="A32" s="12" t="s">
        <v>44</v>
      </c>
      <c r="B32" s="14">
        <v>7840</v>
      </c>
      <c r="C32" s="13">
        <v>0</v>
      </c>
      <c r="D32" s="20">
        <f>C32*B32</f>
        <v>0</v>
      </c>
    </row>
    <row r="33" spans="1:16" x14ac:dyDescent="0.2">
      <c r="A33" s="5"/>
      <c r="B33" s="5"/>
      <c r="L33" s="3"/>
      <c r="M33" s="3"/>
      <c r="O33" s="3"/>
      <c r="P33" s="3"/>
    </row>
    <row r="34" spans="1:16" ht="30" customHeight="1" x14ac:dyDescent="0.2">
      <c r="A34" s="18" t="s">
        <v>45</v>
      </c>
      <c r="B34" s="53">
        <f>(E21+H21+L21+O21+R21+D29+U21+X21+D32+AJ21)</f>
        <v>0</v>
      </c>
      <c r="C34" s="54"/>
      <c r="D34" s="54"/>
      <c r="E34" s="54"/>
      <c r="F34" s="55"/>
      <c r="G34" s="75" t="s">
        <v>53</v>
      </c>
      <c r="H34" s="76"/>
      <c r="I34" s="76"/>
      <c r="J34" s="76"/>
      <c r="K34" s="76"/>
    </row>
    <row r="35" spans="1:16" x14ac:dyDescent="0.2">
      <c r="A35" s="5"/>
      <c r="B35" s="6"/>
    </row>
    <row r="36" spans="1:16" ht="40" customHeight="1" x14ac:dyDescent="0.2">
      <c r="A36" s="18" t="s">
        <v>46</v>
      </c>
      <c r="B36" s="56"/>
      <c r="C36" s="57"/>
      <c r="D36" s="57"/>
      <c r="E36" s="57"/>
      <c r="F36" s="58"/>
    </row>
    <row r="37" spans="1:16" x14ac:dyDescent="0.2">
      <c r="A37" s="7">
        <v>2022</v>
      </c>
      <c r="B37" s="8"/>
    </row>
    <row r="38" spans="1:16" ht="70" customHeight="1" x14ac:dyDescent="0.2">
      <c r="A38" s="23" t="s">
        <v>49</v>
      </c>
    </row>
    <row r="39" spans="1:16" ht="60" customHeight="1" x14ac:dyDescent="0.2">
      <c r="A39" s="38" t="s">
        <v>47</v>
      </c>
    </row>
    <row r="40" spans="1:16" x14ac:dyDescent="0.2">
      <c r="A40" s="4"/>
    </row>
  </sheetData>
  <sheetProtection algorithmName="SHA-512" hashValue="56+ujY2UmYTMHyOHcRUMMcVM166o475Spd29GVTmXBQOK6Iwdnp84t7kNrUehRrX1JHZcruLjmnjslrwrNXGOg==" saltValue="tKXRbO4xZlsXhT9uP6hX4Q==" spinCount="100000" sheet="1" objects="1" scenarios="1"/>
  <protectedRanges>
    <protectedRange password="CC06" sqref="B9:B10 A12:B16" name="GEGEVENSPAND_2"/>
  </protectedRanges>
  <mergeCells count="26">
    <mergeCell ref="B34:F34"/>
    <mergeCell ref="B36:F36"/>
    <mergeCell ref="P3:R3"/>
    <mergeCell ref="A1:T1"/>
    <mergeCell ref="A2:T2"/>
    <mergeCell ref="M3:O3"/>
    <mergeCell ref="E24:G28"/>
    <mergeCell ref="A3:B3"/>
    <mergeCell ref="M21:N21"/>
    <mergeCell ref="P21:Q21"/>
    <mergeCell ref="C3:E3"/>
    <mergeCell ref="F3:H3"/>
    <mergeCell ref="I3:L3"/>
    <mergeCell ref="S3:U3"/>
    <mergeCell ref="G34:K34"/>
    <mergeCell ref="V3:X3"/>
    <mergeCell ref="S21:T21"/>
    <mergeCell ref="V21:W21"/>
    <mergeCell ref="AH3:AJ3"/>
    <mergeCell ref="AH21:AI21"/>
    <mergeCell ref="Y3:AA3"/>
    <mergeCell ref="Y21:Z21"/>
    <mergeCell ref="AB3:AD3"/>
    <mergeCell ref="AB21:AC21"/>
    <mergeCell ref="AE3:AG3"/>
    <mergeCell ref="AE21:AF21"/>
  </mergeCells>
  <conditionalFormatting sqref="C20:D20 C24:D28 C5:D6 C8:D10 F5:G6 F8:G10 M5:N6 M8:N10 P5:Q6 P8:Q10 S5:T6 S8:T10 V5:W6 V8:W10 Y5:Z6 Y8:Z10 C22:AC22 AB5:AC6 AB8:AC10 I5:K6 I8:K10 C12:D12 F12:G12 I12:J12 M12:N12 P12:Q12 S12:T12 V12:W12 Y12:Z12 AB12:AC12 AH12:AI12 C15:D17 F15:G17 I15:J17 M15:N17 P16:Q17 S15:T17 V15:W17 Y15:Z17 AB15:AC17 AH15:AI17">
    <cfRule type="containsText" dxfId="1095" priority="3450" operator="containsText" text="JA">
      <formula>NOT(ISERROR(SEARCH("JA",C5)))</formula>
    </cfRule>
  </conditionalFormatting>
  <conditionalFormatting sqref="C20:D20 C24:D28 C5:D6 C8:D10 F5:G6 F8:G10 M5:N6 M8:N10 P5:Q6 P8:Q10 S5:T6 S8:T10 V5:W6 V8:W10 Y5:Z6 Y8:Z10 C22:AC22 AB5:AC6 AB8:AC10 I5:K6 I8:K10 C12:D12 F12:G12 I12:J12 M12:N12 P12:Q12 S12:T12 V12:W12 Y12:Z12 AB12:AC12 AH12:AI12 C15:D17 F15:G17 I15:J17 M15:N17 P16:Q17 S15:T17 V15:W17 Y15:Z17 AB15:AC17 AH15:AI17">
    <cfRule type="containsText" dxfId="1094" priority="3419" operator="containsText" text="2022">
      <formula>NOT(ISERROR(SEARCH("2022",C5)))</formula>
    </cfRule>
    <cfRule type="containsText" dxfId="1093" priority="3420" operator="containsText" text="2021">
      <formula>NOT(ISERROR(SEARCH("2021",C5)))</formula>
    </cfRule>
    <cfRule type="containsText" dxfId="1092" priority="3421" operator="containsText" text="2020">
      <formula>NOT(ISERROR(SEARCH("2020",C5)))</formula>
    </cfRule>
    <cfRule type="containsText" dxfId="1091" priority="3422" operator="containsText" text="2019">
      <formula>NOT(ISERROR(SEARCH("2019",C5)))</formula>
    </cfRule>
  </conditionalFormatting>
  <conditionalFormatting sqref="C19:D19">
    <cfRule type="containsText" dxfId="1090" priority="3064" operator="containsText" text="JA">
      <formula>NOT(ISERROR(SEARCH("JA",C19)))</formula>
    </cfRule>
  </conditionalFormatting>
  <conditionalFormatting sqref="C19:D19">
    <cfRule type="containsText" dxfId="1089" priority="3060" operator="containsText" text="2022">
      <formula>NOT(ISERROR(SEARCH("2022",C19)))</formula>
    </cfRule>
    <cfRule type="containsText" dxfId="1088" priority="3061" operator="containsText" text="2021">
      <formula>NOT(ISERROR(SEARCH("2021",C19)))</formula>
    </cfRule>
    <cfRule type="containsText" dxfId="1087" priority="3062" operator="containsText" text="2020">
      <formula>NOT(ISERROR(SEARCH("2020",C19)))</formula>
    </cfRule>
    <cfRule type="containsText" dxfId="1086" priority="3063" operator="containsText" text="2019">
      <formula>NOT(ISERROR(SEARCH("2019",C19)))</formula>
    </cfRule>
  </conditionalFormatting>
  <conditionalFormatting sqref="C13">
    <cfRule type="containsText" dxfId="1085" priority="2978" operator="containsText" text="JA">
      <formula>NOT(ISERROR(SEARCH("JA",C13)))</formula>
    </cfRule>
  </conditionalFormatting>
  <conditionalFormatting sqref="C13">
    <cfRule type="containsText" dxfId="1084" priority="2974" operator="containsText" text="2022">
      <formula>NOT(ISERROR(SEARCH("2022",C13)))</formula>
    </cfRule>
    <cfRule type="containsText" dxfId="1083" priority="2975" operator="containsText" text="2021">
      <formula>NOT(ISERROR(SEARCH("2021",C13)))</formula>
    </cfRule>
    <cfRule type="containsText" dxfId="1082" priority="2976" operator="containsText" text="2020">
      <formula>NOT(ISERROR(SEARCH("2020",C13)))</formula>
    </cfRule>
    <cfRule type="containsText" dxfId="1081" priority="2977" operator="containsText" text="2019">
      <formula>NOT(ISERROR(SEARCH("2019",C13)))</formula>
    </cfRule>
  </conditionalFormatting>
  <conditionalFormatting sqref="D13">
    <cfRule type="containsText" dxfId="1080" priority="2743" operator="containsText" text="JA">
      <formula>NOT(ISERROR(SEARCH("JA",D13)))</formula>
    </cfRule>
  </conditionalFormatting>
  <conditionalFormatting sqref="D13">
    <cfRule type="containsText" dxfId="1079" priority="2739" operator="containsText" text="2022">
      <formula>NOT(ISERROR(SEARCH("2022",D13)))</formula>
    </cfRule>
    <cfRule type="containsText" dxfId="1078" priority="2740" operator="containsText" text="2021">
      <formula>NOT(ISERROR(SEARCH("2021",D13)))</formula>
    </cfRule>
    <cfRule type="containsText" dxfId="1077" priority="2741" operator="containsText" text="2020">
      <formula>NOT(ISERROR(SEARCH("2020",D13)))</formula>
    </cfRule>
    <cfRule type="containsText" dxfId="1076" priority="2742" operator="containsText" text="2019">
      <formula>NOT(ISERROR(SEARCH("2019",D13)))</formula>
    </cfRule>
  </conditionalFormatting>
  <conditionalFormatting sqref="E5:E6">
    <cfRule type="containsText" dxfId="1075" priority="1993" operator="containsText" text="JA">
      <formula>NOT(ISERROR(SEARCH("JA",E5)))</formula>
    </cfRule>
  </conditionalFormatting>
  <conditionalFormatting sqref="E5:E6">
    <cfRule type="containsText" dxfId="1074" priority="1989" operator="containsText" text="2022">
      <formula>NOT(ISERROR(SEARCH("2022",E5)))</formula>
    </cfRule>
    <cfRule type="containsText" dxfId="1073" priority="1990" operator="containsText" text="2021">
      <formula>NOT(ISERROR(SEARCH("2021",E5)))</formula>
    </cfRule>
    <cfRule type="containsText" dxfId="1072" priority="1991" operator="containsText" text="2020">
      <formula>NOT(ISERROR(SEARCH("2020",E5)))</formula>
    </cfRule>
    <cfRule type="containsText" dxfId="1071" priority="1992" operator="containsText" text="2019">
      <formula>NOT(ISERROR(SEARCH("2019",E5)))</formula>
    </cfRule>
  </conditionalFormatting>
  <conditionalFormatting sqref="H5:H6">
    <cfRule type="containsText" dxfId="1070" priority="1983" operator="containsText" text="JA">
      <formula>NOT(ISERROR(SEARCH("JA",H5)))</formula>
    </cfRule>
  </conditionalFormatting>
  <conditionalFormatting sqref="H5:H6">
    <cfRule type="containsText" dxfId="1069" priority="1979" operator="containsText" text="2022">
      <formula>NOT(ISERROR(SEARCH("2022",H5)))</formula>
    </cfRule>
    <cfRule type="containsText" dxfId="1068" priority="1980" operator="containsText" text="2021">
      <formula>NOT(ISERROR(SEARCH("2021",H5)))</formula>
    </cfRule>
    <cfRule type="containsText" dxfId="1067" priority="1981" operator="containsText" text="2020">
      <formula>NOT(ISERROR(SEARCH("2020",H5)))</formula>
    </cfRule>
    <cfRule type="containsText" dxfId="1066" priority="1982" operator="containsText" text="2019">
      <formula>NOT(ISERROR(SEARCH("2019",H5)))</formula>
    </cfRule>
  </conditionalFormatting>
  <conditionalFormatting sqref="F13">
    <cfRule type="containsText" dxfId="1065" priority="1963" operator="containsText" text="JA">
      <formula>NOT(ISERROR(SEARCH("JA",F13)))</formula>
    </cfRule>
  </conditionalFormatting>
  <conditionalFormatting sqref="F13">
    <cfRule type="containsText" dxfId="1064" priority="1959" operator="containsText" text="2022">
      <formula>NOT(ISERROR(SEARCH("2022",F13)))</formula>
    </cfRule>
    <cfRule type="containsText" dxfId="1063" priority="1960" operator="containsText" text="2021">
      <formula>NOT(ISERROR(SEARCH("2021",F13)))</formula>
    </cfRule>
    <cfRule type="containsText" dxfId="1062" priority="1961" operator="containsText" text="2020">
      <formula>NOT(ISERROR(SEARCH("2020",F13)))</formula>
    </cfRule>
    <cfRule type="containsText" dxfId="1061" priority="1962" operator="containsText" text="2019">
      <formula>NOT(ISERROR(SEARCH("2019",F13)))</formula>
    </cfRule>
  </conditionalFormatting>
  <conditionalFormatting sqref="G13">
    <cfRule type="containsText" dxfId="1060" priority="1953" operator="containsText" text="JA">
      <formula>NOT(ISERROR(SEARCH("JA",G13)))</formula>
    </cfRule>
  </conditionalFormatting>
  <conditionalFormatting sqref="G13">
    <cfRule type="containsText" dxfId="1059" priority="1949" operator="containsText" text="2022">
      <formula>NOT(ISERROR(SEARCH("2022",G13)))</formula>
    </cfRule>
    <cfRule type="containsText" dxfId="1058" priority="1950" operator="containsText" text="2021">
      <formula>NOT(ISERROR(SEARCH("2021",G13)))</formula>
    </cfRule>
    <cfRule type="containsText" dxfId="1057" priority="1951" operator="containsText" text="2020">
      <formula>NOT(ISERROR(SEARCH("2020",G13)))</formula>
    </cfRule>
    <cfRule type="containsText" dxfId="1056" priority="1952" operator="containsText" text="2019">
      <formula>NOT(ISERROR(SEARCH("2019",G13)))</formula>
    </cfRule>
  </conditionalFormatting>
  <conditionalFormatting sqref="F20:G20">
    <cfRule type="containsText" dxfId="1055" priority="1928" operator="containsText" text="JA">
      <formula>NOT(ISERROR(SEARCH("JA",F20)))</formula>
    </cfRule>
  </conditionalFormatting>
  <conditionalFormatting sqref="F20:G20">
    <cfRule type="containsText" dxfId="1054" priority="1924" operator="containsText" text="2022">
      <formula>NOT(ISERROR(SEARCH("2022",F20)))</formula>
    </cfRule>
    <cfRule type="containsText" dxfId="1053" priority="1925" operator="containsText" text="2021">
      <formula>NOT(ISERROR(SEARCH("2021",F20)))</formula>
    </cfRule>
    <cfRule type="containsText" dxfId="1052" priority="1926" operator="containsText" text="2020">
      <formula>NOT(ISERROR(SEARCH("2020",F20)))</formula>
    </cfRule>
    <cfRule type="containsText" dxfId="1051" priority="1927" operator="containsText" text="2019">
      <formula>NOT(ISERROR(SEARCH("2019",F20)))</formula>
    </cfRule>
  </conditionalFormatting>
  <conditionalFormatting sqref="F19:G19">
    <cfRule type="containsText" dxfId="1050" priority="1923" operator="containsText" text="JA">
      <formula>NOT(ISERROR(SEARCH("JA",F19)))</formula>
    </cfRule>
  </conditionalFormatting>
  <conditionalFormatting sqref="F19:G19">
    <cfRule type="containsText" dxfId="1049" priority="1919" operator="containsText" text="2022">
      <formula>NOT(ISERROR(SEARCH("2022",F19)))</formula>
    </cfRule>
    <cfRule type="containsText" dxfId="1048" priority="1920" operator="containsText" text="2021">
      <formula>NOT(ISERROR(SEARCH("2021",F19)))</formula>
    </cfRule>
    <cfRule type="containsText" dxfId="1047" priority="1921" operator="containsText" text="2020">
      <formula>NOT(ISERROR(SEARCH("2020",F19)))</formula>
    </cfRule>
    <cfRule type="containsText" dxfId="1046" priority="1922" operator="containsText" text="2019">
      <formula>NOT(ISERROR(SEARCH("2019",F19)))</formula>
    </cfRule>
  </conditionalFormatting>
  <conditionalFormatting sqref="L5:L6">
    <cfRule type="containsText" dxfId="1045" priority="1898" operator="containsText" text="JA">
      <formula>NOT(ISERROR(SEARCH("JA",L5)))</formula>
    </cfRule>
  </conditionalFormatting>
  <conditionalFormatting sqref="L5:L6">
    <cfRule type="containsText" dxfId="1044" priority="1894" operator="containsText" text="2022">
      <formula>NOT(ISERROR(SEARCH("2022",L5)))</formula>
    </cfRule>
    <cfRule type="containsText" dxfId="1043" priority="1895" operator="containsText" text="2021">
      <formula>NOT(ISERROR(SEARCH("2021",L5)))</formula>
    </cfRule>
    <cfRule type="containsText" dxfId="1042" priority="1896" operator="containsText" text="2020">
      <formula>NOT(ISERROR(SEARCH("2020",L5)))</formula>
    </cfRule>
    <cfRule type="containsText" dxfId="1041" priority="1897" operator="containsText" text="2019">
      <formula>NOT(ISERROR(SEARCH("2019",L5)))</formula>
    </cfRule>
  </conditionalFormatting>
  <conditionalFormatting sqref="I13">
    <cfRule type="containsText" dxfId="1040" priority="1878" operator="containsText" text="JA">
      <formula>NOT(ISERROR(SEARCH("JA",I13)))</formula>
    </cfRule>
  </conditionalFormatting>
  <conditionalFormatting sqref="I13">
    <cfRule type="containsText" dxfId="1039" priority="1874" operator="containsText" text="2022">
      <formula>NOT(ISERROR(SEARCH("2022",I13)))</formula>
    </cfRule>
    <cfRule type="containsText" dxfId="1038" priority="1875" operator="containsText" text="2021">
      <formula>NOT(ISERROR(SEARCH("2021",I13)))</formula>
    </cfRule>
    <cfRule type="containsText" dxfId="1037" priority="1876" operator="containsText" text="2020">
      <formula>NOT(ISERROR(SEARCH("2020",I13)))</formula>
    </cfRule>
    <cfRule type="containsText" dxfId="1036" priority="1877" operator="containsText" text="2019">
      <formula>NOT(ISERROR(SEARCH("2019",I13)))</formula>
    </cfRule>
  </conditionalFormatting>
  <conditionalFormatting sqref="J13">
    <cfRule type="containsText" dxfId="1035" priority="1868" operator="containsText" text="JA">
      <formula>NOT(ISERROR(SEARCH("JA",J13)))</formula>
    </cfRule>
  </conditionalFormatting>
  <conditionalFormatting sqref="J13">
    <cfRule type="containsText" dxfId="1034" priority="1864" operator="containsText" text="2022">
      <formula>NOT(ISERROR(SEARCH("2022",J13)))</formula>
    </cfRule>
    <cfRule type="containsText" dxfId="1033" priority="1865" operator="containsText" text="2021">
      <formula>NOT(ISERROR(SEARCH("2021",J13)))</formula>
    </cfRule>
    <cfRule type="containsText" dxfId="1032" priority="1866" operator="containsText" text="2020">
      <formula>NOT(ISERROR(SEARCH("2020",J13)))</formula>
    </cfRule>
    <cfRule type="containsText" dxfId="1031" priority="1867" operator="containsText" text="2019">
      <formula>NOT(ISERROR(SEARCH("2019",J13)))</formula>
    </cfRule>
  </conditionalFormatting>
  <conditionalFormatting sqref="I20:J20">
    <cfRule type="containsText" dxfId="1030" priority="1843" operator="containsText" text="JA">
      <formula>NOT(ISERROR(SEARCH("JA",I20)))</formula>
    </cfRule>
  </conditionalFormatting>
  <conditionalFormatting sqref="I20:J20">
    <cfRule type="containsText" dxfId="1029" priority="1839" operator="containsText" text="2022">
      <formula>NOT(ISERROR(SEARCH("2022",I20)))</formula>
    </cfRule>
    <cfRule type="containsText" dxfId="1028" priority="1840" operator="containsText" text="2021">
      <formula>NOT(ISERROR(SEARCH("2021",I20)))</formula>
    </cfRule>
    <cfRule type="containsText" dxfId="1027" priority="1841" operator="containsText" text="2020">
      <formula>NOT(ISERROR(SEARCH("2020",I20)))</formula>
    </cfRule>
    <cfRule type="containsText" dxfId="1026" priority="1842" operator="containsText" text="2019">
      <formula>NOT(ISERROR(SEARCH("2019",I20)))</formula>
    </cfRule>
  </conditionalFormatting>
  <conditionalFormatting sqref="I19:J19">
    <cfRule type="containsText" dxfId="1025" priority="1838" operator="containsText" text="JA">
      <formula>NOT(ISERROR(SEARCH("JA",I19)))</formula>
    </cfRule>
  </conditionalFormatting>
  <conditionalFormatting sqref="I19:J19">
    <cfRule type="containsText" dxfId="1024" priority="1834" operator="containsText" text="2022">
      <formula>NOT(ISERROR(SEARCH("2022",I19)))</formula>
    </cfRule>
    <cfRule type="containsText" dxfId="1023" priority="1835" operator="containsText" text="2021">
      <formula>NOT(ISERROR(SEARCH("2021",I19)))</formula>
    </cfRule>
    <cfRule type="containsText" dxfId="1022" priority="1836" operator="containsText" text="2020">
      <formula>NOT(ISERROR(SEARCH("2020",I19)))</formula>
    </cfRule>
    <cfRule type="containsText" dxfId="1021" priority="1837" operator="containsText" text="2019">
      <formula>NOT(ISERROR(SEARCH("2019",I19)))</formula>
    </cfRule>
  </conditionalFormatting>
  <conditionalFormatting sqref="O5:O6">
    <cfRule type="containsText" dxfId="1020" priority="1813" operator="containsText" text="JA">
      <formula>NOT(ISERROR(SEARCH("JA",O5)))</formula>
    </cfRule>
  </conditionalFormatting>
  <conditionalFormatting sqref="O5:O6">
    <cfRule type="containsText" dxfId="1019" priority="1809" operator="containsText" text="2022">
      <formula>NOT(ISERROR(SEARCH("2022",O5)))</formula>
    </cfRule>
    <cfRule type="containsText" dxfId="1018" priority="1810" operator="containsText" text="2021">
      <formula>NOT(ISERROR(SEARCH("2021",O5)))</formula>
    </cfRule>
    <cfRule type="containsText" dxfId="1017" priority="1811" operator="containsText" text="2020">
      <formula>NOT(ISERROR(SEARCH("2020",O5)))</formula>
    </cfRule>
    <cfRule type="containsText" dxfId="1016" priority="1812" operator="containsText" text="2019">
      <formula>NOT(ISERROR(SEARCH("2019",O5)))</formula>
    </cfRule>
  </conditionalFormatting>
  <conditionalFormatting sqref="M13">
    <cfRule type="containsText" dxfId="1015" priority="1793" operator="containsText" text="JA">
      <formula>NOT(ISERROR(SEARCH("JA",M13)))</formula>
    </cfRule>
  </conditionalFormatting>
  <conditionalFormatting sqref="M13">
    <cfRule type="containsText" dxfId="1014" priority="1789" operator="containsText" text="2022">
      <formula>NOT(ISERROR(SEARCH("2022",M13)))</formula>
    </cfRule>
    <cfRule type="containsText" dxfId="1013" priority="1790" operator="containsText" text="2021">
      <formula>NOT(ISERROR(SEARCH("2021",M13)))</formula>
    </cfRule>
    <cfRule type="containsText" dxfId="1012" priority="1791" operator="containsText" text="2020">
      <formula>NOT(ISERROR(SEARCH("2020",M13)))</formula>
    </cfRule>
    <cfRule type="containsText" dxfId="1011" priority="1792" operator="containsText" text="2019">
      <formula>NOT(ISERROR(SEARCH("2019",M13)))</formula>
    </cfRule>
  </conditionalFormatting>
  <conditionalFormatting sqref="N13">
    <cfRule type="containsText" dxfId="1010" priority="1783" operator="containsText" text="JA">
      <formula>NOT(ISERROR(SEARCH("JA",N13)))</formula>
    </cfRule>
  </conditionalFormatting>
  <conditionalFormatting sqref="N13">
    <cfRule type="containsText" dxfId="1009" priority="1779" operator="containsText" text="2022">
      <formula>NOT(ISERROR(SEARCH("2022",N13)))</formula>
    </cfRule>
    <cfRule type="containsText" dxfId="1008" priority="1780" operator="containsText" text="2021">
      <formula>NOT(ISERROR(SEARCH("2021",N13)))</formula>
    </cfRule>
    <cfRule type="containsText" dxfId="1007" priority="1781" operator="containsText" text="2020">
      <formula>NOT(ISERROR(SEARCH("2020",N13)))</formula>
    </cfRule>
    <cfRule type="containsText" dxfId="1006" priority="1782" operator="containsText" text="2019">
      <formula>NOT(ISERROR(SEARCH("2019",N13)))</formula>
    </cfRule>
  </conditionalFormatting>
  <conditionalFormatting sqref="O13 O16">
    <cfRule type="containsText" dxfId="1005" priority="1763" operator="containsText" text="JA">
      <formula>NOT(ISERROR(SEARCH("JA",O13)))</formula>
    </cfRule>
  </conditionalFormatting>
  <conditionalFormatting sqref="O13 O16">
    <cfRule type="containsText" dxfId="1004" priority="1759" operator="containsText" text="2022">
      <formula>NOT(ISERROR(SEARCH("2022",O13)))</formula>
    </cfRule>
    <cfRule type="containsText" dxfId="1003" priority="1760" operator="containsText" text="2021">
      <formula>NOT(ISERROR(SEARCH("2021",O13)))</formula>
    </cfRule>
    <cfRule type="containsText" dxfId="1002" priority="1761" operator="containsText" text="2020">
      <formula>NOT(ISERROR(SEARCH("2020",O13)))</formula>
    </cfRule>
    <cfRule type="containsText" dxfId="1001" priority="1762" operator="containsText" text="2019">
      <formula>NOT(ISERROR(SEARCH("2019",O13)))</formula>
    </cfRule>
  </conditionalFormatting>
  <conditionalFormatting sqref="M20:N20">
    <cfRule type="containsText" dxfId="1000" priority="1758" operator="containsText" text="JA">
      <formula>NOT(ISERROR(SEARCH("JA",M20)))</formula>
    </cfRule>
  </conditionalFormatting>
  <conditionalFormatting sqref="M20:N20">
    <cfRule type="containsText" dxfId="999" priority="1754" operator="containsText" text="2022">
      <formula>NOT(ISERROR(SEARCH("2022",M20)))</formula>
    </cfRule>
    <cfRule type="containsText" dxfId="998" priority="1755" operator="containsText" text="2021">
      <formula>NOT(ISERROR(SEARCH("2021",M20)))</formula>
    </cfRule>
    <cfRule type="containsText" dxfId="997" priority="1756" operator="containsText" text="2020">
      <formula>NOT(ISERROR(SEARCH("2020",M20)))</formula>
    </cfRule>
    <cfRule type="containsText" dxfId="996" priority="1757" operator="containsText" text="2019">
      <formula>NOT(ISERROR(SEARCH("2019",M20)))</formula>
    </cfRule>
  </conditionalFormatting>
  <conditionalFormatting sqref="M19:N19">
    <cfRule type="containsText" dxfId="995" priority="1753" operator="containsText" text="JA">
      <formula>NOT(ISERROR(SEARCH("JA",M19)))</formula>
    </cfRule>
  </conditionalFormatting>
  <conditionalFormatting sqref="M19:N19">
    <cfRule type="containsText" dxfId="994" priority="1749" operator="containsText" text="2022">
      <formula>NOT(ISERROR(SEARCH("2022",M19)))</formula>
    </cfRule>
    <cfRule type="containsText" dxfId="993" priority="1750" operator="containsText" text="2021">
      <formula>NOT(ISERROR(SEARCH("2021",M19)))</formula>
    </cfRule>
    <cfRule type="containsText" dxfId="992" priority="1751" operator="containsText" text="2020">
      <formula>NOT(ISERROR(SEARCH("2020",M19)))</formula>
    </cfRule>
    <cfRule type="containsText" dxfId="991" priority="1752" operator="containsText" text="2019">
      <formula>NOT(ISERROR(SEARCH("2019",M19)))</formula>
    </cfRule>
  </conditionalFormatting>
  <conditionalFormatting sqref="R5:R6">
    <cfRule type="containsText" dxfId="990" priority="1728" operator="containsText" text="JA">
      <formula>NOT(ISERROR(SEARCH("JA",R5)))</formula>
    </cfRule>
  </conditionalFormatting>
  <conditionalFormatting sqref="R5:R6">
    <cfRule type="containsText" dxfId="989" priority="1724" operator="containsText" text="2022">
      <formula>NOT(ISERROR(SEARCH("2022",R5)))</formula>
    </cfRule>
    <cfRule type="containsText" dxfId="988" priority="1725" operator="containsText" text="2021">
      <formula>NOT(ISERROR(SEARCH("2021",R5)))</formula>
    </cfRule>
    <cfRule type="containsText" dxfId="987" priority="1726" operator="containsText" text="2020">
      <formula>NOT(ISERROR(SEARCH("2020",R5)))</formula>
    </cfRule>
    <cfRule type="containsText" dxfId="986" priority="1727" operator="containsText" text="2019">
      <formula>NOT(ISERROR(SEARCH("2019",R5)))</formula>
    </cfRule>
  </conditionalFormatting>
  <conditionalFormatting sqref="P13">
    <cfRule type="containsText" dxfId="985" priority="1708" operator="containsText" text="JA">
      <formula>NOT(ISERROR(SEARCH("JA",P13)))</formula>
    </cfRule>
  </conditionalFormatting>
  <conditionalFormatting sqref="P13">
    <cfRule type="containsText" dxfId="984" priority="1704" operator="containsText" text="2022">
      <formula>NOT(ISERROR(SEARCH("2022",P13)))</formula>
    </cfRule>
    <cfRule type="containsText" dxfId="983" priority="1705" operator="containsText" text="2021">
      <formula>NOT(ISERROR(SEARCH("2021",P13)))</formula>
    </cfRule>
    <cfRule type="containsText" dxfId="982" priority="1706" operator="containsText" text="2020">
      <formula>NOT(ISERROR(SEARCH("2020",P13)))</formula>
    </cfRule>
    <cfRule type="containsText" dxfId="981" priority="1707" operator="containsText" text="2019">
      <formula>NOT(ISERROR(SEARCH("2019",P13)))</formula>
    </cfRule>
  </conditionalFormatting>
  <conditionalFormatting sqref="Q13">
    <cfRule type="containsText" dxfId="980" priority="1698" operator="containsText" text="JA">
      <formula>NOT(ISERROR(SEARCH("JA",Q13)))</formula>
    </cfRule>
  </conditionalFormatting>
  <conditionalFormatting sqref="Q13">
    <cfRule type="containsText" dxfId="979" priority="1694" operator="containsText" text="2022">
      <formula>NOT(ISERROR(SEARCH("2022",Q13)))</formula>
    </cfRule>
    <cfRule type="containsText" dxfId="978" priority="1695" operator="containsText" text="2021">
      <formula>NOT(ISERROR(SEARCH("2021",Q13)))</formula>
    </cfRule>
    <cfRule type="containsText" dxfId="977" priority="1696" operator="containsText" text="2020">
      <formula>NOT(ISERROR(SEARCH("2020",Q13)))</formula>
    </cfRule>
    <cfRule type="containsText" dxfId="976" priority="1697" operator="containsText" text="2019">
      <formula>NOT(ISERROR(SEARCH("2019",Q13)))</formula>
    </cfRule>
  </conditionalFormatting>
  <conditionalFormatting sqref="R13 R16">
    <cfRule type="containsText" dxfId="975" priority="1678" operator="containsText" text="JA">
      <formula>NOT(ISERROR(SEARCH("JA",R13)))</formula>
    </cfRule>
  </conditionalFormatting>
  <conditionalFormatting sqref="R13 R16">
    <cfRule type="containsText" dxfId="974" priority="1674" operator="containsText" text="2022">
      <formula>NOT(ISERROR(SEARCH("2022",R13)))</formula>
    </cfRule>
    <cfRule type="containsText" dxfId="973" priority="1675" operator="containsText" text="2021">
      <formula>NOT(ISERROR(SEARCH("2021",R13)))</formula>
    </cfRule>
    <cfRule type="containsText" dxfId="972" priority="1676" operator="containsText" text="2020">
      <formula>NOT(ISERROR(SEARCH("2020",R13)))</formula>
    </cfRule>
    <cfRule type="containsText" dxfId="971" priority="1677" operator="containsText" text="2019">
      <formula>NOT(ISERROR(SEARCH("2019",R13)))</formula>
    </cfRule>
  </conditionalFormatting>
  <conditionalFormatting sqref="P20:Q20">
    <cfRule type="containsText" dxfId="970" priority="1673" operator="containsText" text="JA">
      <formula>NOT(ISERROR(SEARCH("JA",P20)))</formula>
    </cfRule>
  </conditionalFormatting>
  <conditionalFormatting sqref="P20:Q20">
    <cfRule type="containsText" dxfId="969" priority="1669" operator="containsText" text="2022">
      <formula>NOT(ISERROR(SEARCH("2022",P20)))</formula>
    </cfRule>
    <cfRule type="containsText" dxfId="968" priority="1670" operator="containsText" text="2021">
      <formula>NOT(ISERROR(SEARCH("2021",P20)))</formula>
    </cfRule>
    <cfRule type="containsText" dxfId="967" priority="1671" operator="containsText" text="2020">
      <formula>NOT(ISERROR(SEARCH("2020",P20)))</formula>
    </cfRule>
    <cfRule type="containsText" dxfId="966" priority="1672" operator="containsText" text="2019">
      <formula>NOT(ISERROR(SEARCH("2019",P20)))</formula>
    </cfRule>
  </conditionalFormatting>
  <conditionalFormatting sqref="P19:Q19">
    <cfRule type="containsText" dxfId="965" priority="1668" operator="containsText" text="JA">
      <formula>NOT(ISERROR(SEARCH("JA",P19)))</formula>
    </cfRule>
  </conditionalFormatting>
  <conditionalFormatting sqref="P19:Q19">
    <cfRule type="containsText" dxfId="964" priority="1664" operator="containsText" text="2022">
      <formula>NOT(ISERROR(SEARCH("2022",P19)))</formula>
    </cfRule>
    <cfRule type="containsText" dxfId="963" priority="1665" operator="containsText" text="2021">
      <formula>NOT(ISERROR(SEARCH("2021",P19)))</formula>
    </cfRule>
    <cfRule type="containsText" dxfId="962" priority="1666" operator="containsText" text="2020">
      <formula>NOT(ISERROR(SEARCH("2020",P19)))</formula>
    </cfRule>
    <cfRule type="containsText" dxfId="961" priority="1667" operator="containsText" text="2019">
      <formula>NOT(ISERROR(SEARCH("2019",P19)))</formula>
    </cfRule>
  </conditionalFormatting>
  <conditionalFormatting sqref="U5:U6">
    <cfRule type="containsText" dxfId="960" priority="1633" operator="containsText" text="JA">
      <formula>NOT(ISERROR(SEARCH("JA",U5)))</formula>
    </cfRule>
  </conditionalFormatting>
  <conditionalFormatting sqref="U5:U6">
    <cfRule type="containsText" dxfId="959" priority="1629" operator="containsText" text="2022">
      <formula>NOT(ISERROR(SEARCH("2022",U5)))</formula>
    </cfRule>
    <cfRule type="containsText" dxfId="958" priority="1630" operator="containsText" text="2021">
      <formula>NOT(ISERROR(SEARCH("2021",U5)))</formula>
    </cfRule>
    <cfRule type="containsText" dxfId="957" priority="1631" operator="containsText" text="2020">
      <formula>NOT(ISERROR(SEARCH("2020",U5)))</formula>
    </cfRule>
    <cfRule type="containsText" dxfId="956" priority="1632" operator="containsText" text="2019">
      <formula>NOT(ISERROR(SEARCH("2019",U5)))</formula>
    </cfRule>
  </conditionalFormatting>
  <conditionalFormatting sqref="O12">
    <cfRule type="containsText" dxfId="955" priority="1583" operator="containsText" text="JA">
      <formula>NOT(ISERROR(SEARCH("JA",O12)))</formula>
    </cfRule>
  </conditionalFormatting>
  <conditionalFormatting sqref="O12">
    <cfRule type="containsText" dxfId="954" priority="1579" operator="containsText" text="2022">
      <formula>NOT(ISERROR(SEARCH("2022",O12)))</formula>
    </cfRule>
    <cfRule type="containsText" dxfId="953" priority="1580" operator="containsText" text="2021">
      <formula>NOT(ISERROR(SEARCH("2021",O12)))</formula>
    </cfRule>
    <cfRule type="containsText" dxfId="952" priority="1581" operator="containsText" text="2020">
      <formula>NOT(ISERROR(SEARCH("2020",O12)))</formula>
    </cfRule>
    <cfRule type="containsText" dxfId="951" priority="1582" operator="containsText" text="2019">
      <formula>NOT(ISERROR(SEARCH("2019",O12)))</formula>
    </cfRule>
  </conditionalFormatting>
  <conditionalFormatting sqref="O15">
    <cfRule type="containsText" dxfId="950" priority="1578" operator="containsText" text="JA">
      <formula>NOT(ISERROR(SEARCH("JA",O15)))</formula>
    </cfRule>
  </conditionalFormatting>
  <conditionalFormatting sqref="O15">
    <cfRule type="containsText" dxfId="949" priority="1574" operator="containsText" text="2022">
      <formula>NOT(ISERROR(SEARCH("2022",O15)))</formula>
    </cfRule>
    <cfRule type="containsText" dxfId="948" priority="1575" operator="containsText" text="2021">
      <formula>NOT(ISERROR(SEARCH("2021",O15)))</formula>
    </cfRule>
    <cfRule type="containsText" dxfId="947" priority="1576" operator="containsText" text="2020">
      <formula>NOT(ISERROR(SEARCH("2020",O15)))</formula>
    </cfRule>
    <cfRule type="containsText" dxfId="946" priority="1577" operator="containsText" text="2019">
      <formula>NOT(ISERROR(SEARCH("2019",O15)))</formula>
    </cfRule>
  </conditionalFormatting>
  <conditionalFormatting sqref="O17">
    <cfRule type="containsText" dxfId="945" priority="1573" operator="containsText" text="JA">
      <formula>NOT(ISERROR(SEARCH("JA",O17)))</formula>
    </cfRule>
  </conditionalFormatting>
  <conditionalFormatting sqref="O17">
    <cfRule type="containsText" dxfId="944" priority="1569" operator="containsText" text="2022">
      <formula>NOT(ISERROR(SEARCH("2022",O17)))</formula>
    </cfRule>
    <cfRule type="containsText" dxfId="943" priority="1570" operator="containsText" text="2021">
      <formula>NOT(ISERROR(SEARCH("2021",O17)))</formula>
    </cfRule>
    <cfRule type="containsText" dxfId="942" priority="1571" operator="containsText" text="2020">
      <formula>NOT(ISERROR(SEARCH("2020",O17)))</formula>
    </cfRule>
    <cfRule type="containsText" dxfId="941" priority="1572" operator="containsText" text="2019">
      <formula>NOT(ISERROR(SEARCH("2019",O17)))</formula>
    </cfRule>
  </conditionalFormatting>
  <conditionalFormatting sqref="O19">
    <cfRule type="containsText" dxfId="940" priority="1568" operator="containsText" text="JA">
      <formula>NOT(ISERROR(SEARCH("JA",O19)))</formula>
    </cfRule>
  </conditionalFormatting>
  <conditionalFormatting sqref="O19">
    <cfRule type="containsText" dxfId="939" priority="1564" operator="containsText" text="2022">
      <formula>NOT(ISERROR(SEARCH("2022",O19)))</formula>
    </cfRule>
    <cfRule type="containsText" dxfId="938" priority="1565" operator="containsText" text="2021">
      <formula>NOT(ISERROR(SEARCH("2021",O19)))</formula>
    </cfRule>
    <cfRule type="containsText" dxfId="937" priority="1566" operator="containsText" text="2020">
      <formula>NOT(ISERROR(SEARCH("2020",O19)))</formula>
    </cfRule>
    <cfRule type="containsText" dxfId="936" priority="1567" operator="containsText" text="2019">
      <formula>NOT(ISERROR(SEARCH("2019",O19)))</formula>
    </cfRule>
  </conditionalFormatting>
  <conditionalFormatting sqref="O20">
    <cfRule type="containsText" dxfId="935" priority="1563" operator="containsText" text="JA">
      <formula>NOT(ISERROR(SEARCH("JA",O20)))</formula>
    </cfRule>
  </conditionalFormatting>
  <conditionalFormatting sqref="O20">
    <cfRule type="containsText" dxfId="934" priority="1559" operator="containsText" text="2022">
      <formula>NOT(ISERROR(SEARCH("2022",O20)))</formula>
    </cfRule>
    <cfRule type="containsText" dxfId="933" priority="1560" operator="containsText" text="2021">
      <formula>NOT(ISERROR(SEARCH("2021",O20)))</formula>
    </cfRule>
    <cfRule type="containsText" dxfId="932" priority="1561" operator="containsText" text="2020">
      <formula>NOT(ISERROR(SEARCH("2020",O20)))</formula>
    </cfRule>
    <cfRule type="containsText" dxfId="931" priority="1562" operator="containsText" text="2019">
      <formula>NOT(ISERROR(SEARCH("2019",O20)))</formula>
    </cfRule>
  </conditionalFormatting>
  <conditionalFormatting sqref="R12">
    <cfRule type="containsText" dxfId="930" priority="1558" operator="containsText" text="JA">
      <formula>NOT(ISERROR(SEARCH("JA",R12)))</formula>
    </cfRule>
  </conditionalFormatting>
  <conditionalFormatting sqref="R12">
    <cfRule type="containsText" dxfId="929" priority="1554" operator="containsText" text="2022">
      <formula>NOT(ISERROR(SEARCH("2022",R12)))</formula>
    </cfRule>
    <cfRule type="containsText" dxfId="928" priority="1555" operator="containsText" text="2021">
      <formula>NOT(ISERROR(SEARCH("2021",R12)))</formula>
    </cfRule>
    <cfRule type="containsText" dxfId="927" priority="1556" operator="containsText" text="2020">
      <formula>NOT(ISERROR(SEARCH("2020",R12)))</formula>
    </cfRule>
    <cfRule type="containsText" dxfId="926" priority="1557" operator="containsText" text="2019">
      <formula>NOT(ISERROR(SEARCH("2019",R12)))</formula>
    </cfRule>
  </conditionalFormatting>
  <conditionalFormatting sqref="R17">
    <cfRule type="containsText" dxfId="925" priority="1548" operator="containsText" text="JA">
      <formula>NOT(ISERROR(SEARCH("JA",R17)))</formula>
    </cfRule>
  </conditionalFormatting>
  <conditionalFormatting sqref="R17">
    <cfRule type="containsText" dxfId="924" priority="1544" operator="containsText" text="2022">
      <formula>NOT(ISERROR(SEARCH("2022",R17)))</formula>
    </cfRule>
    <cfRule type="containsText" dxfId="923" priority="1545" operator="containsText" text="2021">
      <formula>NOT(ISERROR(SEARCH("2021",R17)))</formula>
    </cfRule>
    <cfRule type="containsText" dxfId="922" priority="1546" operator="containsText" text="2020">
      <formula>NOT(ISERROR(SEARCH("2020",R17)))</formula>
    </cfRule>
    <cfRule type="containsText" dxfId="921" priority="1547" operator="containsText" text="2019">
      <formula>NOT(ISERROR(SEARCH("2019",R17)))</formula>
    </cfRule>
  </conditionalFormatting>
  <conditionalFormatting sqref="R19">
    <cfRule type="containsText" dxfId="920" priority="1543" operator="containsText" text="JA">
      <formula>NOT(ISERROR(SEARCH("JA",R19)))</formula>
    </cfRule>
  </conditionalFormatting>
  <conditionalFormatting sqref="R19">
    <cfRule type="containsText" dxfId="919" priority="1539" operator="containsText" text="2022">
      <formula>NOT(ISERROR(SEARCH("2022",R19)))</formula>
    </cfRule>
    <cfRule type="containsText" dxfId="918" priority="1540" operator="containsText" text="2021">
      <formula>NOT(ISERROR(SEARCH("2021",R19)))</formula>
    </cfRule>
    <cfRule type="containsText" dxfId="917" priority="1541" operator="containsText" text="2020">
      <formula>NOT(ISERROR(SEARCH("2020",R19)))</formula>
    </cfRule>
    <cfRule type="containsText" dxfId="916" priority="1542" operator="containsText" text="2019">
      <formula>NOT(ISERROR(SEARCH("2019",R19)))</formula>
    </cfRule>
  </conditionalFormatting>
  <conditionalFormatting sqref="R20">
    <cfRule type="containsText" dxfId="915" priority="1538" operator="containsText" text="JA">
      <formula>NOT(ISERROR(SEARCH("JA",R20)))</formula>
    </cfRule>
  </conditionalFormatting>
  <conditionalFormatting sqref="R20">
    <cfRule type="containsText" dxfId="914" priority="1534" operator="containsText" text="2022">
      <formula>NOT(ISERROR(SEARCH("2022",R20)))</formula>
    </cfRule>
    <cfRule type="containsText" dxfId="913" priority="1535" operator="containsText" text="2021">
      <formula>NOT(ISERROR(SEARCH("2021",R20)))</formula>
    </cfRule>
    <cfRule type="containsText" dxfId="912" priority="1536" operator="containsText" text="2020">
      <formula>NOT(ISERROR(SEARCH("2020",R20)))</formula>
    </cfRule>
    <cfRule type="containsText" dxfId="911" priority="1537" operator="containsText" text="2019">
      <formula>NOT(ISERROR(SEARCH("2019",R20)))</formula>
    </cfRule>
  </conditionalFormatting>
  <conditionalFormatting sqref="S13">
    <cfRule type="containsText" dxfId="910" priority="1528" operator="containsText" text="JA">
      <formula>NOT(ISERROR(SEARCH("JA",S13)))</formula>
    </cfRule>
  </conditionalFormatting>
  <conditionalFormatting sqref="S13">
    <cfRule type="containsText" dxfId="909" priority="1524" operator="containsText" text="2022">
      <formula>NOT(ISERROR(SEARCH("2022",S13)))</formula>
    </cfRule>
    <cfRule type="containsText" dxfId="908" priority="1525" operator="containsText" text="2021">
      <formula>NOT(ISERROR(SEARCH("2021",S13)))</formula>
    </cfRule>
    <cfRule type="containsText" dxfId="907" priority="1526" operator="containsText" text="2020">
      <formula>NOT(ISERROR(SEARCH("2020",S13)))</formula>
    </cfRule>
    <cfRule type="containsText" dxfId="906" priority="1527" operator="containsText" text="2019">
      <formula>NOT(ISERROR(SEARCH("2019",S13)))</formula>
    </cfRule>
  </conditionalFormatting>
  <conditionalFormatting sqref="T13">
    <cfRule type="containsText" dxfId="905" priority="1518" operator="containsText" text="JA">
      <formula>NOT(ISERROR(SEARCH("JA",T13)))</formula>
    </cfRule>
  </conditionalFormatting>
  <conditionalFormatting sqref="T13">
    <cfRule type="containsText" dxfId="904" priority="1514" operator="containsText" text="2022">
      <formula>NOT(ISERROR(SEARCH("2022",T13)))</formula>
    </cfRule>
    <cfRule type="containsText" dxfId="903" priority="1515" operator="containsText" text="2021">
      <formula>NOT(ISERROR(SEARCH("2021",T13)))</formula>
    </cfRule>
    <cfRule type="containsText" dxfId="902" priority="1516" operator="containsText" text="2020">
      <formula>NOT(ISERROR(SEARCH("2020",T13)))</formula>
    </cfRule>
    <cfRule type="containsText" dxfId="901" priority="1517" operator="containsText" text="2019">
      <formula>NOT(ISERROR(SEARCH("2019",T13)))</formula>
    </cfRule>
  </conditionalFormatting>
  <conditionalFormatting sqref="S20:T20">
    <cfRule type="containsText" dxfId="900" priority="1503" operator="containsText" text="JA">
      <formula>NOT(ISERROR(SEARCH("JA",S20)))</formula>
    </cfRule>
  </conditionalFormatting>
  <conditionalFormatting sqref="S20:T20">
    <cfRule type="containsText" dxfId="899" priority="1499" operator="containsText" text="2022">
      <formula>NOT(ISERROR(SEARCH("2022",S20)))</formula>
    </cfRule>
    <cfRule type="containsText" dxfId="898" priority="1500" operator="containsText" text="2021">
      <formula>NOT(ISERROR(SEARCH("2021",S20)))</formula>
    </cfRule>
    <cfRule type="containsText" dxfId="897" priority="1501" operator="containsText" text="2020">
      <formula>NOT(ISERROR(SEARCH("2020",S20)))</formula>
    </cfRule>
    <cfRule type="containsText" dxfId="896" priority="1502" operator="containsText" text="2019">
      <formula>NOT(ISERROR(SEARCH("2019",S20)))</formula>
    </cfRule>
  </conditionalFormatting>
  <conditionalFormatting sqref="S19:T19">
    <cfRule type="containsText" dxfId="895" priority="1498" operator="containsText" text="JA">
      <formula>NOT(ISERROR(SEARCH("JA",S19)))</formula>
    </cfRule>
  </conditionalFormatting>
  <conditionalFormatting sqref="S19:T19">
    <cfRule type="containsText" dxfId="894" priority="1494" operator="containsText" text="2022">
      <formula>NOT(ISERROR(SEARCH("2022",S19)))</formula>
    </cfRule>
    <cfRule type="containsText" dxfId="893" priority="1495" operator="containsText" text="2021">
      <formula>NOT(ISERROR(SEARCH("2021",S19)))</formula>
    </cfRule>
    <cfRule type="containsText" dxfId="892" priority="1496" operator="containsText" text="2020">
      <formula>NOT(ISERROR(SEARCH("2020",S19)))</formula>
    </cfRule>
    <cfRule type="containsText" dxfId="891" priority="1497" operator="containsText" text="2019">
      <formula>NOT(ISERROR(SEARCH("2019",S19)))</formula>
    </cfRule>
  </conditionalFormatting>
  <conditionalFormatting sqref="U12">
    <cfRule type="containsText" dxfId="890" priority="1483" operator="containsText" text="JA">
      <formula>NOT(ISERROR(SEARCH("JA",U12)))</formula>
    </cfRule>
  </conditionalFormatting>
  <conditionalFormatting sqref="U12">
    <cfRule type="containsText" dxfId="889" priority="1479" operator="containsText" text="2022">
      <formula>NOT(ISERROR(SEARCH("2022",U12)))</formula>
    </cfRule>
    <cfRule type="containsText" dxfId="888" priority="1480" operator="containsText" text="2021">
      <formula>NOT(ISERROR(SEARCH("2021",U12)))</formula>
    </cfRule>
    <cfRule type="containsText" dxfId="887" priority="1481" operator="containsText" text="2020">
      <formula>NOT(ISERROR(SEARCH("2020",U12)))</formula>
    </cfRule>
    <cfRule type="containsText" dxfId="886" priority="1482" operator="containsText" text="2019">
      <formula>NOT(ISERROR(SEARCH("2019",U12)))</formula>
    </cfRule>
  </conditionalFormatting>
  <conditionalFormatting sqref="U13">
    <cfRule type="containsText" dxfId="885" priority="1478" operator="containsText" text="JA">
      <formula>NOT(ISERROR(SEARCH("JA",U13)))</formula>
    </cfRule>
  </conditionalFormatting>
  <conditionalFormatting sqref="U13">
    <cfRule type="containsText" dxfId="884" priority="1474" operator="containsText" text="2022">
      <formula>NOT(ISERROR(SEARCH("2022",U13)))</formula>
    </cfRule>
    <cfRule type="containsText" dxfId="883" priority="1475" operator="containsText" text="2021">
      <formula>NOT(ISERROR(SEARCH("2021",U13)))</formula>
    </cfRule>
    <cfRule type="containsText" dxfId="882" priority="1476" operator="containsText" text="2020">
      <formula>NOT(ISERROR(SEARCH("2020",U13)))</formula>
    </cfRule>
    <cfRule type="containsText" dxfId="881" priority="1477" operator="containsText" text="2019">
      <formula>NOT(ISERROR(SEARCH("2019",U13)))</formula>
    </cfRule>
  </conditionalFormatting>
  <conditionalFormatting sqref="U15">
    <cfRule type="containsText" dxfId="880" priority="1473" operator="containsText" text="JA">
      <formula>NOT(ISERROR(SEARCH("JA",U15)))</formula>
    </cfRule>
  </conditionalFormatting>
  <conditionalFormatting sqref="U15">
    <cfRule type="containsText" dxfId="879" priority="1469" operator="containsText" text="2022">
      <formula>NOT(ISERROR(SEARCH("2022",U15)))</formula>
    </cfRule>
    <cfRule type="containsText" dxfId="878" priority="1470" operator="containsText" text="2021">
      <formula>NOT(ISERROR(SEARCH("2021",U15)))</formula>
    </cfRule>
    <cfRule type="containsText" dxfId="877" priority="1471" operator="containsText" text="2020">
      <formula>NOT(ISERROR(SEARCH("2020",U15)))</formula>
    </cfRule>
    <cfRule type="containsText" dxfId="876" priority="1472" operator="containsText" text="2019">
      <formula>NOT(ISERROR(SEARCH("2019",U15)))</formula>
    </cfRule>
  </conditionalFormatting>
  <conditionalFormatting sqref="U16">
    <cfRule type="containsText" dxfId="875" priority="1468" operator="containsText" text="JA">
      <formula>NOT(ISERROR(SEARCH("JA",U16)))</formula>
    </cfRule>
  </conditionalFormatting>
  <conditionalFormatting sqref="U16">
    <cfRule type="containsText" dxfId="874" priority="1464" operator="containsText" text="2022">
      <formula>NOT(ISERROR(SEARCH("2022",U16)))</formula>
    </cfRule>
    <cfRule type="containsText" dxfId="873" priority="1465" operator="containsText" text="2021">
      <formula>NOT(ISERROR(SEARCH("2021",U16)))</formula>
    </cfRule>
    <cfRule type="containsText" dxfId="872" priority="1466" operator="containsText" text="2020">
      <formula>NOT(ISERROR(SEARCH("2020",U16)))</formula>
    </cfRule>
    <cfRule type="containsText" dxfId="871" priority="1467" operator="containsText" text="2019">
      <formula>NOT(ISERROR(SEARCH("2019",U16)))</formula>
    </cfRule>
  </conditionalFormatting>
  <conditionalFormatting sqref="U17">
    <cfRule type="containsText" dxfId="870" priority="1463" operator="containsText" text="JA">
      <formula>NOT(ISERROR(SEARCH("JA",U17)))</formula>
    </cfRule>
  </conditionalFormatting>
  <conditionalFormatting sqref="U17">
    <cfRule type="containsText" dxfId="869" priority="1459" operator="containsText" text="2022">
      <formula>NOT(ISERROR(SEARCH("2022",U17)))</formula>
    </cfRule>
    <cfRule type="containsText" dxfId="868" priority="1460" operator="containsText" text="2021">
      <formula>NOT(ISERROR(SEARCH("2021",U17)))</formula>
    </cfRule>
    <cfRule type="containsText" dxfId="867" priority="1461" operator="containsText" text="2020">
      <formula>NOT(ISERROR(SEARCH("2020",U17)))</formula>
    </cfRule>
    <cfRule type="containsText" dxfId="866" priority="1462" operator="containsText" text="2019">
      <formula>NOT(ISERROR(SEARCH("2019",U17)))</formula>
    </cfRule>
  </conditionalFormatting>
  <conditionalFormatting sqref="U19">
    <cfRule type="containsText" dxfId="865" priority="1458" operator="containsText" text="JA">
      <formula>NOT(ISERROR(SEARCH("JA",U19)))</formula>
    </cfRule>
  </conditionalFormatting>
  <conditionalFormatting sqref="U19">
    <cfRule type="containsText" dxfId="864" priority="1454" operator="containsText" text="2022">
      <formula>NOT(ISERROR(SEARCH("2022",U19)))</formula>
    </cfRule>
    <cfRule type="containsText" dxfId="863" priority="1455" operator="containsText" text="2021">
      <formula>NOT(ISERROR(SEARCH("2021",U19)))</formula>
    </cfRule>
    <cfRule type="containsText" dxfId="862" priority="1456" operator="containsText" text="2020">
      <formula>NOT(ISERROR(SEARCH("2020",U19)))</formula>
    </cfRule>
    <cfRule type="containsText" dxfId="861" priority="1457" operator="containsText" text="2019">
      <formula>NOT(ISERROR(SEARCH("2019",U19)))</formula>
    </cfRule>
  </conditionalFormatting>
  <conditionalFormatting sqref="U20">
    <cfRule type="containsText" dxfId="860" priority="1448" operator="containsText" text="JA">
      <formula>NOT(ISERROR(SEARCH("JA",U20)))</formula>
    </cfRule>
  </conditionalFormatting>
  <conditionalFormatting sqref="U20">
    <cfRule type="containsText" dxfId="859" priority="1444" operator="containsText" text="2022">
      <formula>NOT(ISERROR(SEARCH("2022",U20)))</formula>
    </cfRule>
    <cfRule type="containsText" dxfId="858" priority="1445" operator="containsText" text="2021">
      <formula>NOT(ISERROR(SEARCH("2021",U20)))</formula>
    </cfRule>
    <cfRule type="containsText" dxfId="857" priority="1446" operator="containsText" text="2020">
      <formula>NOT(ISERROR(SEARCH("2020",U20)))</formula>
    </cfRule>
    <cfRule type="containsText" dxfId="856" priority="1447" operator="containsText" text="2019">
      <formula>NOT(ISERROR(SEARCH("2019",U20)))</formula>
    </cfRule>
  </conditionalFormatting>
  <conditionalFormatting sqref="X5">
    <cfRule type="containsText" dxfId="855" priority="1428" operator="containsText" text="JA">
      <formula>NOT(ISERROR(SEARCH("JA",X5)))</formula>
    </cfRule>
  </conditionalFormatting>
  <conditionalFormatting sqref="X5">
    <cfRule type="containsText" dxfId="854" priority="1424" operator="containsText" text="2022">
      <formula>NOT(ISERROR(SEARCH("2022",X5)))</formula>
    </cfRule>
    <cfRule type="containsText" dxfId="853" priority="1425" operator="containsText" text="2021">
      <formula>NOT(ISERROR(SEARCH("2021",X5)))</formula>
    </cfRule>
    <cfRule type="containsText" dxfId="852" priority="1426" operator="containsText" text="2020">
      <formula>NOT(ISERROR(SEARCH("2020",X5)))</formula>
    </cfRule>
    <cfRule type="containsText" dxfId="851" priority="1427" operator="containsText" text="2019">
      <formula>NOT(ISERROR(SEARCH("2019",X5)))</formula>
    </cfRule>
  </conditionalFormatting>
  <conditionalFormatting sqref="V13">
    <cfRule type="containsText" dxfId="850" priority="1383" operator="containsText" text="JA">
      <formula>NOT(ISERROR(SEARCH("JA",V13)))</formula>
    </cfRule>
  </conditionalFormatting>
  <conditionalFormatting sqref="V13">
    <cfRule type="containsText" dxfId="849" priority="1379" operator="containsText" text="2022">
      <formula>NOT(ISERROR(SEARCH("2022",V13)))</formula>
    </cfRule>
    <cfRule type="containsText" dxfId="848" priority="1380" operator="containsText" text="2021">
      <formula>NOT(ISERROR(SEARCH("2021",V13)))</formula>
    </cfRule>
    <cfRule type="containsText" dxfId="847" priority="1381" operator="containsText" text="2020">
      <formula>NOT(ISERROR(SEARCH("2020",V13)))</formula>
    </cfRule>
    <cfRule type="containsText" dxfId="846" priority="1382" operator="containsText" text="2019">
      <formula>NOT(ISERROR(SEARCH("2019",V13)))</formula>
    </cfRule>
  </conditionalFormatting>
  <conditionalFormatting sqref="W13">
    <cfRule type="containsText" dxfId="845" priority="1373" operator="containsText" text="JA">
      <formula>NOT(ISERROR(SEARCH("JA",W13)))</formula>
    </cfRule>
  </conditionalFormatting>
  <conditionalFormatting sqref="W13">
    <cfRule type="containsText" dxfId="844" priority="1369" operator="containsText" text="2022">
      <formula>NOT(ISERROR(SEARCH("2022",W13)))</formula>
    </cfRule>
    <cfRule type="containsText" dxfId="843" priority="1370" operator="containsText" text="2021">
      <formula>NOT(ISERROR(SEARCH("2021",W13)))</formula>
    </cfRule>
    <cfRule type="containsText" dxfId="842" priority="1371" operator="containsText" text="2020">
      <formula>NOT(ISERROR(SEARCH("2020",W13)))</formula>
    </cfRule>
    <cfRule type="containsText" dxfId="841" priority="1372" operator="containsText" text="2019">
      <formula>NOT(ISERROR(SEARCH("2019",W13)))</formula>
    </cfRule>
  </conditionalFormatting>
  <conditionalFormatting sqref="V20:W20">
    <cfRule type="containsText" dxfId="840" priority="1358" operator="containsText" text="JA">
      <formula>NOT(ISERROR(SEARCH("JA",V20)))</formula>
    </cfRule>
  </conditionalFormatting>
  <conditionalFormatting sqref="V20:W20">
    <cfRule type="containsText" dxfId="839" priority="1354" operator="containsText" text="2022">
      <formula>NOT(ISERROR(SEARCH("2022",V20)))</formula>
    </cfRule>
    <cfRule type="containsText" dxfId="838" priority="1355" operator="containsText" text="2021">
      <formula>NOT(ISERROR(SEARCH("2021",V20)))</formula>
    </cfRule>
    <cfRule type="containsText" dxfId="837" priority="1356" operator="containsText" text="2020">
      <formula>NOT(ISERROR(SEARCH("2020",V20)))</formula>
    </cfRule>
    <cfRule type="containsText" dxfId="836" priority="1357" operator="containsText" text="2019">
      <formula>NOT(ISERROR(SEARCH("2019",V20)))</formula>
    </cfRule>
  </conditionalFormatting>
  <conditionalFormatting sqref="V19:W19">
    <cfRule type="containsText" dxfId="835" priority="1353" operator="containsText" text="JA">
      <formula>NOT(ISERROR(SEARCH("JA",V19)))</formula>
    </cfRule>
  </conditionalFormatting>
  <conditionalFormatting sqref="V19:W19">
    <cfRule type="containsText" dxfId="834" priority="1349" operator="containsText" text="2022">
      <formula>NOT(ISERROR(SEARCH("2022",V19)))</formula>
    </cfRule>
    <cfRule type="containsText" dxfId="833" priority="1350" operator="containsText" text="2021">
      <formula>NOT(ISERROR(SEARCH("2021",V19)))</formula>
    </cfRule>
    <cfRule type="containsText" dxfId="832" priority="1351" operator="containsText" text="2020">
      <formula>NOT(ISERROR(SEARCH("2020",V19)))</formula>
    </cfRule>
    <cfRule type="containsText" dxfId="831" priority="1352" operator="containsText" text="2019">
      <formula>NOT(ISERROR(SEARCH("2019",V19)))</formula>
    </cfRule>
  </conditionalFormatting>
  <conditionalFormatting sqref="X12">
    <cfRule type="containsText" dxfId="830" priority="1333" operator="containsText" text="JA">
      <formula>NOT(ISERROR(SEARCH("JA",X12)))</formula>
    </cfRule>
  </conditionalFormatting>
  <conditionalFormatting sqref="X12">
    <cfRule type="containsText" dxfId="829" priority="1329" operator="containsText" text="2022">
      <formula>NOT(ISERROR(SEARCH("2022",X12)))</formula>
    </cfRule>
    <cfRule type="containsText" dxfId="828" priority="1330" operator="containsText" text="2021">
      <formula>NOT(ISERROR(SEARCH("2021",X12)))</formula>
    </cfRule>
    <cfRule type="containsText" dxfId="827" priority="1331" operator="containsText" text="2020">
      <formula>NOT(ISERROR(SEARCH("2020",X12)))</formula>
    </cfRule>
    <cfRule type="containsText" dxfId="826" priority="1332" operator="containsText" text="2019">
      <formula>NOT(ISERROR(SEARCH("2019",X12)))</formula>
    </cfRule>
  </conditionalFormatting>
  <conditionalFormatting sqref="X13">
    <cfRule type="containsText" dxfId="825" priority="1328" operator="containsText" text="JA">
      <formula>NOT(ISERROR(SEARCH("JA",X13)))</formula>
    </cfRule>
  </conditionalFormatting>
  <conditionalFormatting sqref="X13">
    <cfRule type="containsText" dxfId="824" priority="1324" operator="containsText" text="2022">
      <formula>NOT(ISERROR(SEARCH("2022",X13)))</formula>
    </cfRule>
    <cfRule type="containsText" dxfId="823" priority="1325" operator="containsText" text="2021">
      <formula>NOT(ISERROR(SEARCH("2021",X13)))</formula>
    </cfRule>
    <cfRule type="containsText" dxfId="822" priority="1326" operator="containsText" text="2020">
      <formula>NOT(ISERROR(SEARCH("2020",X13)))</formula>
    </cfRule>
    <cfRule type="containsText" dxfId="821" priority="1327" operator="containsText" text="2019">
      <formula>NOT(ISERROR(SEARCH("2019",X13)))</formula>
    </cfRule>
  </conditionalFormatting>
  <conditionalFormatting sqref="X15">
    <cfRule type="containsText" dxfId="820" priority="1323" operator="containsText" text="JA">
      <formula>NOT(ISERROR(SEARCH("JA",X15)))</formula>
    </cfRule>
  </conditionalFormatting>
  <conditionalFormatting sqref="X15">
    <cfRule type="containsText" dxfId="819" priority="1319" operator="containsText" text="2022">
      <formula>NOT(ISERROR(SEARCH("2022",X15)))</formula>
    </cfRule>
    <cfRule type="containsText" dxfId="818" priority="1320" operator="containsText" text="2021">
      <formula>NOT(ISERROR(SEARCH("2021",X15)))</formula>
    </cfRule>
    <cfRule type="containsText" dxfId="817" priority="1321" operator="containsText" text="2020">
      <formula>NOT(ISERROR(SEARCH("2020",X15)))</formula>
    </cfRule>
    <cfRule type="containsText" dxfId="816" priority="1322" operator="containsText" text="2019">
      <formula>NOT(ISERROR(SEARCH("2019",X15)))</formula>
    </cfRule>
  </conditionalFormatting>
  <conditionalFormatting sqref="X16">
    <cfRule type="containsText" dxfId="815" priority="1318" operator="containsText" text="JA">
      <formula>NOT(ISERROR(SEARCH("JA",X16)))</formula>
    </cfRule>
  </conditionalFormatting>
  <conditionalFormatting sqref="X16">
    <cfRule type="containsText" dxfId="814" priority="1314" operator="containsText" text="2022">
      <formula>NOT(ISERROR(SEARCH("2022",X16)))</formula>
    </cfRule>
    <cfRule type="containsText" dxfId="813" priority="1315" operator="containsText" text="2021">
      <formula>NOT(ISERROR(SEARCH("2021",X16)))</formula>
    </cfRule>
    <cfRule type="containsText" dxfId="812" priority="1316" operator="containsText" text="2020">
      <formula>NOT(ISERROR(SEARCH("2020",X16)))</formula>
    </cfRule>
    <cfRule type="containsText" dxfId="811" priority="1317" operator="containsText" text="2019">
      <formula>NOT(ISERROR(SEARCH("2019",X16)))</formula>
    </cfRule>
  </conditionalFormatting>
  <conditionalFormatting sqref="X17">
    <cfRule type="containsText" dxfId="810" priority="1313" operator="containsText" text="JA">
      <formula>NOT(ISERROR(SEARCH("JA",X17)))</formula>
    </cfRule>
  </conditionalFormatting>
  <conditionalFormatting sqref="X17">
    <cfRule type="containsText" dxfId="809" priority="1309" operator="containsText" text="2022">
      <formula>NOT(ISERROR(SEARCH("2022",X17)))</formula>
    </cfRule>
    <cfRule type="containsText" dxfId="808" priority="1310" operator="containsText" text="2021">
      <formula>NOT(ISERROR(SEARCH("2021",X17)))</formula>
    </cfRule>
    <cfRule type="containsText" dxfId="807" priority="1311" operator="containsText" text="2020">
      <formula>NOT(ISERROR(SEARCH("2020",X17)))</formula>
    </cfRule>
    <cfRule type="containsText" dxfId="806" priority="1312" operator="containsText" text="2019">
      <formula>NOT(ISERROR(SEARCH("2019",X17)))</formula>
    </cfRule>
  </conditionalFormatting>
  <conditionalFormatting sqref="X19">
    <cfRule type="containsText" dxfId="805" priority="1308" operator="containsText" text="JA">
      <formula>NOT(ISERROR(SEARCH("JA",X19)))</formula>
    </cfRule>
  </conditionalFormatting>
  <conditionalFormatting sqref="X19">
    <cfRule type="containsText" dxfId="804" priority="1304" operator="containsText" text="2022">
      <formula>NOT(ISERROR(SEARCH("2022",X19)))</formula>
    </cfRule>
    <cfRule type="containsText" dxfId="803" priority="1305" operator="containsText" text="2021">
      <formula>NOT(ISERROR(SEARCH("2021",X19)))</formula>
    </cfRule>
    <cfRule type="containsText" dxfId="802" priority="1306" operator="containsText" text="2020">
      <formula>NOT(ISERROR(SEARCH("2020",X19)))</formula>
    </cfRule>
    <cfRule type="containsText" dxfId="801" priority="1307" operator="containsText" text="2019">
      <formula>NOT(ISERROR(SEARCH("2019",X19)))</formula>
    </cfRule>
  </conditionalFormatting>
  <conditionalFormatting sqref="X20">
    <cfRule type="containsText" dxfId="800" priority="1298" operator="containsText" text="JA">
      <formula>NOT(ISERROR(SEARCH("JA",X20)))</formula>
    </cfRule>
  </conditionalFormatting>
  <conditionalFormatting sqref="X20">
    <cfRule type="containsText" dxfId="799" priority="1294" operator="containsText" text="2022">
      <formula>NOT(ISERROR(SEARCH("2022",X20)))</formula>
    </cfRule>
    <cfRule type="containsText" dxfId="798" priority="1295" operator="containsText" text="2021">
      <formula>NOT(ISERROR(SEARCH("2021",X20)))</formula>
    </cfRule>
    <cfRule type="containsText" dxfId="797" priority="1296" operator="containsText" text="2020">
      <formula>NOT(ISERROR(SEARCH("2020",X20)))</formula>
    </cfRule>
    <cfRule type="containsText" dxfId="796" priority="1297" operator="containsText" text="2019">
      <formula>NOT(ISERROR(SEARCH("2019",X20)))</formula>
    </cfRule>
  </conditionalFormatting>
  <conditionalFormatting sqref="AA5">
    <cfRule type="containsText" dxfId="795" priority="1283" operator="containsText" text="JA">
      <formula>NOT(ISERROR(SEARCH("JA",AA5)))</formula>
    </cfRule>
  </conditionalFormatting>
  <conditionalFormatting sqref="AA5">
    <cfRule type="containsText" dxfId="794" priority="1279" operator="containsText" text="2022">
      <formula>NOT(ISERROR(SEARCH("2022",AA5)))</formula>
    </cfRule>
    <cfRule type="containsText" dxfId="793" priority="1280" operator="containsText" text="2021">
      <formula>NOT(ISERROR(SEARCH("2021",AA5)))</formula>
    </cfRule>
    <cfRule type="containsText" dxfId="792" priority="1281" operator="containsText" text="2020">
      <formula>NOT(ISERROR(SEARCH("2020",AA5)))</formula>
    </cfRule>
    <cfRule type="containsText" dxfId="791" priority="1282" operator="containsText" text="2019">
      <formula>NOT(ISERROR(SEARCH("2019",AA5)))</formula>
    </cfRule>
  </conditionalFormatting>
  <conditionalFormatting sqref="Y13">
    <cfRule type="containsText" dxfId="790" priority="1243" operator="containsText" text="JA">
      <formula>NOT(ISERROR(SEARCH("JA",Y13)))</formula>
    </cfRule>
  </conditionalFormatting>
  <conditionalFormatting sqref="Y13">
    <cfRule type="containsText" dxfId="789" priority="1239" operator="containsText" text="2022">
      <formula>NOT(ISERROR(SEARCH("2022",Y13)))</formula>
    </cfRule>
    <cfRule type="containsText" dxfId="788" priority="1240" operator="containsText" text="2021">
      <formula>NOT(ISERROR(SEARCH("2021",Y13)))</formula>
    </cfRule>
    <cfRule type="containsText" dxfId="787" priority="1241" operator="containsText" text="2020">
      <formula>NOT(ISERROR(SEARCH("2020",Y13)))</formula>
    </cfRule>
    <cfRule type="containsText" dxfId="786" priority="1242" operator="containsText" text="2019">
      <formula>NOT(ISERROR(SEARCH("2019",Y13)))</formula>
    </cfRule>
  </conditionalFormatting>
  <conditionalFormatting sqref="Z13">
    <cfRule type="containsText" dxfId="785" priority="1233" operator="containsText" text="JA">
      <formula>NOT(ISERROR(SEARCH("JA",Z13)))</formula>
    </cfRule>
  </conditionalFormatting>
  <conditionalFormatting sqref="Z13">
    <cfRule type="containsText" dxfId="784" priority="1229" operator="containsText" text="2022">
      <formula>NOT(ISERROR(SEARCH("2022",Z13)))</formula>
    </cfRule>
    <cfRule type="containsText" dxfId="783" priority="1230" operator="containsText" text="2021">
      <formula>NOT(ISERROR(SEARCH("2021",Z13)))</formula>
    </cfRule>
    <cfRule type="containsText" dxfId="782" priority="1231" operator="containsText" text="2020">
      <formula>NOT(ISERROR(SEARCH("2020",Z13)))</formula>
    </cfRule>
    <cfRule type="containsText" dxfId="781" priority="1232" operator="containsText" text="2019">
      <formula>NOT(ISERROR(SEARCH("2019",Z13)))</formula>
    </cfRule>
  </conditionalFormatting>
  <conditionalFormatting sqref="Y20:Z20">
    <cfRule type="containsText" dxfId="780" priority="1218" operator="containsText" text="JA">
      <formula>NOT(ISERROR(SEARCH("JA",Y20)))</formula>
    </cfRule>
  </conditionalFormatting>
  <conditionalFormatting sqref="Y20:Z20">
    <cfRule type="containsText" dxfId="779" priority="1214" operator="containsText" text="2022">
      <formula>NOT(ISERROR(SEARCH("2022",Y20)))</formula>
    </cfRule>
    <cfRule type="containsText" dxfId="778" priority="1215" operator="containsText" text="2021">
      <formula>NOT(ISERROR(SEARCH("2021",Y20)))</formula>
    </cfRule>
    <cfRule type="containsText" dxfId="777" priority="1216" operator="containsText" text="2020">
      <formula>NOT(ISERROR(SEARCH("2020",Y20)))</formula>
    </cfRule>
    <cfRule type="containsText" dxfId="776" priority="1217" operator="containsText" text="2019">
      <formula>NOT(ISERROR(SEARCH("2019",Y20)))</formula>
    </cfRule>
  </conditionalFormatting>
  <conditionalFormatting sqref="Y19:Z19">
    <cfRule type="containsText" dxfId="775" priority="1213" operator="containsText" text="JA">
      <formula>NOT(ISERROR(SEARCH("JA",Y19)))</formula>
    </cfRule>
  </conditionalFormatting>
  <conditionalFormatting sqref="Y19:Z19">
    <cfRule type="containsText" dxfId="774" priority="1209" operator="containsText" text="2022">
      <formula>NOT(ISERROR(SEARCH("2022",Y19)))</formula>
    </cfRule>
    <cfRule type="containsText" dxfId="773" priority="1210" operator="containsText" text="2021">
      <formula>NOT(ISERROR(SEARCH("2021",Y19)))</formula>
    </cfRule>
    <cfRule type="containsText" dxfId="772" priority="1211" operator="containsText" text="2020">
      <formula>NOT(ISERROR(SEARCH("2020",Y19)))</formula>
    </cfRule>
    <cfRule type="containsText" dxfId="771" priority="1212" operator="containsText" text="2019">
      <formula>NOT(ISERROR(SEARCH("2019",Y19)))</formula>
    </cfRule>
  </conditionalFormatting>
  <conditionalFormatting sqref="AD22">
    <cfRule type="containsText" dxfId="770" priority="1158" operator="containsText" text="JA">
      <formula>NOT(ISERROR(SEARCH("JA",AD22)))</formula>
    </cfRule>
  </conditionalFormatting>
  <conditionalFormatting sqref="AD22">
    <cfRule type="containsText" dxfId="769" priority="1154" operator="containsText" text="2022">
      <formula>NOT(ISERROR(SEARCH("2022",AD22)))</formula>
    </cfRule>
    <cfRule type="containsText" dxfId="768" priority="1155" operator="containsText" text="2021">
      <formula>NOT(ISERROR(SEARCH("2021",AD22)))</formula>
    </cfRule>
    <cfRule type="containsText" dxfId="767" priority="1156" operator="containsText" text="2020">
      <formula>NOT(ISERROR(SEARCH("2020",AD22)))</formula>
    </cfRule>
    <cfRule type="containsText" dxfId="766" priority="1157" operator="containsText" text="2019">
      <formula>NOT(ISERROR(SEARCH("2019",AD22)))</formula>
    </cfRule>
  </conditionalFormatting>
  <conditionalFormatting sqref="AD5">
    <cfRule type="containsText" dxfId="765" priority="1148" operator="containsText" text="JA">
      <formula>NOT(ISERROR(SEARCH("JA",AD5)))</formula>
    </cfRule>
  </conditionalFormatting>
  <conditionalFormatting sqref="AD5">
    <cfRule type="containsText" dxfId="764" priority="1144" operator="containsText" text="2022">
      <formula>NOT(ISERROR(SEARCH("2022",AD5)))</formula>
    </cfRule>
    <cfRule type="containsText" dxfId="763" priority="1145" operator="containsText" text="2021">
      <formula>NOT(ISERROR(SEARCH("2021",AD5)))</formula>
    </cfRule>
    <cfRule type="containsText" dxfId="762" priority="1146" operator="containsText" text="2020">
      <formula>NOT(ISERROR(SEARCH("2020",AD5)))</formula>
    </cfRule>
    <cfRule type="containsText" dxfId="761" priority="1147" operator="containsText" text="2019">
      <formula>NOT(ISERROR(SEARCH("2019",AD5)))</formula>
    </cfRule>
  </conditionalFormatting>
  <conditionalFormatting sqref="AB13">
    <cfRule type="containsText" dxfId="760" priority="1108" operator="containsText" text="JA">
      <formula>NOT(ISERROR(SEARCH("JA",AB13)))</formula>
    </cfRule>
  </conditionalFormatting>
  <conditionalFormatting sqref="AB13">
    <cfRule type="containsText" dxfId="759" priority="1104" operator="containsText" text="2022">
      <formula>NOT(ISERROR(SEARCH("2022",AB13)))</formula>
    </cfRule>
    <cfRule type="containsText" dxfId="758" priority="1105" operator="containsText" text="2021">
      <formula>NOT(ISERROR(SEARCH("2021",AB13)))</formula>
    </cfRule>
    <cfRule type="containsText" dxfId="757" priority="1106" operator="containsText" text="2020">
      <formula>NOT(ISERROR(SEARCH("2020",AB13)))</formula>
    </cfRule>
    <cfRule type="containsText" dxfId="756" priority="1107" operator="containsText" text="2019">
      <formula>NOT(ISERROR(SEARCH("2019",AB13)))</formula>
    </cfRule>
  </conditionalFormatting>
  <conditionalFormatting sqref="AC13">
    <cfRule type="containsText" dxfId="755" priority="1098" operator="containsText" text="JA">
      <formula>NOT(ISERROR(SEARCH("JA",AC13)))</formula>
    </cfRule>
  </conditionalFormatting>
  <conditionalFormatting sqref="AC13">
    <cfRule type="containsText" dxfId="754" priority="1094" operator="containsText" text="2022">
      <formula>NOT(ISERROR(SEARCH("2022",AC13)))</formula>
    </cfRule>
    <cfRule type="containsText" dxfId="753" priority="1095" operator="containsText" text="2021">
      <formula>NOT(ISERROR(SEARCH("2021",AC13)))</formula>
    </cfRule>
    <cfRule type="containsText" dxfId="752" priority="1096" operator="containsText" text="2020">
      <formula>NOT(ISERROR(SEARCH("2020",AC13)))</formula>
    </cfRule>
    <cfRule type="containsText" dxfId="751" priority="1097" operator="containsText" text="2019">
      <formula>NOT(ISERROR(SEARCH("2019",AC13)))</formula>
    </cfRule>
  </conditionalFormatting>
  <conditionalFormatting sqref="AB20:AC20">
    <cfRule type="containsText" dxfId="750" priority="1083" operator="containsText" text="JA">
      <formula>NOT(ISERROR(SEARCH("JA",AB20)))</formula>
    </cfRule>
  </conditionalFormatting>
  <conditionalFormatting sqref="AB20:AC20">
    <cfRule type="containsText" dxfId="749" priority="1079" operator="containsText" text="2022">
      <formula>NOT(ISERROR(SEARCH("2022",AB20)))</formula>
    </cfRule>
    <cfRule type="containsText" dxfId="748" priority="1080" operator="containsText" text="2021">
      <formula>NOT(ISERROR(SEARCH("2021",AB20)))</formula>
    </cfRule>
    <cfRule type="containsText" dxfId="747" priority="1081" operator="containsText" text="2020">
      <formula>NOT(ISERROR(SEARCH("2020",AB20)))</formula>
    </cfRule>
    <cfRule type="containsText" dxfId="746" priority="1082" operator="containsText" text="2019">
      <formula>NOT(ISERROR(SEARCH("2019",AB20)))</formula>
    </cfRule>
  </conditionalFormatting>
  <conditionalFormatting sqref="AB19:AC19">
    <cfRule type="containsText" dxfId="745" priority="1078" operator="containsText" text="JA">
      <formula>NOT(ISERROR(SEARCH("JA",AB19)))</formula>
    </cfRule>
  </conditionalFormatting>
  <conditionalFormatting sqref="AB19:AC19">
    <cfRule type="containsText" dxfId="744" priority="1074" operator="containsText" text="2022">
      <formula>NOT(ISERROR(SEARCH("2022",AB19)))</formula>
    </cfRule>
    <cfRule type="containsText" dxfId="743" priority="1075" operator="containsText" text="2021">
      <formula>NOT(ISERROR(SEARCH("2021",AB19)))</formula>
    </cfRule>
    <cfRule type="containsText" dxfId="742" priority="1076" operator="containsText" text="2020">
      <formula>NOT(ISERROR(SEARCH("2020",AB19)))</formula>
    </cfRule>
    <cfRule type="containsText" dxfId="741" priority="1077" operator="containsText" text="2019">
      <formula>NOT(ISERROR(SEARCH("2019",AB19)))</formula>
    </cfRule>
  </conditionalFormatting>
  <conditionalFormatting sqref="E8">
    <cfRule type="containsText" dxfId="740" priority="1023" operator="containsText" text="JA">
      <formula>NOT(ISERROR(SEARCH("JA",E8)))</formula>
    </cfRule>
  </conditionalFormatting>
  <conditionalFormatting sqref="E8">
    <cfRule type="containsText" dxfId="739" priority="1019" operator="containsText" text="2022">
      <formula>NOT(ISERROR(SEARCH("2022",E8)))</formula>
    </cfRule>
    <cfRule type="containsText" dxfId="738" priority="1020" operator="containsText" text="2021">
      <formula>NOT(ISERROR(SEARCH("2021",E8)))</formula>
    </cfRule>
    <cfRule type="containsText" dxfId="737" priority="1021" operator="containsText" text="2020">
      <formula>NOT(ISERROR(SEARCH("2020",E8)))</formula>
    </cfRule>
    <cfRule type="containsText" dxfId="736" priority="1022" operator="containsText" text="2019">
      <formula>NOT(ISERROR(SEARCH("2019",E8)))</formula>
    </cfRule>
  </conditionalFormatting>
  <conditionalFormatting sqref="E9">
    <cfRule type="containsText" dxfId="735" priority="1018" operator="containsText" text="JA">
      <formula>NOT(ISERROR(SEARCH("JA",E9)))</formula>
    </cfRule>
  </conditionalFormatting>
  <conditionalFormatting sqref="E9">
    <cfRule type="containsText" dxfId="734" priority="1014" operator="containsText" text="2022">
      <formula>NOT(ISERROR(SEARCH("2022",E9)))</formula>
    </cfRule>
    <cfRule type="containsText" dxfId="733" priority="1015" operator="containsText" text="2021">
      <formula>NOT(ISERROR(SEARCH("2021",E9)))</formula>
    </cfRule>
    <cfRule type="containsText" dxfId="732" priority="1016" operator="containsText" text="2020">
      <formula>NOT(ISERROR(SEARCH("2020",E9)))</formula>
    </cfRule>
    <cfRule type="containsText" dxfId="731" priority="1017" operator="containsText" text="2019">
      <formula>NOT(ISERROR(SEARCH("2019",E9)))</formula>
    </cfRule>
  </conditionalFormatting>
  <conditionalFormatting sqref="E10">
    <cfRule type="containsText" dxfId="730" priority="1013" operator="containsText" text="JA">
      <formula>NOT(ISERROR(SEARCH("JA",E10)))</formula>
    </cfRule>
  </conditionalFormatting>
  <conditionalFormatting sqref="E10">
    <cfRule type="containsText" dxfId="729" priority="1009" operator="containsText" text="2022">
      <formula>NOT(ISERROR(SEARCH("2022",E10)))</formula>
    </cfRule>
    <cfRule type="containsText" dxfId="728" priority="1010" operator="containsText" text="2021">
      <formula>NOT(ISERROR(SEARCH("2021",E10)))</formula>
    </cfRule>
    <cfRule type="containsText" dxfId="727" priority="1011" operator="containsText" text="2020">
      <formula>NOT(ISERROR(SEARCH("2020",E10)))</formula>
    </cfRule>
    <cfRule type="containsText" dxfId="726" priority="1012" operator="containsText" text="2019">
      <formula>NOT(ISERROR(SEARCH("2019",E10)))</formula>
    </cfRule>
  </conditionalFormatting>
  <conditionalFormatting sqref="E12">
    <cfRule type="containsText" dxfId="725" priority="1003" operator="containsText" text="JA">
      <formula>NOT(ISERROR(SEARCH("JA",E12)))</formula>
    </cfRule>
  </conditionalFormatting>
  <conditionalFormatting sqref="E12">
    <cfRule type="containsText" dxfId="724" priority="999" operator="containsText" text="2022">
      <formula>NOT(ISERROR(SEARCH("2022",E12)))</formula>
    </cfRule>
    <cfRule type="containsText" dxfId="723" priority="1000" operator="containsText" text="2021">
      <formula>NOT(ISERROR(SEARCH("2021",E12)))</formula>
    </cfRule>
    <cfRule type="containsText" dxfId="722" priority="1001" operator="containsText" text="2020">
      <formula>NOT(ISERROR(SEARCH("2020",E12)))</formula>
    </cfRule>
    <cfRule type="containsText" dxfId="721" priority="1002" operator="containsText" text="2019">
      <formula>NOT(ISERROR(SEARCH("2019",E12)))</formula>
    </cfRule>
  </conditionalFormatting>
  <conditionalFormatting sqref="E13">
    <cfRule type="containsText" dxfId="720" priority="998" operator="containsText" text="JA">
      <formula>NOT(ISERROR(SEARCH("JA",E13)))</formula>
    </cfRule>
  </conditionalFormatting>
  <conditionalFormatting sqref="E13">
    <cfRule type="containsText" dxfId="719" priority="994" operator="containsText" text="2022">
      <formula>NOT(ISERROR(SEARCH("2022",E13)))</formula>
    </cfRule>
    <cfRule type="containsText" dxfId="718" priority="995" operator="containsText" text="2021">
      <formula>NOT(ISERROR(SEARCH("2021",E13)))</formula>
    </cfRule>
    <cfRule type="containsText" dxfId="717" priority="996" operator="containsText" text="2020">
      <formula>NOT(ISERROR(SEARCH("2020",E13)))</formula>
    </cfRule>
    <cfRule type="containsText" dxfId="716" priority="997" operator="containsText" text="2019">
      <formula>NOT(ISERROR(SEARCH("2019",E13)))</formula>
    </cfRule>
  </conditionalFormatting>
  <conditionalFormatting sqref="E15">
    <cfRule type="containsText" dxfId="715" priority="993" operator="containsText" text="JA">
      <formula>NOT(ISERROR(SEARCH("JA",E15)))</formula>
    </cfRule>
  </conditionalFormatting>
  <conditionalFormatting sqref="E15">
    <cfRule type="containsText" dxfId="714" priority="989" operator="containsText" text="2022">
      <formula>NOT(ISERROR(SEARCH("2022",E15)))</formula>
    </cfRule>
    <cfRule type="containsText" dxfId="713" priority="990" operator="containsText" text="2021">
      <formula>NOT(ISERROR(SEARCH("2021",E15)))</formula>
    </cfRule>
    <cfRule type="containsText" dxfId="712" priority="991" operator="containsText" text="2020">
      <formula>NOT(ISERROR(SEARCH("2020",E15)))</formula>
    </cfRule>
    <cfRule type="containsText" dxfId="711" priority="992" operator="containsText" text="2019">
      <formula>NOT(ISERROR(SEARCH("2019",E15)))</formula>
    </cfRule>
  </conditionalFormatting>
  <conditionalFormatting sqref="E16">
    <cfRule type="containsText" dxfId="710" priority="988" operator="containsText" text="JA">
      <formula>NOT(ISERROR(SEARCH("JA",E16)))</formula>
    </cfRule>
  </conditionalFormatting>
  <conditionalFormatting sqref="E16">
    <cfRule type="containsText" dxfId="709" priority="984" operator="containsText" text="2022">
      <formula>NOT(ISERROR(SEARCH("2022",E16)))</formula>
    </cfRule>
    <cfRule type="containsText" dxfId="708" priority="985" operator="containsText" text="2021">
      <formula>NOT(ISERROR(SEARCH("2021",E16)))</formula>
    </cfRule>
    <cfRule type="containsText" dxfId="707" priority="986" operator="containsText" text="2020">
      <formula>NOT(ISERROR(SEARCH("2020",E16)))</formula>
    </cfRule>
    <cfRule type="containsText" dxfId="706" priority="987" operator="containsText" text="2019">
      <formula>NOT(ISERROR(SEARCH("2019",E16)))</formula>
    </cfRule>
  </conditionalFormatting>
  <conditionalFormatting sqref="E17">
    <cfRule type="containsText" dxfId="705" priority="983" operator="containsText" text="JA">
      <formula>NOT(ISERROR(SEARCH("JA",E17)))</formula>
    </cfRule>
  </conditionalFormatting>
  <conditionalFormatting sqref="E17">
    <cfRule type="containsText" dxfId="704" priority="979" operator="containsText" text="2022">
      <formula>NOT(ISERROR(SEARCH("2022",E17)))</formula>
    </cfRule>
    <cfRule type="containsText" dxfId="703" priority="980" operator="containsText" text="2021">
      <formula>NOT(ISERROR(SEARCH("2021",E17)))</formula>
    </cfRule>
    <cfRule type="containsText" dxfId="702" priority="981" operator="containsText" text="2020">
      <formula>NOT(ISERROR(SEARCH("2020",E17)))</formula>
    </cfRule>
    <cfRule type="containsText" dxfId="701" priority="982" operator="containsText" text="2019">
      <formula>NOT(ISERROR(SEARCH("2019",E17)))</formula>
    </cfRule>
  </conditionalFormatting>
  <conditionalFormatting sqref="E19">
    <cfRule type="containsText" dxfId="700" priority="978" operator="containsText" text="JA">
      <formula>NOT(ISERROR(SEARCH("JA",E19)))</formula>
    </cfRule>
  </conditionalFormatting>
  <conditionalFormatting sqref="E19">
    <cfRule type="containsText" dxfId="699" priority="974" operator="containsText" text="2022">
      <formula>NOT(ISERROR(SEARCH("2022",E19)))</formula>
    </cfRule>
    <cfRule type="containsText" dxfId="698" priority="975" operator="containsText" text="2021">
      <formula>NOT(ISERROR(SEARCH("2021",E19)))</formula>
    </cfRule>
    <cfRule type="containsText" dxfId="697" priority="976" operator="containsText" text="2020">
      <formula>NOT(ISERROR(SEARCH("2020",E19)))</formula>
    </cfRule>
    <cfRule type="containsText" dxfId="696" priority="977" operator="containsText" text="2019">
      <formula>NOT(ISERROR(SEARCH("2019",E19)))</formula>
    </cfRule>
  </conditionalFormatting>
  <conditionalFormatting sqref="E20">
    <cfRule type="containsText" dxfId="695" priority="973" operator="containsText" text="JA">
      <formula>NOT(ISERROR(SEARCH("JA",E20)))</formula>
    </cfRule>
  </conditionalFormatting>
  <conditionalFormatting sqref="E20">
    <cfRule type="containsText" dxfId="694" priority="969" operator="containsText" text="2022">
      <formula>NOT(ISERROR(SEARCH("2022",E20)))</formula>
    </cfRule>
    <cfRule type="containsText" dxfId="693" priority="970" operator="containsText" text="2021">
      <formula>NOT(ISERROR(SEARCH("2021",E20)))</formula>
    </cfRule>
    <cfRule type="containsText" dxfId="692" priority="971" operator="containsText" text="2020">
      <formula>NOT(ISERROR(SEARCH("2020",E20)))</formula>
    </cfRule>
    <cfRule type="containsText" dxfId="691" priority="972" operator="containsText" text="2019">
      <formula>NOT(ISERROR(SEARCH("2019",E20)))</formula>
    </cfRule>
  </conditionalFormatting>
  <conditionalFormatting sqref="H8">
    <cfRule type="containsText" dxfId="690" priority="968" operator="containsText" text="JA">
      <formula>NOT(ISERROR(SEARCH("JA",H8)))</formula>
    </cfRule>
  </conditionalFormatting>
  <conditionalFormatting sqref="H8">
    <cfRule type="containsText" dxfId="689" priority="964" operator="containsText" text="2022">
      <formula>NOT(ISERROR(SEARCH("2022",H8)))</formula>
    </cfRule>
    <cfRule type="containsText" dxfId="688" priority="965" operator="containsText" text="2021">
      <formula>NOT(ISERROR(SEARCH("2021",H8)))</formula>
    </cfRule>
    <cfRule type="containsText" dxfId="687" priority="966" operator="containsText" text="2020">
      <formula>NOT(ISERROR(SEARCH("2020",H8)))</formula>
    </cfRule>
    <cfRule type="containsText" dxfId="686" priority="967" operator="containsText" text="2019">
      <formula>NOT(ISERROR(SEARCH("2019",H8)))</formula>
    </cfRule>
  </conditionalFormatting>
  <conditionalFormatting sqref="H9">
    <cfRule type="containsText" dxfId="685" priority="963" operator="containsText" text="JA">
      <formula>NOT(ISERROR(SEARCH("JA",H9)))</formula>
    </cfRule>
  </conditionalFormatting>
  <conditionalFormatting sqref="H9">
    <cfRule type="containsText" dxfId="684" priority="959" operator="containsText" text="2022">
      <formula>NOT(ISERROR(SEARCH("2022",H9)))</formula>
    </cfRule>
    <cfRule type="containsText" dxfId="683" priority="960" operator="containsText" text="2021">
      <formula>NOT(ISERROR(SEARCH("2021",H9)))</formula>
    </cfRule>
    <cfRule type="containsText" dxfId="682" priority="961" operator="containsText" text="2020">
      <formula>NOT(ISERROR(SEARCH("2020",H9)))</formula>
    </cfRule>
    <cfRule type="containsText" dxfId="681" priority="962" operator="containsText" text="2019">
      <formula>NOT(ISERROR(SEARCH("2019",H9)))</formula>
    </cfRule>
  </conditionalFormatting>
  <conditionalFormatting sqref="H10">
    <cfRule type="containsText" dxfId="680" priority="958" operator="containsText" text="JA">
      <formula>NOT(ISERROR(SEARCH("JA",H10)))</formula>
    </cfRule>
  </conditionalFormatting>
  <conditionalFormatting sqref="H10">
    <cfRule type="containsText" dxfId="679" priority="954" operator="containsText" text="2022">
      <formula>NOT(ISERROR(SEARCH("2022",H10)))</formula>
    </cfRule>
    <cfRule type="containsText" dxfId="678" priority="955" operator="containsText" text="2021">
      <formula>NOT(ISERROR(SEARCH("2021",H10)))</formula>
    </cfRule>
    <cfRule type="containsText" dxfId="677" priority="956" operator="containsText" text="2020">
      <formula>NOT(ISERROR(SEARCH("2020",H10)))</formula>
    </cfRule>
    <cfRule type="containsText" dxfId="676" priority="957" operator="containsText" text="2019">
      <formula>NOT(ISERROR(SEARCH("2019",H10)))</formula>
    </cfRule>
  </conditionalFormatting>
  <conditionalFormatting sqref="H12">
    <cfRule type="containsText" dxfId="675" priority="948" operator="containsText" text="JA">
      <formula>NOT(ISERROR(SEARCH("JA",H12)))</formula>
    </cfRule>
  </conditionalFormatting>
  <conditionalFormatting sqref="H12">
    <cfRule type="containsText" dxfId="674" priority="944" operator="containsText" text="2022">
      <formula>NOT(ISERROR(SEARCH("2022",H12)))</formula>
    </cfRule>
    <cfRule type="containsText" dxfId="673" priority="945" operator="containsText" text="2021">
      <formula>NOT(ISERROR(SEARCH("2021",H12)))</formula>
    </cfRule>
    <cfRule type="containsText" dxfId="672" priority="946" operator="containsText" text="2020">
      <formula>NOT(ISERROR(SEARCH("2020",H12)))</formula>
    </cfRule>
    <cfRule type="containsText" dxfId="671" priority="947" operator="containsText" text="2019">
      <formula>NOT(ISERROR(SEARCH("2019",H12)))</formula>
    </cfRule>
  </conditionalFormatting>
  <conditionalFormatting sqref="H13">
    <cfRule type="containsText" dxfId="670" priority="943" operator="containsText" text="JA">
      <formula>NOT(ISERROR(SEARCH("JA",H13)))</formula>
    </cfRule>
  </conditionalFormatting>
  <conditionalFormatting sqref="H13">
    <cfRule type="containsText" dxfId="669" priority="939" operator="containsText" text="2022">
      <formula>NOT(ISERROR(SEARCH("2022",H13)))</formula>
    </cfRule>
    <cfRule type="containsText" dxfId="668" priority="940" operator="containsText" text="2021">
      <formula>NOT(ISERROR(SEARCH("2021",H13)))</formula>
    </cfRule>
    <cfRule type="containsText" dxfId="667" priority="941" operator="containsText" text="2020">
      <formula>NOT(ISERROR(SEARCH("2020",H13)))</formula>
    </cfRule>
    <cfRule type="containsText" dxfId="666" priority="942" operator="containsText" text="2019">
      <formula>NOT(ISERROR(SEARCH("2019",H13)))</formula>
    </cfRule>
  </conditionalFormatting>
  <conditionalFormatting sqref="H15">
    <cfRule type="containsText" dxfId="665" priority="938" operator="containsText" text="JA">
      <formula>NOT(ISERROR(SEARCH("JA",H15)))</formula>
    </cfRule>
  </conditionalFormatting>
  <conditionalFormatting sqref="H15">
    <cfRule type="containsText" dxfId="664" priority="934" operator="containsText" text="2022">
      <formula>NOT(ISERROR(SEARCH("2022",H15)))</formula>
    </cfRule>
    <cfRule type="containsText" dxfId="663" priority="935" operator="containsText" text="2021">
      <formula>NOT(ISERROR(SEARCH("2021",H15)))</formula>
    </cfRule>
    <cfRule type="containsText" dxfId="662" priority="936" operator="containsText" text="2020">
      <formula>NOT(ISERROR(SEARCH("2020",H15)))</formula>
    </cfRule>
    <cfRule type="containsText" dxfId="661" priority="937" operator="containsText" text="2019">
      <formula>NOT(ISERROR(SEARCH("2019",H15)))</formula>
    </cfRule>
  </conditionalFormatting>
  <conditionalFormatting sqref="H16">
    <cfRule type="containsText" dxfId="660" priority="933" operator="containsText" text="JA">
      <formula>NOT(ISERROR(SEARCH("JA",H16)))</formula>
    </cfRule>
  </conditionalFormatting>
  <conditionalFormatting sqref="H16">
    <cfRule type="containsText" dxfId="659" priority="929" operator="containsText" text="2022">
      <formula>NOT(ISERROR(SEARCH("2022",H16)))</formula>
    </cfRule>
    <cfRule type="containsText" dxfId="658" priority="930" operator="containsText" text="2021">
      <formula>NOT(ISERROR(SEARCH("2021",H16)))</formula>
    </cfRule>
    <cfRule type="containsText" dxfId="657" priority="931" operator="containsText" text="2020">
      <formula>NOT(ISERROR(SEARCH("2020",H16)))</formula>
    </cfRule>
    <cfRule type="containsText" dxfId="656" priority="932" operator="containsText" text="2019">
      <formula>NOT(ISERROR(SEARCH("2019",H16)))</formula>
    </cfRule>
  </conditionalFormatting>
  <conditionalFormatting sqref="H17">
    <cfRule type="containsText" dxfId="655" priority="928" operator="containsText" text="JA">
      <formula>NOT(ISERROR(SEARCH("JA",H17)))</formula>
    </cfRule>
  </conditionalFormatting>
  <conditionalFormatting sqref="H17">
    <cfRule type="containsText" dxfId="654" priority="924" operator="containsText" text="2022">
      <formula>NOT(ISERROR(SEARCH("2022",H17)))</formula>
    </cfRule>
    <cfRule type="containsText" dxfId="653" priority="925" operator="containsText" text="2021">
      <formula>NOT(ISERROR(SEARCH("2021",H17)))</formula>
    </cfRule>
    <cfRule type="containsText" dxfId="652" priority="926" operator="containsText" text="2020">
      <formula>NOT(ISERROR(SEARCH("2020",H17)))</formula>
    </cfRule>
    <cfRule type="containsText" dxfId="651" priority="927" operator="containsText" text="2019">
      <formula>NOT(ISERROR(SEARCH("2019",H17)))</formula>
    </cfRule>
  </conditionalFormatting>
  <conditionalFormatting sqref="H19">
    <cfRule type="containsText" dxfId="650" priority="923" operator="containsText" text="JA">
      <formula>NOT(ISERROR(SEARCH("JA",H19)))</formula>
    </cfRule>
  </conditionalFormatting>
  <conditionalFormatting sqref="H19">
    <cfRule type="containsText" dxfId="649" priority="919" operator="containsText" text="2022">
      <formula>NOT(ISERROR(SEARCH("2022",H19)))</formula>
    </cfRule>
    <cfRule type="containsText" dxfId="648" priority="920" operator="containsText" text="2021">
      <formula>NOT(ISERROR(SEARCH("2021",H19)))</formula>
    </cfRule>
    <cfRule type="containsText" dxfId="647" priority="921" operator="containsText" text="2020">
      <formula>NOT(ISERROR(SEARCH("2020",H19)))</formula>
    </cfRule>
    <cfRule type="containsText" dxfId="646" priority="922" operator="containsText" text="2019">
      <formula>NOT(ISERROR(SEARCH("2019",H19)))</formula>
    </cfRule>
  </conditionalFormatting>
  <conditionalFormatting sqref="H20">
    <cfRule type="containsText" dxfId="645" priority="918" operator="containsText" text="JA">
      <formula>NOT(ISERROR(SEARCH("JA",H20)))</formula>
    </cfRule>
  </conditionalFormatting>
  <conditionalFormatting sqref="H20">
    <cfRule type="containsText" dxfId="644" priority="914" operator="containsText" text="2022">
      <formula>NOT(ISERROR(SEARCH("2022",H20)))</formula>
    </cfRule>
    <cfRule type="containsText" dxfId="643" priority="915" operator="containsText" text="2021">
      <formula>NOT(ISERROR(SEARCH("2021",H20)))</formula>
    </cfRule>
    <cfRule type="containsText" dxfId="642" priority="916" operator="containsText" text="2020">
      <formula>NOT(ISERROR(SEARCH("2020",H20)))</formula>
    </cfRule>
    <cfRule type="containsText" dxfId="641" priority="917" operator="containsText" text="2019">
      <formula>NOT(ISERROR(SEARCH("2019",H20)))</formula>
    </cfRule>
  </conditionalFormatting>
  <conditionalFormatting sqref="O8">
    <cfRule type="containsText" dxfId="640" priority="898" operator="containsText" text="JA">
      <formula>NOT(ISERROR(SEARCH("JA",O8)))</formula>
    </cfRule>
  </conditionalFormatting>
  <conditionalFormatting sqref="O8">
    <cfRule type="containsText" dxfId="639" priority="894" operator="containsText" text="2022">
      <formula>NOT(ISERROR(SEARCH("2022",O8)))</formula>
    </cfRule>
    <cfRule type="containsText" dxfId="638" priority="895" operator="containsText" text="2021">
      <formula>NOT(ISERROR(SEARCH("2021",O8)))</formula>
    </cfRule>
    <cfRule type="containsText" dxfId="637" priority="896" operator="containsText" text="2020">
      <formula>NOT(ISERROR(SEARCH("2020",O8)))</formula>
    </cfRule>
    <cfRule type="containsText" dxfId="636" priority="897" operator="containsText" text="2019">
      <formula>NOT(ISERROR(SEARCH("2019",O8)))</formula>
    </cfRule>
  </conditionalFormatting>
  <conditionalFormatting sqref="O9">
    <cfRule type="containsText" dxfId="635" priority="893" operator="containsText" text="JA">
      <formula>NOT(ISERROR(SEARCH("JA",O9)))</formula>
    </cfRule>
  </conditionalFormatting>
  <conditionalFormatting sqref="O9">
    <cfRule type="containsText" dxfId="634" priority="889" operator="containsText" text="2022">
      <formula>NOT(ISERROR(SEARCH("2022",O9)))</formula>
    </cfRule>
    <cfRule type="containsText" dxfId="633" priority="890" operator="containsText" text="2021">
      <formula>NOT(ISERROR(SEARCH("2021",O9)))</formula>
    </cfRule>
    <cfRule type="containsText" dxfId="632" priority="891" operator="containsText" text="2020">
      <formula>NOT(ISERROR(SEARCH("2020",O9)))</formula>
    </cfRule>
    <cfRule type="containsText" dxfId="631" priority="892" operator="containsText" text="2019">
      <formula>NOT(ISERROR(SEARCH("2019",O9)))</formula>
    </cfRule>
  </conditionalFormatting>
  <conditionalFormatting sqref="O10">
    <cfRule type="containsText" dxfId="630" priority="888" operator="containsText" text="JA">
      <formula>NOT(ISERROR(SEARCH("JA",O10)))</formula>
    </cfRule>
  </conditionalFormatting>
  <conditionalFormatting sqref="O10">
    <cfRule type="containsText" dxfId="629" priority="884" operator="containsText" text="2022">
      <formula>NOT(ISERROR(SEARCH("2022",O10)))</formula>
    </cfRule>
    <cfRule type="containsText" dxfId="628" priority="885" operator="containsText" text="2021">
      <formula>NOT(ISERROR(SEARCH("2021",O10)))</formula>
    </cfRule>
    <cfRule type="containsText" dxfId="627" priority="886" operator="containsText" text="2020">
      <formula>NOT(ISERROR(SEARCH("2020",O10)))</formula>
    </cfRule>
    <cfRule type="containsText" dxfId="626" priority="887" operator="containsText" text="2019">
      <formula>NOT(ISERROR(SEARCH("2019",O10)))</formula>
    </cfRule>
  </conditionalFormatting>
  <conditionalFormatting sqref="R8">
    <cfRule type="containsText" dxfId="625" priority="883" operator="containsText" text="JA">
      <formula>NOT(ISERROR(SEARCH("JA",R8)))</formula>
    </cfRule>
  </conditionalFormatting>
  <conditionalFormatting sqref="R8">
    <cfRule type="containsText" dxfId="624" priority="879" operator="containsText" text="2022">
      <formula>NOT(ISERROR(SEARCH("2022",R8)))</formula>
    </cfRule>
    <cfRule type="containsText" dxfId="623" priority="880" operator="containsText" text="2021">
      <formula>NOT(ISERROR(SEARCH("2021",R8)))</formula>
    </cfRule>
    <cfRule type="containsText" dxfId="622" priority="881" operator="containsText" text="2020">
      <formula>NOT(ISERROR(SEARCH("2020",R8)))</formula>
    </cfRule>
    <cfRule type="containsText" dxfId="621" priority="882" operator="containsText" text="2019">
      <formula>NOT(ISERROR(SEARCH("2019",R8)))</formula>
    </cfRule>
  </conditionalFormatting>
  <conditionalFormatting sqref="R9">
    <cfRule type="containsText" dxfId="620" priority="878" operator="containsText" text="JA">
      <formula>NOT(ISERROR(SEARCH("JA",R9)))</formula>
    </cfRule>
  </conditionalFormatting>
  <conditionalFormatting sqref="R9">
    <cfRule type="containsText" dxfId="619" priority="874" operator="containsText" text="2022">
      <formula>NOT(ISERROR(SEARCH("2022",R9)))</formula>
    </cfRule>
    <cfRule type="containsText" dxfId="618" priority="875" operator="containsText" text="2021">
      <formula>NOT(ISERROR(SEARCH("2021",R9)))</formula>
    </cfRule>
    <cfRule type="containsText" dxfId="617" priority="876" operator="containsText" text="2020">
      <formula>NOT(ISERROR(SEARCH("2020",R9)))</formula>
    </cfRule>
    <cfRule type="containsText" dxfId="616" priority="877" operator="containsText" text="2019">
      <formula>NOT(ISERROR(SEARCH("2019",R9)))</formula>
    </cfRule>
  </conditionalFormatting>
  <conditionalFormatting sqref="R10">
    <cfRule type="containsText" dxfId="615" priority="873" operator="containsText" text="JA">
      <formula>NOT(ISERROR(SEARCH("JA",R10)))</formula>
    </cfRule>
  </conditionalFormatting>
  <conditionalFormatting sqref="R10">
    <cfRule type="containsText" dxfId="614" priority="869" operator="containsText" text="2022">
      <formula>NOT(ISERROR(SEARCH("2022",R10)))</formula>
    </cfRule>
    <cfRule type="containsText" dxfId="613" priority="870" operator="containsText" text="2021">
      <formula>NOT(ISERROR(SEARCH("2021",R10)))</formula>
    </cfRule>
    <cfRule type="containsText" dxfId="612" priority="871" operator="containsText" text="2020">
      <formula>NOT(ISERROR(SEARCH("2020",R10)))</formula>
    </cfRule>
    <cfRule type="containsText" dxfId="611" priority="872" operator="containsText" text="2019">
      <formula>NOT(ISERROR(SEARCH("2019",R10)))</formula>
    </cfRule>
  </conditionalFormatting>
  <conditionalFormatting sqref="U8">
    <cfRule type="containsText" dxfId="610" priority="868" operator="containsText" text="JA">
      <formula>NOT(ISERROR(SEARCH("JA",U8)))</formula>
    </cfRule>
  </conditionalFormatting>
  <conditionalFormatting sqref="U8">
    <cfRule type="containsText" dxfId="609" priority="864" operator="containsText" text="2022">
      <formula>NOT(ISERROR(SEARCH("2022",U8)))</formula>
    </cfRule>
    <cfRule type="containsText" dxfId="608" priority="865" operator="containsText" text="2021">
      <formula>NOT(ISERROR(SEARCH("2021",U8)))</formula>
    </cfRule>
    <cfRule type="containsText" dxfId="607" priority="866" operator="containsText" text="2020">
      <formula>NOT(ISERROR(SEARCH("2020",U8)))</formula>
    </cfRule>
    <cfRule type="containsText" dxfId="606" priority="867" operator="containsText" text="2019">
      <formula>NOT(ISERROR(SEARCH("2019",U8)))</formula>
    </cfRule>
  </conditionalFormatting>
  <conditionalFormatting sqref="U9">
    <cfRule type="containsText" dxfId="605" priority="863" operator="containsText" text="JA">
      <formula>NOT(ISERROR(SEARCH("JA",U9)))</formula>
    </cfRule>
  </conditionalFormatting>
  <conditionalFormatting sqref="U9">
    <cfRule type="containsText" dxfId="604" priority="859" operator="containsText" text="2022">
      <formula>NOT(ISERROR(SEARCH("2022",U9)))</formula>
    </cfRule>
    <cfRule type="containsText" dxfId="603" priority="860" operator="containsText" text="2021">
      <formula>NOT(ISERROR(SEARCH("2021",U9)))</formula>
    </cfRule>
    <cfRule type="containsText" dxfId="602" priority="861" operator="containsText" text="2020">
      <formula>NOT(ISERROR(SEARCH("2020",U9)))</formula>
    </cfRule>
    <cfRule type="containsText" dxfId="601" priority="862" operator="containsText" text="2019">
      <formula>NOT(ISERROR(SEARCH("2019",U9)))</formula>
    </cfRule>
  </conditionalFormatting>
  <conditionalFormatting sqref="U10">
    <cfRule type="containsText" dxfId="600" priority="858" operator="containsText" text="JA">
      <formula>NOT(ISERROR(SEARCH("JA",U10)))</formula>
    </cfRule>
  </conditionalFormatting>
  <conditionalFormatting sqref="U10">
    <cfRule type="containsText" dxfId="599" priority="854" operator="containsText" text="2022">
      <formula>NOT(ISERROR(SEARCH("2022",U10)))</formula>
    </cfRule>
    <cfRule type="containsText" dxfId="598" priority="855" operator="containsText" text="2021">
      <formula>NOT(ISERROR(SEARCH("2021",U10)))</formula>
    </cfRule>
    <cfRule type="containsText" dxfId="597" priority="856" operator="containsText" text="2020">
      <formula>NOT(ISERROR(SEARCH("2020",U10)))</formula>
    </cfRule>
    <cfRule type="containsText" dxfId="596" priority="857" operator="containsText" text="2019">
      <formula>NOT(ISERROR(SEARCH("2019",U10)))</formula>
    </cfRule>
  </conditionalFormatting>
  <conditionalFormatting sqref="X6">
    <cfRule type="containsText" dxfId="595" priority="853" operator="containsText" text="JA">
      <formula>NOT(ISERROR(SEARCH("JA",X6)))</formula>
    </cfRule>
  </conditionalFormatting>
  <conditionalFormatting sqref="X6">
    <cfRule type="containsText" dxfId="594" priority="849" operator="containsText" text="2022">
      <formula>NOT(ISERROR(SEARCH("2022",X6)))</formula>
    </cfRule>
    <cfRule type="containsText" dxfId="593" priority="850" operator="containsText" text="2021">
      <formula>NOT(ISERROR(SEARCH("2021",X6)))</formula>
    </cfRule>
    <cfRule type="containsText" dxfId="592" priority="851" operator="containsText" text="2020">
      <formula>NOT(ISERROR(SEARCH("2020",X6)))</formula>
    </cfRule>
    <cfRule type="containsText" dxfId="591" priority="852" operator="containsText" text="2019">
      <formula>NOT(ISERROR(SEARCH("2019",X6)))</formula>
    </cfRule>
  </conditionalFormatting>
  <conditionalFormatting sqref="X8">
    <cfRule type="containsText" dxfId="590" priority="848" operator="containsText" text="JA">
      <formula>NOT(ISERROR(SEARCH("JA",X8)))</formula>
    </cfRule>
  </conditionalFormatting>
  <conditionalFormatting sqref="X8">
    <cfRule type="containsText" dxfId="589" priority="844" operator="containsText" text="2022">
      <formula>NOT(ISERROR(SEARCH("2022",X8)))</formula>
    </cfRule>
    <cfRule type="containsText" dxfId="588" priority="845" operator="containsText" text="2021">
      <formula>NOT(ISERROR(SEARCH("2021",X8)))</formula>
    </cfRule>
    <cfRule type="containsText" dxfId="587" priority="846" operator="containsText" text="2020">
      <formula>NOT(ISERROR(SEARCH("2020",X8)))</formula>
    </cfRule>
    <cfRule type="containsText" dxfId="586" priority="847" operator="containsText" text="2019">
      <formula>NOT(ISERROR(SEARCH("2019",X8)))</formula>
    </cfRule>
  </conditionalFormatting>
  <conditionalFormatting sqref="X9">
    <cfRule type="containsText" dxfId="585" priority="843" operator="containsText" text="JA">
      <formula>NOT(ISERROR(SEARCH("JA",X9)))</formula>
    </cfRule>
  </conditionalFormatting>
  <conditionalFormatting sqref="X9">
    <cfRule type="containsText" dxfId="584" priority="839" operator="containsText" text="2022">
      <formula>NOT(ISERROR(SEARCH("2022",X9)))</formula>
    </cfRule>
    <cfRule type="containsText" dxfId="583" priority="840" operator="containsText" text="2021">
      <formula>NOT(ISERROR(SEARCH("2021",X9)))</formula>
    </cfRule>
    <cfRule type="containsText" dxfId="582" priority="841" operator="containsText" text="2020">
      <formula>NOT(ISERROR(SEARCH("2020",X9)))</formula>
    </cfRule>
    <cfRule type="containsText" dxfId="581" priority="842" operator="containsText" text="2019">
      <formula>NOT(ISERROR(SEARCH("2019",X9)))</formula>
    </cfRule>
  </conditionalFormatting>
  <conditionalFormatting sqref="X10">
    <cfRule type="containsText" dxfId="580" priority="838" operator="containsText" text="JA">
      <formula>NOT(ISERROR(SEARCH("JA",X10)))</formula>
    </cfRule>
  </conditionalFormatting>
  <conditionalFormatting sqref="X10">
    <cfRule type="containsText" dxfId="579" priority="834" operator="containsText" text="2022">
      <formula>NOT(ISERROR(SEARCH("2022",X10)))</formula>
    </cfRule>
    <cfRule type="containsText" dxfId="578" priority="835" operator="containsText" text="2021">
      <formula>NOT(ISERROR(SEARCH("2021",X10)))</formula>
    </cfRule>
    <cfRule type="containsText" dxfId="577" priority="836" operator="containsText" text="2020">
      <formula>NOT(ISERROR(SEARCH("2020",X10)))</formula>
    </cfRule>
    <cfRule type="containsText" dxfId="576" priority="837" operator="containsText" text="2019">
      <formula>NOT(ISERROR(SEARCH("2019",X10)))</formula>
    </cfRule>
  </conditionalFormatting>
  <conditionalFormatting sqref="AA6">
    <cfRule type="containsText" dxfId="575" priority="808" operator="containsText" text="JA">
      <formula>NOT(ISERROR(SEARCH("JA",AA6)))</formula>
    </cfRule>
  </conditionalFormatting>
  <conditionalFormatting sqref="AA6">
    <cfRule type="containsText" dxfId="574" priority="804" operator="containsText" text="2022">
      <formula>NOT(ISERROR(SEARCH("2022",AA6)))</formula>
    </cfRule>
    <cfRule type="containsText" dxfId="573" priority="805" operator="containsText" text="2021">
      <formula>NOT(ISERROR(SEARCH("2021",AA6)))</formula>
    </cfRule>
    <cfRule type="containsText" dxfId="572" priority="806" operator="containsText" text="2020">
      <formula>NOT(ISERROR(SEARCH("2020",AA6)))</formula>
    </cfRule>
    <cfRule type="containsText" dxfId="571" priority="807" operator="containsText" text="2019">
      <formula>NOT(ISERROR(SEARCH("2019",AA6)))</formula>
    </cfRule>
  </conditionalFormatting>
  <conditionalFormatting sqref="AA8">
    <cfRule type="containsText" dxfId="570" priority="803" operator="containsText" text="JA">
      <formula>NOT(ISERROR(SEARCH("JA",AA8)))</formula>
    </cfRule>
  </conditionalFormatting>
  <conditionalFormatting sqref="AA8">
    <cfRule type="containsText" dxfId="569" priority="799" operator="containsText" text="2022">
      <formula>NOT(ISERROR(SEARCH("2022",AA8)))</formula>
    </cfRule>
    <cfRule type="containsText" dxfId="568" priority="800" operator="containsText" text="2021">
      <formula>NOT(ISERROR(SEARCH("2021",AA8)))</formula>
    </cfRule>
    <cfRule type="containsText" dxfId="567" priority="801" operator="containsText" text="2020">
      <formula>NOT(ISERROR(SEARCH("2020",AA8)))</formula>
    </cfRule>
    <cfRule type="containsText" dxfId="566" priority="802" operator="containsText" text="2019">
      <formula>NOT(ISERROR(SEARCH("2019",AA8)))</formula>
    </cfRule>
  </conditionalFormatting>
  <conditionalFormatting sqref="AA9">
    <cfRule type="containsText" dxfId="565" priority="798" operator="containsText" text="JA">
      <formula>NOT(ISERROR(SEARCH("JA",AA9)))</formula>
    </cfRule>
  </conditionalFormatting>
  <conditionalFormatting sqref="AA9">
    <cfRule type="containsText" dxfId="564" priority="794" operator="containsText" text="2022">
      <formula>NOT(ISERROR(SEARCH("2022",AA9)))</formula>
    </cfRule>
    <cfRule type="containsText" dxfId="563" priority="795" operator="containsText" text="2021">
      <formula>NOT(ISERROR(SEARCH("2021",AA9)))</formula>
    </cfRule>
    <cfRule type="containsText" dxfId="562" priority="796" operator="containsText" text="2020">
      <formula>NOT(ISERROR(SEARCH("2020",AA9)))</formula>
    </cfRule>
    <cfRule type="containsText" dxfId="561" priority="797" operator="containsText" text="2019">
      <formula>NOT(ISERROR(SEARCH("2019",AA9)))</formula>
    </cfRule>
  </conditionalFormatting>
  <conditionalFormatting sqref="AA10">
    <cfRule type="containsText" dxfId="560" priority="793" operator="containsText" text="JA">
      <formula>NOT(ISERROR(SEARCH("JA",AA10)))</formula>
    </cfRule>
  </conditionalFormatting>
  <conditionalFormatting sqref="AA10">
    <cfRule type="containsText" dxfId="559" priority="789" operator="containsText" text="2022">
      <formula>NOT(ISERROR(SEARCH("2022",AA10)))</formula>
    </cfRule>
    <cfRule type="containsText" dxfId="558" priority="790" operator="containsText" text="2021">
      <formula>NOT(ISERROR(SEARCH("2021",AA10)))</formula>
    </cfRule>
    <cfRule type="containsText" dxfId="557" priority="791" operator="containsText" text="2020">
      <formula>NOT(ISERROR(SEARCH("2020",AA10)))</formula>
    </cfRule>
    <cfRule type="containsText" dxfId="556" priority="792" operator="containsText" text="2019">
      <formula>NOT(ISERROR(SEARCH("2019",AA10)))</formula>
    </cfRule>
  </conditionalFormatting>
  <conditionalFormatting sqref="AA12">
    <cfRule type="containsText" dxfId="555" priority="783" operator="containsText" text="JA">
      <formula>NOT(ISERROR(SEARCH("JA",AA12)))</formula>
    </cfRule>
  </conditionalFormatting>
  <conditionalFormatting sqref="AA12">
    <cfRule type="containsText" dxfId="554" priority="779" operator="containsText" text="2022">
      <formula>NOT(ISERROR(SEARCH("2022",AA12)))</formula>
    </cfRule>
    <cfRule type="containsText" dxfId="553" priority="780" operator="containsText" text="2021">
      <formula>NOT(ISERROR(SEARCH("2021",AA12)))</formula>
    </cfRule>
    <cfRule type="containsText" dxfId="552" priority="781" operator="containsText" text="2020">
      <formula>NOT(ISERROR(SEARCH("2020",AA12)))</formula>
    </cfRule>
    <cfRule type="containsText" dxfId="551" priority="782" operator="containsText" text="2019">
      <formula>NOT(ISERROR(SEARCH("2019",AA12)))</formula>
    </cfRule>
  </conditionalFormatting>
  <conditionalFormatting sqref="AA13">
    <cfRule type="containsText" dxfId="550" priority="778" operator="containsText" text="JA">
      <formula>NOT(ISERROR(SEARCH("JA",AA13)))</formula>
    </cfRule>
  </conditionalFormatting>
  <conditionalFormatting sqref="AA13">
    <cfRule type="containsText" dxfId="549" priority="774" operator="containsText" text="2022">
      <formula>NOT(ISERROR(SEARCH("2022",AA13)))</formula>
    </cfRule>
    <cfRule type="containsText" dxfId="548" priority="775" operator="containsText" text="2021">
      <formula>NOT(ISERROR(SEARCH("2021",AA13)))</formula>
    </cfRule>
    <cfRule type="containsText" dxfId="547" priority="776" operator="containsText" text="2020">
      <formula>NOT(ISERROR(SEARCH("2020",AA13)))</formula>
    </cfRule>
    <cfRule type="containsText" dxfId="546" priority="777" operator="containsText" text="2019">
      <formula>NOT(ISERROR(SEARCH("2019",AA13)))</formula>
    </cfRule>
  </conditionalFormatting>
  <conditionalFormatting sqref="AA15">
    <cfRule type="containsText" dxfId="545" priority="773" operator="containsText" text="JA">
      <formula>NOT(ISERROR(SEARCH("JA",AA15)))</formula>
    </cfRule>
  </conditionalFormatting>
  <conditionalFormatting sqref="AA15">
    <cfRule type="containsText" dxfId="544" priority="769" operator="containsText" text="2022">
      <formula>NOT(ISERROR(SEARCH("2022",AA15)))</formula>
    </cfRule>
    <cfRule type="containsText" dxfId="543" priority="770" operator="containsText" text="2021">
      <formula>NOT(ISERROR(SEARCH("2021",AA15)))</formula>
    </cfRule>
    <cfRule type="containsText" dxfId="542" priority="771" operator="containsText" text="2020">
      <formula>NOT(ISERROR(SEARCH("2020",AA15)))</formula>
    </cfRule>
    <cfRule type="containsText" dxfId="541" priority="772" operator="containsText" text="2019">
      <formula>NOT(ISERROR(SEARCH("2019",AA15)))</formula>
    </cfRule>
  </conditionalFormatting>
  <conditionalFormatting sqref="AA16">
    <cfRule type="containsText" dxfId="540" priority="768" operator="containsText" text="JA">
      <formula>NOT(ISERROR(SEARCH("JA",AA16)))</formula>
    </cfRule>
  </conditionalFormatting>
  <conditionalFormatting sqref="AA16">
    <cfRule type="containsText" dxfId="539" priority="764" operator="containsText" text="2022">
      <formula>NOT(ISERROR(SEARCH("2022",AA16)))</formula>
    </cfRule>
    <cfRule type="containsText" dxfId="538" priority="765" operator="containsText" text="2021">
      <formula>NOT(ISERROR(SEARCH("2021",AA16)))</formula>
    </cfRule>
    <cfRule type="containsText" dxfId="537" priority="766" operator="containsText" text="2020">
      <formula>NOT(ISERROR(SEARCH("2020",AA16)))</formula>
    </cfRule>
    <cfRule type="containsText" dxfId="536" priority="767" operator="containsText" text="2019">
      <formula>NOT(ISERROR(SEARCH("2019",AA16)))</formula>
    </cfRule>
  </conditionalFormatting>
  <conditionalFormatting sqref="AA17">
    <cfRule type="containsText" dxfId="535" priority="763" operator="containsText" text="JA">
      <formula>NOT(ISERROR(SEARCH("JA",AA17)))</formula>
    </cfRule>
  </conditionalFormatting>
  <conditionalFormatting sqref="AA17">
    <cfRule type="containsText" dxfId="534" priority="759" operator="containsText" text="2022">
      <formula>NOT(ISERROR(SEARCH("2022",AA17)))</formula>
    </cfRule>
    <cfRule type="containsText" dxfId="533" priority="760" operator="containsText" text="2021">
      <formula>NOT(ISERROR(SEARCH("2021",AA17)))</formula>
    </cfRule>
    <cfRule type="containsText" dxfId="532" priority="761" operator="containsText" text="2020">
      <formula>NOT(ISERROR(SEARCH("2020",AA17)))</formula>
    </cfRule>
    <cfRule type="containsText" dxfId="531" priority="762" operator="containsText" text="2019">
      <formula>NOT(ISERROR(SEARCH("2019",AA17)))</formula>
    </cfRule>
  </conditionalFormatting>
  <conditionalFormatting sqref="AA19">
    <cfRule type="containsText" dxfId="530" priority="758" operator="containsText" text="JA">
      <formula>NOT(ISERROR(SEARCH("JA",AA19)))</formula>
    </cfRule>
  </conditionalFormatting>
  <conditionalFormatting sqref="AA19">
    <cfRule type="containsText" dxfId="529" priority="754" operator="containsText" text="2022">
      <formula>NOT(ISERROR(SEARCH("2022",AA19)))</formula>
    </cfRule>
    <cfRule type="containsText" dxfId="528" priority="755" operator="containsText" text="2021">
      <formula>NOT(ISERROR(SEARCH("2021",AA19)))</formula>
    </cfRule>
    <cfRule type="containsText" dxfId="527" priority="756" operator="containsText" text="2020">
      <formula>NOT(ISERROR(SEARCH("2020",AA19)))</formula>
    </cfRule>
    <cfRule type="containsText" dxfId="526" priority="757" operator="containsText" text="2019">
      <formula>NOT(ISERROR(SEARCH("2019",AA19)))</formula>
    </cfRule>
  </conditionalFormatting>
  <conditionalFormatting sqref="AA20">
    <cfRule type="containsText" dxfId="525" priority="753" operator="containsText" text="JA">
      <formula>NOT(ISERROR(SEARCH("JA",AA20)))</formula>
    </cfRule>
  </conditionalFormatting>
  <conditionalFormatting sqref="AA20">
    <cfRule type="containsText" dxfId="524" priority="749" operator="containsText" text="2022">
      <formula>NOT(ISERROR(SEARCH("2022",AA20)))</formula>
    </cfRule>
    <cfRule type="containsText" dxfId="523" priority="750" operator="containsText" text="2021">
      <formula>NOT(ISERROR(SEARCH("2021",AA20)))</formula>
    </cfRule>
    <cfRule type="containsText" dxfId="522" priority="751" operator="containsText" text="2020">
      <formula>NOT(ISERROR(SEARCH("2020",AA20)))</formula>
    </cfRule>
    <cfRule type="containsText" dxfId="521" priority="752" operator="containsText" text="2019">
      <formula>NOT(ISERROR(SEARCH("2019",AA20)))</formula>
    </cfRule>
  </conditionalFormatting>
  <conditionalFormatting sqref="AD6">
    <cfRule type="containsText" dxfId="520" priority="748" operator="containsText" text="JA">
      <formula>NOT(ISERROR(SEARCH("JA",AD6)))</formula>
    </cfRule>
  </conditionalFormatting>
  <conditionalFormatting sqref="AD6">
    <cfRule type="containsText" dxfId="519" priority="744" operator="containsText" text="2022">
      <formula>NOT(ISERROR(SEARCH("2022",AD6)))</formula>
    </cfRule>
    <cfRule type="containsText" dxfId="518" priority="745" operator="containsText" text="2021">
      <formula>NOT(ISERROR(SEARCH("2021",AD6)))</formula>
    </cfRule>
    <cfRule type="containsText" dxfId="517" priority="746" operator="containsText" text="2020">
      <formula>NOT(ISERROR(SEARCH("2020",AD6)))</formula>
    </cfRule>
    <cfRule type="containsText" dxfId="516" priority="747" operator="containsText" text="2019">
      <formula>NOT(ISERROR(SEARCH("2019",AD6)))</formula>
    </cfRule>
  </conditionalFormatting>
  <conditionalFormatting sqref="AD8">
    <cfRule type="containsText" dxfId="515" priority="743" operator="containsText" text="JA">
      <formula>NOT(ISERROR(SEARCH("JA",AD8)))</formula>
    </cfRule>
  </conditionalFormatting>
  <conditionalFormatting sqref="AD8">
    <cfRule type="containsText" dxfId="514" priority="739" operator="containsText" text="2022">
      <formula>NOT(ISERROR(SEARCH("2022",AD8)))</formula>
    </cfRule>
    <cfRule type="containsText" dxfId="513" priority="740" operator="containsText" text="2021">
      <formula>NOT(ISERROR(SEARCH("2021",AD8)))</formula>
    </cfRule>
    <cfRule type="containsText" dxfId="512" priority="741" operator="containsText" text="2020">
      <formula>NOT(ISERROR(SEARCH("2020",AD8)))</formula>
    </cfRule>
    <cfRule type="containsText" dxfId="511" priority="742" operator="containsText" text="2019">
      <formula>NOT(ISERROR(SEARCH("2019",AD8)))</formula>
    </cfRule>
  </conditionalFormatting>
  <conditionalFormatting sqref="AD9">
    <cfRule type="containsText" dxfId="510" priority="738" operator="containsText" text="JA">
      <formula>NOT(ISERROR(SEARCH("JA",AD9)))</formula>
    </cfRule>
  </conditionalFormatting>
  <conditionalFormatting sqref="AD9">
    <cfRule type="containsText" dxfId="509" priority="734" operator="containsText" text="2022">
      <formula>NOT(ISERROR(SEARCH("2022",AD9)))</formula>
    </cfRule>
    <cfRule type="containsText" dxfId="508" priority="735" operator="containsText" text="2021">
      <formula>NOT(ISERROR(SEARCH("2021",AD9)))</formula>
    </cfRule>
    <cfRule type="containsText" dxfId="507" priority="736" operator="containsText" text="2020">
      <formula>NOT(ISERROR(SEARCH("2020",AD9)))</formula>
    </cfRule>
    <cfRule type="containsText" dxfId="506" priority="737" operator="containsText" text="2019">
      <formula>NOT(ISERROR(SEARCH("2019",AD9)))</formula>
    </cfRule>
  </conditionalFormatting>
  <conditionalFormatting sqref="AD10">
    <cfRule type="containsText" dxfId="505" priority="733" operator="containsText" text="JA">
      <formula>NOT(ISERROR(SEARCH("JA",AD10)))</formula>
    </cfRule>
  </conditionalFormatting>
  <conditionalFormatting sqref="AD10">
    <cfRule type="containsText" dxfId="504" priority="729" operator="containsText" text="2022">
      <formula>NOT(ISERROR(SEARCH("2022",AD10)))</formula>
    </cfRule>
    <cfRule type="containsText" dxfId="503" priority="730" operator="containsText" text="2021">
      <formula>NOT(ISERROR(SEARCH("2021",AD10)))</formula>
    </cfRule>
    <cfRule type="containsText" dxfId="502" priority="731" operator="containsText" text="2020">
      <formula>NOT(ISERROR(SEARCH("2020",AD10)))</formula>
    </cfRule>
    <cfRule type="containsText" dxfId="501" priority="732" operator="containsText" text="2019">
      <formula>NOT(ISERROR(SEARCH("2019",AD10)))</formula>
    </cfRule>
  </conditionalFormatting>
  <conditionalFormatting sqref="AD12">
    <cfRule type="containsText" dxfId="500" priority="723" operator="containsText" text="JA">
      <formula>NOT(ISERROR(SEARCH("JA",AD12)))</formula>
    </cfRule>
  </conditionalFormatting>
  <conditionalFormatting sqref="AD12">
    <cfRule type="containsText" dxfId="499" priority="719" operator="containsText" text="2022">
      <formula>NOT(ISERROR(SEARCH("2022",AD12)))</formula>
    </cfRule>
    <cfRule type="containsText" dxfId="498" priority="720" operator="containsText" text="2021">
      <formula>NOT(ISERROR(SEARCH("2021",AD12)))</formula>
    </cfRule>
    <cfRule type="containsText" dxfId="497" priority="721" operator="containsText" text="2020">
      <formula>NOT(ISERROR(SEARCH("2020",AD12)))</formula>
    </cfRule>
    <cfRule type="containsText" dxfId="496" priority="722" operator="containsText" text="2019">
      <formula>NOT(ISERROR(SEARCH("2019",AD12)))</formula>
    </cfRule>
  </conditionalFormatting>
  <conditionalFormatting sqref="AD13">
    <cfRule type="containsText" dxfId="495" priority="718" operator="containsText" text="JA">
      <formula>NOT(ISERROR(SEARCH("JA",AD13)))</formula>
    </cfRule>
  </conditionalFormatting>
  <conditionalFormatting sqref="AD13">
    <cfRule type="containsText" dxfId="494" priority="714" operator="containsText" text="2022">
      <formula>NOT(ISERROR(SEARCH("2022",AD13)))</formula>
    </cfRule>
    <cfRule type="containsText" dxfId="493" priority="715" operator="containsText" text="2021">
      <formula>NOT(ISERROR(SEARCH("2021",AD13)))</formula>
    </cfRule>
    <cfRule type="containsText" dxfId="492" priority="716" operator="containsText" text="2020">
      <formula>NOT(ISERROR(SEARCH("2020",AD13)))</formula>
    </cfRule>
    <cfRule type="containsText" dxfId="491" priority="717" operator="containsText" text="2019">
      <formula>NOT(ISERROR(SEARCH("2019",AD13)))</formula>
    </cfRule>
  </conditionalFormatting>
  <conditionalFormatting sqref="AD15">
    <cfRule type="containsText" dxfId="490" priority="713" operator="containsText" text="JA">
      <formula>NOT(ISERROR(SEARCH("JA",AD15)))</formula>
    </cfRule>
  </conditionalFormatting>
  <conditionalFormatting sqref="AD15">
    <cfRule type="containsText" dxfId="489" priority="709" operator="containsText" text="2022">
      <formula>NOT(ISERROR(SEARCH("2022",AD15)))</formula>
    </cfRule>
    <cfRule type="containsText" dxfId="488" priority="710" operator="containsText" text="2021">
      <formula>NOT(ISERROR(SEARCH("2021",AD15)))</formula>
    </cfRule>
    <cfRule type="containsText" dxfId="487" priority="711" operator="containsText" text="2020">
      <formula>NOT(ISERROR(SEARCH("2020",AD15)))</formula>
    </cfRule>
    <cfRule type="containsText" dxfId="486" priority="712" operator="containsText" text="2019">
      <formula>NOT(ISERROR(SEARCH("2019",AD15)))</formula>
    </cfRule>
  </conditionalFormatting>
  <conditionalFormatting sqref="AD16">
    <cfRule type="containsText" dxfId="485" priority="708" operator="containsText" text="JA">
      <formula>NOT(ISERROR(SEARCH("JA",AD16)))</formula>
    </cfRule>
  </conditionalFormatting>
  <conditionalFormatting sqref="AD16">
    <cfRule type="containsText" dxfId="484" priority="704" operator="containsText" text="2022">
      <formula>NOT(ISERROR(SEARCH("2022",AD16)))</formula>
    </cfRule>
    <cfRule type="containsText" dxfId="483" priority="705" operator="containsText" text="2021">
      <formula>NOT(ISERROR(SEARCH("2021",AD16)))</formula>
    </cfRule>
    <cfRule type="containsText" dxfId="482" priority="706" operator="containsText" text="2020">
      <formula>NOT(ISERROR(SEARCH("2020",AD16)))</formula>
    </cfRule>
    <cfRule type="containsText" dxfId="481" priority="707" operator="containsText" text="2019">
      <formula>NOT(ISERROR(SEARCH("2019",AD16)))</formula>
    </cfRule>
  </conditionalFormatting>
  <conditionalFormatting sqref="AD17">
    <cfRule type="containsText" dxfId="480" priority="703" operator="containsText" text="JA">
      <formula>NOT(ISERROR(SEARCH("JA",AD17)))</formula>
    </cfRule>
  </conditionalFormatting>
  <conditionalFormatting sqref="AD17">
    <cfRule type="containsText" dxfId="479" priority="699" operator="containsText" text="2022">
      <formula>NOT(ISERROR(SEARCH("2022",AD17)))</formula>
    </cfRule>
    <cfRule type="containsText" dxfId="478" priority="700" operator="containsText" text="2021">
      <formula>NOT(ISERROR(SEARCH("2021",AD17)))</formula>
    </cfRule>
    <cfRule type="containsText" dxfId="477" priority="701" operator="containsText" text="2020">
      <formula>NOT(ISERROR(SEARCH("2020",AD17)))</formula>
    </cfRule>
    <cfRule type="containsText" dxfId="476" priority="702" operator="containsText" text="2019">
      <formula>NOT(ISERROR(SEARCH("2019",AD17)))</formula>
    </cfRule>
  </conditionalFormatting>
  <conditionalFormatting sqref="AD19">
    <cfRule type="containsText" dxfId="475" priority="698" operator="containsText" text="JA">
      <formula>NOT(ISERROR(SEARCH("JA",AD19)))</formula>
    </cfRule>
  </conditionalFormatting>
  <conditionalFormatting sqref="AD19">
    <cfRule type="containsText" dxfId="474" priority="694" operator="containsText" text="2022">
      <formula>NOT(ISERROR(SEARCH("2022",AD19)))</formula>
    </cfRule>
    <cfRule type="containsText" dxfId="473" priority="695" operator="containsText" text="2021">
      <formula>NOT(ISERROR(SEARCH("2021",AD19)))</formula>
    </cfRule>
    <cfRule type="containsText" dxfId="472" priority="696" operator="containsText" text="2020">
      <formula>NOT(ISERROR(SEARCH("2020",AD19)))</formula>
    </cfRule>
    <cfRule type="containsText" dxfId="471" priority="697" operator="containsText" text="2019">
      <formula>NOT(ISERROR(SEARCH("2019",AD19)))</formula>
    </cfRule>
  </conditionalFormatting>
  <conditionalFormatting sqref="AD20">
    <cfRule type="containsText" dxfId="470" priority="693" operator="containsText" text="JA">
      <formula>NOT(ISERROR(SEARCH("JA",AD20)))</formula>
    </cfRule>
  </conditionalFormatting>
  <conditionalFormatting sqref="AD20">
    <cfRule type="containsText" dxfId="469" priority="689" operator="containsText" text="2022">
      <formula>NOT(ISERROR(SEARCH("2022",AD20)))</formula>
    </cfRule>
    <cfRule type="containsText" dxfId="468" priority="690" operator="containsText" text="2021">
      <formula>NOT(ISERROR(SEARCH("2021",AD20)))</formula>
    </cfRule>
    <cfRule type="containsText" dxfId="467" priority="691" operator="containsText" text="2020">
      <formula>NOT(ISERROR(SEARCH("2020",AD20)))</formula>
    </cfRule>
    <cfRule type="containsText" dxfId="466" priority="692" operator="containsText" text="2019">
      <formula>NOT(ISERROR(SEARCH("2019",AD20)))</formula>
    </cfRule>
  </conditionalFormatting>
  <conditionalFormatting sqref="C32:D32">
    <cfRule type="containsText" dxfId="465" priority="688" operator="containsText" text="JA">
      <formula>NOT(ISERROR(SEARCH("JA",C32)))</formula>
    </cfRule>
  </conditionalFormatting>
  <conditionalFormatting sqref="C32:D32">
    <cfRule type="containsText" dxfId="464" priority="684" operator="containsText" text="2022">
      <formula>NOT(ISERROR(SEARCH("2022",C32)))</formula>
    </cfRule>
    <cfRule type="containsText" dxfId="463" priority="685" operator="containsText" text="2021">
      <formula>NOT(ISERROR(SEARCH("2021",C32)))</formula>
    </cfRule>
    <cfRule type="containsText" dxfId="462" priority="686" operator="containsText" text="2020">
      <formula>NOT(ISERROR(SEARCH("2020",C32)))</formula>
    </cfRule>
    <cfRule type="containsText" dxfId="461" priority="687" operator="containsText" text="2019">
      <formula>NOT(ISERROR(SEARCH("2019",C32)))</formula>
    </cfRule>
  </conditionalFormatting>
  <conditionalFormatting sqref="AH22:AI22 AH5:AI6 AH8:AI10">
    <cfRule type="containsText" dxfId="460" priority="683" operator="containsText" text="JA">
      <formula>NOT(ISERROR(SEARCH("JA",AH5)))</formula>
    </cfRule>
  </conditionalFormatting>
  <conditionalFormatting sqref="AH22:AI22 AH5:AI6 AH8:AI10">
    <cfRule type="containsText" dxfId="459" priority="679" operator="containsText" text="2022">
      <formula>NOT(ISERROR(SEARCH("2022",AH5)))</formula>
    </cfRule>
    <cfRule type="containsText" dxfId="458" priority="680" operator="containsText" text="2021">
      <formula>NOT(ISERROR(SEARCH("2021",AH5)))</formula>
    </cfRule>
    <cfRule type="containsText" dxfId="457" priority="681" operator="containsText" text="2020">
      <formula>NOT(ISERROR(SEARCH("2020",AH5)))</formula>
    </cfRule>
    <cfRule type="containsText" dxfId="456" priority="682" operator="containsText" text="2019">
      <formula>NOT(ISERROR(SEARCH("2019",AH5)))</formula>
    </cfRule>
  </conditionalFormatting>
  <conditionalFormatting sqref="AJ22">
    <cfRule type="containsText" dxfId="455" priority="678" operator="containsText" text="JA">
      <formula>NOT(ISERROR(SEARCH("JA",AJ22)))</formula>
    </cfRule>
  </conditionalFormatting>
  <conditionalFormatting sqref="AJ22">
    <cfRule type="containsText" dxfId="454" priority="674" operator="containsText" text="2022">
      <formula>NOT(ISERROR(SEARCH("2022",AJ22)))</formula>
    </cfRule>
    <cfRule type="containsText" dxfId="453" priority="675" operator="containsText" text="2021">
      <formula>NOT(ISERROR(SEARCH("2021",AJ22)))</formula>
    </cfRule>
    <cfRule type="containsText" dxfId="452" priority="676" operator="containsText" text="2020">
      <formula>NOT(ISERROR(SEARCH("2020",AJ22)))</formula>
    </cfRule>
    <cfRule type="containsText" dxfId="451" priority="677" operator="containsText" text="2019">
      <formula>NOT(ISERROR(SEARCH("2019",AJ22)))</formula>
    </cfRule>
  </conditionalFormatting>
  <conditionalFormatting sqref="AJ5">
    <cfRule type="containsText" dxfId="450" priority="673" operator="containsText" text="JA">
      <formula>NOT(ISERROR(SEARCH("JA",AJ5)))</formula>
    </cfRule>
  </conditionalFormatting>
  <conditionalFormatting sqref="AJ5">
    <cfRule type="containsText" dxfId="449" priority="669" operator="containsText" text="2022">
      <formula>NOT(ISERROR(SEARCH("2022",AJ5)))</formula>
    </cfRule>
    <cfRule type="containsText" dxfId="448" priority="670" operator="containsText" text="2021">
      <formula>NOT(ISERROR(SEARCH("2021",AJ5)))</formula>
    </cfRule>
    <cfRule type="containsText" dxfId="447" priority="671" operator="containsText" text="2020">
      <formula>NOT(ISERROR(SEARCH("2020",AJ5)))</formula>
    </cfRule>
    <cfRule type="containsText" dxfId="446" priority="672" operator="containsText" text="2019">
      <formula>NOT(ISERROR(SEARCH("2019",AJ5)))</formula>
    </cfRule>
  </conditionalFormatting>
  <conditionalFormatting sqref="AH13">
    <cfRule type="containsText" dxfId="445" priority="663" operator="containsText" text="JA">
      <formula>NOT(ISERROR(SEARCH("JA",AH13)))</formula>
    </cfRule>
  </conditionalFormatting>
  <conditionalFormatting sqref="AH13">
    <cfRule type="containsText" dxfId="444" priority="659" operator="containsText" text="2022">
      <formula>NOT(ISERROR(SEARCH("2022",AH13)))</formula>
    </cfRule>
    <cfRule type="containsText" dxfId="443" priority="660" operator="containsText" text="2021">
      <formula>NOT(ISERROR(SEARCH("2021",AH13)))</formula>
    </cfRule>
    <cfRule type="containsText" dxfId="442" priority="661" operator="containsText" text="2020">
      <formula>NOT(ISERROR(SEARCH("2020",AH13)))</formula>
    </cfRule>
    <cfRule type="containsText" dxfId="441" priority="662" operator="containsText" text="2019">
      <formula>NOT(ISERROR(SEARCH("2019",AH13)))</formula>
    </cfRule>
  </conditionalFormatting>
  <conditionalFormatting sqref="AI13">
    <cfRule type="containsText" dxfId="440" priority="653" operator="containsText" text="JA">
      <formula>NOT(ISERROR(SEARCH("JA",AI13)))</formula>
    </cfRule>
  </conditionalFormatting>
  <conditionalFormatting sqref="AI13">
    <cfRule type="containsText" dxfId="439" priority="649" operator="containsText" text="2022">
      <formula>NOT(ISERROR(SEARCH("2022",AI13)))</formula>
    </cfRule>
    <cfRule type="containsText" dxfId="438" priority="650" operator="containsText" text="2021">
      <formula>NOT(ISERROR(SEARCH("2021",AI13)))</formula>
    </cfRule>
    <cfRule type="containsText" dxfId="437" priority="651" operator="containsText" text="2020">
      <formula>NOT(ISERROR(SEARCH("2020",AI13)))</formula>
    </cfRule>
    <cfRule type="containsText" dxfId="436" priority="652" operator="containsText" text="2019">
      <formula>NOT(ISERROR(SEARCH("2019",AI13)))</formula>
    </cfRule>
  </conditionalFormatting>
  <conditionalFormatting sqref="AH20:AI20">
    <cfRule type="containsText" dxfId="435" priority="648" operator="containsText" text="JA">
      <formula>NOT(ISERROR(SEARCH("JA",AH20)))</formula>
    </cfRule>
  </conditionalFormatting>
  <conditionalFormatting sqref="AH20:AI20">
    <cfRule type="containsText" dxfId="434" priority="644" operator="containsText" text="2022">
      <formula>NOT(ISERROR(SEARCH("2022",AH20)))</formula>
    </cfRule>
    <cfRule type="containsText" dxfId="433" priority="645" operator="containsText" text="2021">
      <formula>NOT(ISERROR(SEARCH("2021",AH20)))</formula>
    </cfRule>
    <cfRule type="containsText" dxfId="432" priority="646" operator="containsText" text="2020">
      <formula>NOT(ISERROR(SEARCH("2020",AH20)))</formula>
    </cfRule>
    <cfRule type="containsText" dxfId="431" priority="647" operator="containsText" text="2019">
      <formula>NOT(ISERROR(SEARCH("2019",AH20)))</formula>
    </cfRule>
  </conditionalFormatting>
  <conditionalFormatting sqref="AH19:AI19">
    <cfRule type="containsText" dxfId="430" priority="643" operator="containsText" text="JA">
      <formula>NOT(ISERROR(SEARCH("JA",AH19)))</formula>
    </cfRule>
  </conditionalFormatting>
  <conditionalFormatting sqref="AH19:AI19">
    <cfRule type="containsText" dxfId="429" priority="639" operator="containsText" text="2022">
      <formula>NOT(ISERROR(SEARCH("2022",AH19)))</formula>
    </cfRule>
    <cfRule type="containsText" dxfId="428" priority="640" operator="containsText" text="2021">
      <formula>NOT(ISERROR(SEARCH("2021",AH19)))</formula>
    </cfRule>
    <cfRule type="containsText" dxfId="427" priority="641" operator="containsText" text="2020">
      <formula>NOT(ISERROR(SEARCH("2020",AH19)))</formula>
    </cfRule>
    <cfRule type="containsText" dxfId="426" priority="642" operator="containsText" text="2019">
      <formula>NOT(ISERROR(SEARCH("2019",AH19)))</formula>
    </cfRule>
  </conditionalFormatting>
  <conditionalFormatting sqref="AJ6">
    <cfRule type="containsText" dxfId="425" priority="578" operator="containsText" text="JA">
      <formula>NOT(ISERROR(SEARCH("JA",AJ6)))</formula>
    </cfRule>
  </conditionalFormatting>
  <conditionalFormatting sqref="AJ6">
    <cfRule type="containsText" dxfId="424" priority="574" operator="containsText" text="2022">
      <formula>NOT(ISERROR(SEARCH("2022",AJ6)))</formula>
    </cfRule>
    <cfRule type="containsText" dxfId="423" priority="575" operator="containsText" text="2021">
      <formula>NOT(ISERROR(SEARCH("2021",AJ6)))</formula>
    </cfRule>
    <cfRule type="containsText" dxfId="422" priority="576" operator="containsText" text="2020">
      <formula>NOT(ISERROR(SEARCH("2020",AJ6)))</formula>
    </cfRule>
    <cfRule type="containsText" dxfId="421" priority="577" operator="containsText" text="2019">
      <formula>NOT(ISERROR(SEARCH("2019",AJ6)))</formula>
    </cfRule>
  </conditionalFormatting>
  <conditionalFormatting sqref="AJ8">
    <cfRule type="containsText" dxfId="420" priority="573" operator="containsText" text="JA">
      <formula>NOT(ISERROR(SEARCH("JA",AJ8)))</formula>
    </cfRule>
  </conditionalFormatting>
  <conditionalFormatting sqref="AJ8">
    <cfRule type="containsText" dxfId="419" priority="569" operator="containsText" text="2022">
      <formula>NOT(ISERROR(SEARCH("2022",AJ8)))</formula>
    </cfRule>
    <cfRule type="containsText" dxfId="418" priority="570" operator="containsText" text="2021">
      <formula>NOT(ISERROR(SEARCH("2021",AJ8)))</formula>
    </cfRule>
    <cfRule type="containsText" dxfId="417" priority="571" operator="containsText" text="2020">
      <formula>NOT(ISERROR(SEARCH("2020",AJ8)))</formula>
    </cfRule>
    <cfRule type="containsText" dxfId="416" priority="572" operator="containsText" text="2019">
      <formula>NOT(ISERROR(SEARCH("2019",AJ8)))</formula>
    </cfRule>
  </conditionalFormatting>
  <conditionalFormatting sqref="AJ9">
    <cfRule type="containsText" dxfId="415" priority="568" operator="containsText" text="JA">
      <formula>NOT(ISERROR(SEARCH("JA",AJ9)))</formula>
    </cfRule>
  </conditionalFormatting>
  <conditionalFormatting sqref="AJ9">
    <cfRule type="containsText" dxfId="414" priority="564" operator="containsText" text="2022">
      <formula>NOT(ISERROR(SEARCH("2022",AJ9)))</formula>
    </cfRule>
    <cfRule type="containsText" dxfId="413" priority="565" operator="containsText" text="2021">
      <formula>NOT(ISERROR(SEARCH("2021",AJ9)))</formula>
    </cfRule>
    <cfRule type="containsText" dxfId="412" priority="566" operator="containsText" text="2020">
      <formula>NOT(ISERROR(SEARCH("2020",AJ9)))</formula>
    </cfRule>
    <cfRule type="containsText" dxfId="411" priority="567" operator="containsText" text="2019">
      <formula>NOT(ISERROR(SEARCH("2019",AJ9)))</formula>
    </cfRule>
  </conditionalFormatting>
  <conditionalFormatting sqref="AJ10">
    <cfRule type="containsText" dxfId="410" priority="563" operator="containsText" text="JA">
      <formula>NOT(ISERROR(SEARCH("JA",AJ10)))</formula>
    </cfRule>
  </conditionalFormatting>
  <conditionalFormatting sqref="AJ10">
    <cfRule type="containsText" dxfId="409" priority="559" operator="containsText" text="2022">
      <formula>NOT(ISERROR(SEARCH("2022",AJ10)))</formula>
    </cfRule>
    <cfRule type="containsText" dxfId="408" priority="560" operator="containsText" text="2021">
      <formula>NOT(ISERROR(SEARCH("2021",AJ10)))</formula>
    </cfRule>
    <cfRule type="containsText" dxfId="407" priority="561" operator="containsText" text="2020">
      <formula>NOT(ISERROR(SEARCH("2020",AJ10)))</formula>
    </cfRule>
    <cfRule type="containsText" dxfId="406" priority="562" operator="containsText" text="2019">
      <formula>NOT(ISERROR(SEARCH("2019",AJ10)))</formula>
    </cfRule>
  </conditionalFormatting>
  <conditionalFormatting sqref="AJ12">
    <cfRule type="containsText" dxfId="405" priority="553" operator="containsText" text="JA">
      <formula>NOT(ISERROR(SEARCH("JA",AJ12)))</formula>
    </cfRule>
  </conditionalFormatting>
  <conditionalFormatting sqref="AJ12">
    <cfRule type="containsText" dxfId="404" priority="549" operator="containsText" text="2022">
      <formula>NOT(ISERROR(SEARCH("2022",AJ12)))</formula>
    </cfRule>
    <cfRule type="containsText" dxfId="403" priority="550" operator="containsText" text="2021">
      <formula>NOT(ISERROR(SEARCH("2021",AJ12)))</formula>
    </cfRule>
    <cfRule type="containsText" dxfId="402" priority="551" operator="containsText" text="2020">
      <formula>NOT(ISERROR(SEARCH("2020",AJ12)))</formula>
    </cfRule>
    <cfRule type="containsText" dxfId="401" priority="552" operator="containsText" text="2019">
      <formula>NOT(ISERROR(SEARCH("2019",AJ12)))</formula>
    </cfRule>
  </conditionalFormatting>
  <conditionalFormatting sqref="AJ13">
    <cfRule type="containsText" dxfId="400" priority="548" operator="containsText" text="JA">
      <formula>NOT(ISERROR(SEARCH("JA",AJ13)))</formula>
    </cfRule>
  </conditionalFormatting>
  <conditionalFormatting sqref="AJ13">
    <cfRule type="containsText" dxfId="399" priority="544" operator="containsText" text="2022">
      <formula>NOT(ISERROR(SEARCH("2022",AJ13)))</formula>
    </cfRule>
    <cfRule type="containsText" dxfId="398" priority="545" operator="containsText" text="2021">
      <formula>NOT(ISERROR(SEARCH("2021",AJ13)))</formula>
    </cfRule>
    <cfRule type="containsText" dxfId="397" priority="546" operator="containsText" text="2020">
      <formula>NOT(ISERROR(SEARCH("2020",AJ13)))</formula>
    </cfRule>
    <cfRule type="containsText" dxfId="396" priority="547" operator="containsText" text="2019">
      <formula>NOT(ISERROR(SEARCH("2019",AJ13)))</formula>
    </cfRule>
  </conditionalFormatting>
  <conditionalFormatting sqref="AJ15">
    <cfRule type="containsText" dxfId="395" priority="543" operator="containsText" text="JA">
      <formula>NOT(ISERROR(SEARCH("JA",AJ15)))</formula>
    </cfRule>
  </conditionalFormatting>
  <conditionalFormatting sqref="AJ15">
    <cfRule type="containsText" dxfId="394" priority="539" operator="containsText" text="2022">
      <formula>NOT(ISERROR(SEARCH("2022",AJ15)))</formula>
    </cfRule>
    <cfRule type="containsText" dxfId="393" priority="540" operator="containsText" text="2021">
      <formula>NOT(ISERROR(SEARCH("2021",AJ15)))</formula>
    </cfRule>
    <cfRule type="containsText" dxfId="392" priority="541" operator="containsText" text="2020">
      <formula>NOT(ISERROR(SEARCH("2020",AJ15)))</formula>
    </cfRule>
    <cfRule type="containsText" dxfId="391" priority="542" operator="containsText" text="2019">
      <formula>NOT(ISERROR(SEARCH("2019",AJ15)))</formula>
    </cfRule>
  </conditionalFormatting>
  <conditionalFormatting sqref="AJ16">
    <cfRule type="containsText" dxfId="390" priority="538" operator="containsText" text="JA">
      <formula>NOT(ISERROR(SEARCH("JA",AJ16)))</formula>
    </cfRule>
  </conditionalFormatting>
  <conditionalFormatting sqref="AJ16">
    <cfRule type="containsText" dxfId="389" priority="534" operator="containsText" text="2022">
      <formula>NOT(ISERROR(SEARCH("2022",AJ16)))</formula>
    </cfRule>
    <cfRule type="containsText" dxfId="388" priority="535" operator="containsText" text="2021">
      <formula>NOT(ISERROR(SEARCH("2021",AJ16)))</formula>
    </cfRule>
    <cfRule type="containsText" dxfId="387" priority="536" operator="containsText" text="2020">
      <formula>NOT(ISERROR(SEARCH("2020",AJ16)))</formula>
    </cfRule>
    <cfRule type="containsText" dxfId="386" priority="537" operator="containsText" text="2019">
      <formula>NOT(ISERROR(SEARCH("2019",AJ16)))</formula>
    </cfRule>
  </conditionalFormatting>
  <conditionalFormatting sqref="AJ17">
    <cfRule type="containsText" dxfId="385" priority="533" operator="containsText" text="JA">
      <formula>NOT(ISERROR(SEARCH("JA",AJ17)))</formula>
    </cfRule>
  </conditionalFormatting>
  <conditionalFormatting sqref="AJ17">
    <cfRule type="containsText" dxfId="384" priority="529" operator="containsText" text="2022">
      <formula>NOT(ISERROR(SEARCH("2022",AJ17)))</formula>
    </cfRule>
    <cfRule type="containsText" dxfId="383" priority="530" operator="containsText" text="2021">
      <formula>NOT(ISERROR(SEARCH("2021",AJ17)))</formula>
    </cfRule>
    <cfRule type="containsText" dxfId="382" priority="531" operator="containsText" text="2020">
      <formula>NOT(ISERROR(SEARCH("2020",AJ17)))</formula>
    </cfRule>
    <cfRule type="containsText" dxfId="381" priority="532" operator="containsText" text="2019">
      <formula>NOT(ISERROR(SEARCH("2019",AJ17)))</formula>
    </cfRule>
  </conditionalFormatting>
  <conditionalFormatting sqref="AJ19">
    <cfRule type="containsText" dxfId="380" priority="528" operator="containsText" text="JA">
      <formula>NOT(ISERROR(SEARCH("JA",AJ19)))</formula>
    </cfRule>
  </conditionalFormatting>
  <conditionalFormatting sqref="AJ19">
    <cfRule type="containsText" dxfId="379" priority="524" operator="containsText" text="2022">
      <formula>NOT(ISERROR(SEARCH("2022",AJ19)))</formula>
    </cfRule>
    <cfRule type="containsText" dxfId="378" priority="525" operator="containsText" text="2021">
      <formula>NOT(ISERROR(SEARCH("2021",AJ19)))</formula>
    </cfRule>
    <cfRule type="containsText" dxfId="377" priority="526" operator="containsText" text="2020">
      <formula>NOT(ISERROR(SEARCH("2020",AJ19)))</formula>
    </cfRule>
    <cfRule type="containsText" dxfId="376" priority="527" operator="containsText" text="2019">
      <formula>NOT(ISERROR(SEARCH("2019",AJ19)))</formula>
    </cfRule>
  </conditionalFormatting>
  <conditionalFormatting sqref="AJ20">
    <cfRule type="containsText" dxfId="375" priority="523" operator="containsText" text="JA">
      <formula>NOT(ISERROR(SEARCH("JA",AJ20)))</formula>
    </cfRule>
  </conditionalFormatting>
  <conditionalFormatting sqref="AJ20">
    <cfRule type="containsText" dxfId="374" priority="519" operator="containsText" text="2022">
      <formula>NOT(ISERROR(SEARCH("2022",AJ20)))</formula>
    </cfRule>
    <cfRule type="containsText" dxfId="373" priority="520" operator="containsText" text="2021">
      <formula>NOT(ISERROR(SEARCH("2021",AJ20)))</formula>
    </cfRule>
    <cfRule type="containsText" dxfId="372" priority="521" operator="containsText" text="2020">
      <formula>NOT(ISERROR(SEARCH("2020",AJ20)))</formula>
    </cfRule>
    <cfRule type="containsText" dxfId="371" priority="522" operator="containsText" text="2019">
      <formula>NOT(ISERROR(SEARCH("2019",AJ20)))</formula>
    </cfRule>
  </conditionalFormatting>
  <conditionalFormatting sqref="K12">
    <cfRule type="containsText" dxfId="370" priority="513" operator="containsText" text="JA">
      <formula>NOT(ISERROR(SEARCH("JA",K12)))</formula>
    </cfRule>
  </conditionalFormatting>
  <conditionalFormatting sqref="K12">
    <cfRule type="containsText" dxfId="369" priority="509" operator="containsText" text="2022">
      <formula>NOT(ISERROR(SEARCH("2022",K12)))</formula>
    </cfRule>
    <cfRule type="containsText" dxfId="368" priority="510" operator="containsText" text="2021">
      <formula>NOT(ISERROR(SEARCH("2021",K12)))</formula>
    </cfRule>
    <cfRule type="containsText" dxfId="367" priority="511" operator="containsText" text="2020">
      <formula>NOT(ISERROR(SEARCH("2020",K12)))</formula>
    </cfRule>
    <cfRule type="containsText" dxfId="366" priority="512" operator="containsText" text="2019">
      <formula>NOT(ISERROR(SEARCH("2019",K12)))</formula>
    </cfRule>
  </conditionalFormatting>
  <conditionalFormatting sqref="K13">
    <cfRule type="containsText" dxfId="365" priority="508" operator="containsText" text="JA">
      <formula>NOT(ISERROR(SEARCH("JA",K13)))</formula>
    </cfRule>
  </conditionalFormatting>
  <conditionalFormatting sqref="K13">
    <cfRule type="containsText" dxfId="364" priority="504" operator="containsText" text="2022">
      <formula>NOT(ISERROR(SEARCH("2022",K13)))</formula>
    </cfRule>
    <cfRule type="containsText" dxfId="363" priority="505" operator="containsText" text="2021">
      <formula>NOT(ISERROR(SEARCH("2021",K13)))</formula>
    </cfRule>
    <cfRule type="containsText" dxfId="362" priority="506" operator="containsText" text="2020">
      <formula>NOT(ISERROR(SEARCH("2020",K13)))</formula>
    </cfRule>
    <cfRule type="containsText" dxfId="361" priority="507" operator="containsText" text="2019">
      <formula>NOT(ISERROR(SEARCH("2019",K13)))</formula>
    </cfRule>
  </conditionalFormatting>
  <conditionalFormatting sqref="K15">
    <cfRule type="containsText" dxfId="360" priority="503" operator="containsText" text="JA">
      <formula>NOT(ISERROR(SEARCH("JA",K15)))</formula>
    </cfRule>
  </conditionalFormatting>
  <conditionalFormatting sqref="K15">
    <cfRule type="containsText" dxfId="359" priority="499" operator="containsText" text="2022">
      <formula>NOT(ISERROR(SEARCH("2022",K15)))</formula>
    </cfRule>
    <cfRule type="containsText" dxfId="358" priority="500" operator="containsText" text="2021">
      <formula>NOT(ISERROR(SEARCH("2021",K15)))</formula>
    </cfRule>
    <cfRule type="containsText" dxfId="357" priority="501" operator="containsText" text="2020">
      <formula>NOT(ISERROR(SEARCH("2020",K15)))</formula>
    </cfRule>
    <cfRule type="containsText" dxfId="356" priority="502" operator="containsText" text="2019">
      <formula>NOT(ISERROR(SEARCH("2019",K15)))</formula>
    </cfRule>
  </conditionalFormatting>
  <conditionalFormatting sqref="K16">
    <cfRule type="containsText" dxfId="355" priority="498" operator="containsText" text="JA">
      <formula>NOT(ISERROR(SEARCH("JA",K16)))</formula>
    </cfRule>
  </conditionalFormatting>
  <conditionalFormatting sqref="K16">
    <cfRule type="containsText" dxfId="354" priority="494" operator="containsText" text="2022">
      <formula>NOT(ISERROR(SEARCH("2022",K16)))</formula>
    </cfRule>
    <cfRule type="containsText" dxfId="353" priority="495" operator="containsText" text="2021">
      <formula>NOT(ISERROR(SEARCH("2021",K16)))</formula>
    </cfRule>
    <cfRule type="containsText" dxfId="352" priority="496" operator="containsText" text="2020">
      <formula>NOT(ISERROR(SEARCH("2020",K16)))</formula>
    </cfRule>
    <cfRule type="containsText" dxfId="351" priority="497" operator="containsText" text="2019">
      <formula>NOT(ISERROR(SEARCH("2019",K16)))</formula>
    </cfRule>
  </conditionalFormatting>
  <conditionalFormatting sqref="K17">
    <cfRule type="containsText" dxfId="350" priority="493" operator="containsText" text="JA">
      <formula>NOT(ISERROR(SEARCH("JA",K17)))</formula>
    </cfRule>
  </conditionalFormatting>
  <conditionalFormatting sqref="K17">
    <cfRule type="containsText" dxfId="349" priority="489" operator="containsText" text="2022">
      <formula>NOT(ISERROR(SEARCH("2022",K17)))</formula>
    </cfRule>
    <cfRule type="containsText" dxfId="348" priority="490" operator="containsText" text="2021">
      <formula>NOT(ISERROR(SEARCH("2021",K17)))</formula>
    </cfRule>
    <cfRule type="containsText" dxfId="347" priority="491" operator="containsText" text="2020">
      <formula>NOT(ISERROR(SEARCH("2020",K17)))</formula>
    </cfRule>
    <cfRule type="containsText" dxfId="346" priority="492" operator="containsText" text="2019">
      <formula>NOT(ISERROR(SEARCH("2019",K17)))</formula>
    </cfRule>
  </conditionalFormatting>
  <conditionalFormatting sqref="K19">
    <cfRule type="containsText" dxfId="345" priority="488" operator="containsText" text="JA">
      <formula>NOT(ISERROR(SEARCH("JA",K19)))</formula>
    </cfRule>
  </conditionalFormatting>
  <conditionalFormatting sqref="K19">
    <cfRule type="containsText" dxfId="344" priority="484" operator="containsText" text="2022">
      <formula>NOT(ISERROR(SEARCH("2022",K19)))</formula>
    </cfRule>
    <cfRule type="containsText" dxfId="343" priority="485" operator="containsText" text="2021">
      <formula>NOT(ISERROR(SEARCH("2021",K19)))</formula>
    </cfRule>
    <cfRule type="containsText" dxfId="342" priority="486" operator="containsText" text="2020">
      <formula>NOT(ISERROR(SEARCH("2020",K19)))</formula>
    </cfRule>
    <cfRule type="containsText" dxfId="341" priority="487" operator="containsText" text="2019">
      <formula>NOT(ISERROR(SEARCH("2019",K19)))</formula>
    </cfRule>
  </conditionalFormatting>
  <conditionalFormatting sqref="K20">
    <cfRule type="containsText" dxfId="340" priority="483" operator="containsText" text="JA">
      <formula>NOT(ISERROR(SEARCH("JA",K20)))</formula>
    </cfRule>
  </conditionalFormatting>
  <conditionalFormatting sqref="K20">
    <cfRule type="containsText" dxfId="339" priority="479" operator="containsText" text="2022">
      <formula>NOT(ISERROR(SEARCH("2022",K20)))</formula>
    </cfRule>
    <cfRule type="containsText" dxfId="338" priority="480" operator="containsText" text="2021">
      <formula>NOT(ISERROR(SEARCH("2021",K20)))</formula>
    </cfRule>
    <cfRule type="containsText" dxfId="337" priority="481" operator="containsText" text="2020">
      <formula>NOT(ISERROR(SEARCH("2020",K20)))</formula>
    </cfRule>
    <cfRule type="containsText" dxfId="336" priority="482" operator="containsText" text="2019">
      <formula>NOT(ISERROR(SEARCH("2019",K20)))</formula>
    </cfRule>
  </conditionalFormatting>
  <conditionalFormatting sqref="L8">
    <cfRule type="containsText" dxfId="335" priority="478" operator="containsText" text="JA">
      <formula>NOT(ISERROR(SEARCH("JA",L8)))</formula>
    </cfRule>
  </conditionalFormatting>
  <conditionalFormatting sqref="L8">
    <cfRule type="containsText" dxfId="334" priority="474" operator="containsText" text="2022">
      <formula>NOT(ISERROR(SEARCH("2022",L8)))</formula>
    </cfRule>
    <cfRule type="containsText" dxfId="333" priority="475" operator="containsText" text="2021">
      <formula>NOT(ISERROR(SEARCH("2021",L8)))</formula>
    </cfRule>
    <cfRule type="containsText" dxfId="332" priority="476" operator="containsText" text="2020">
      <formula>NOT(ISERROR(SEARCH("2020",L8)))</formula>
    </cfRule>
    <cfRule type="containsText" dxfId="331" priority="477" operator="containsText" text="2019">
      <formula>NOT(ISERROR(SEARCH("2019",L8)))</formula>
    </cfRule>
  </conditionalFormatting>
  <conditionalFormatting sqref="L9">
    <cfRule type="containsText" dxfId="330" priority="473" operator="containsText" text="JA">
      <formula>NOT(ISERROR(SEARCH("JA",L9)))</formula>
    </cfRule>
  </conditionalFormatting>
  <conditionalFormatting sqref="L9">
    <cfRule type="containsText" dxfId="329" priority="469" operator="containsText" text="2022">
      <formula>NOT(ISERROR(SEARCH("2022",L9)))</formula>
    </cfRule>
    <cfRule type="containsText" dxfId="328" priority="470" operator="containsText" text="2021">
      <formula>NOT(ISERROR(SEARCH("2021",L9)))</formula>
    </cfRule>
    <cfRule type="containsText" dxfId="327" priority="471" operator="containsText" text="2020">
      <formula>NOT(ISERROR(SEARCH("2020",L9)))</formula>
    </cfRule>
    <cfRule type="containsText" dxfId="326" priority="472" operator="containsText" text="2019">
      <formula>NOT(ISERROR(SEARCH("2019",L9)))</formula>
    </cfRule>
  </conditionalFormatting>
  <conditionalFormatting sqref="L10">
    <cfRule type="containsText" dxfId="325" priority="468" operator="containsText" text="JA">
      <formula>NOT(ISERROR(SEARCH("JA",L10)))</formula>
    </cfRule>
  </conditionalFormatting>
  <conditionalFormatting sqref="L10">
    <cfRule type="containsText" dxfId="324" priority="464" operator="containsText" text="2022">
      <formula>NOT(ISERROR(SEARCH("2022",L10)))</formula>
    </cfRule>
    <cfRule type="containsText" dxfId="323" priority="465" operator="containsText" text="2021">
      <formula>NOT(ISERROR(SEARCH("2021",L10)))</formula>
    </cfRule>
    <cfRule type="containsText" dxfId="322" priority="466" operator="containsText" text="2020">
      <formula>NOT(ISERROR(SEARCH("2020",L10)))</formula>
    </cfRule>
    <cfRule type="containsText" dxfId="321" priority="467" operator="containsText" text="2019">
      <formula>NOT(ISERROR(SEARCH("2019",L10)))</formula>
    </cfRule>
  </conditionalFormatting>
  <conditionalFormatting sqref="L12">
    <cfRule type="containsText" dxfId="320" priority="458" operator="containsText" text="JA">
      <formula>NOT(ISERROR(SEARCH("JA",L12)))</formula>
    </cfRule>
  </conditionalFormatting>
  <conditionalFormatting sqref="L12">
    <cfRule type="containsText" dxfId="319" priority="454" operator="containsText" text="2022">
      <formula>NOT(ISERROR(SEARCH("2022",L12)))</formula>
    </cfRule>
    <cfRule type="containsText" dxfId="318" priority="455" operator="containsText" text="2021">
      <formula>NOT(ISERROR(SEARCH("2021",L12)))</formula>
    </cfRule>
    <cfRule type="containsText" dxfId="317" priority="456" operator="containsText" text="2020">
      <formula>NOT(ISERROR(SEARCH("2020",L12)))</formula>
    </cfRule>
    <cfRule type="containsText" dxfId="316" priority="457" operator="containsText" text="2019">
      <formula>NOT(ISERROR(SEARCH("2019",L12)))</formula>
    </cfRule>
  </conditionalFormatting>
  <conditionalFormatting sqref="L13">
    <cfRule type="containsText" dxfId="315" priority="453" operator="containsText" text="JA">
      <formula>NOT(ISERROR(SEARCH("JA",L13)))</formula>
    </cfRule>
  </conditionalFormatting>
  <conditionalFormatting sqref="L13">
    <cfRule type="containsText" dxfId="314" priority="449" operator="containsText" text="2022">
      <formula>NOT(ISERROR(SEARCH("2022",L13)))</formula>
    </cfRule>
    <cfRule type="containsText" dxfId="313" priority="450" operator="containsText" text="2021">
      <formula>NOT(ISERROR(SEARCH("2021",L13)))</formula>
    </cfRule>
    <cfRule type="containsText" dxfId="312" priority="451" operator="containsText" text="2020">
      <formula>NOT(ISERROR(SEARCH("2020",L13)))</formula>
    </cfRule>
    <cfRule type="containsText" dxfId="311" priority="452" operator="containsText" text="2019">
      <formula>NOT(ISERROR(SEARCH("2019",L13)))</formula>
    </cfRule>
  </conditionalFormatting>
  <conditionalFormatting sqref="L15">
    <cfRule type="containsText" dxfId="310" priority="448" operator="containsText" text="JA">
      <formula>NOT(ISERROR(SEARCH("JA",L15)))</formula>
    </cfRule>
  </conditionalFormatting>
  <conditionalFormatting sqref="L15">
    <cfRule type="containsText" dxfId="309" priority="444" operator="containsText" text="2022">
      <formula>NOT(ISERROR(SEARCH("2022",L15)))</formula>
    </cfRule>
    <cfRule type="containsText" dxfId="308" priority="445" operator="containsText" text="2021">
      <formula>NOT(ISERROR(SEARCH("2021",L15)))</formula>
    </cfRule>
    <cfRule type="containsText" dxfId="307" priority="446" operator="containsText" text="2020">
      <formula>NOT(ISERROR(SEARCH("2020",L15)))</formula>
    </cfRule>
    <cfRule type="containsText" dxfId="306" priority="447" operator="containsText" text="2019">
      <formula>NOT(ISERROR(SEARCH("2019",L15)))</formula>
    </cfRule>
  </conditionalFormatting>
  <conditionalFormatting sqref="L16">
    <cfRule type="containsText" dxfId="305" priority="443" operator="containsText" text="JA">
      <formula>NOT(ISERROR(SEARCH("JA",L16)))</formula>
    </cfRule>
  </conditionalFormatting>
  <conditionalFormatting sqref="L16">
    <cfRule type="containsText" dxfId="304" priority="439" operator="containsText" text="2022">
      <formula>NOT(ISERROR(SEARCH("2022",L16)))</formula>
    </cfRule>
    <cfRule type="containsText" dxfId="303" priority="440" operator="containsText" text="2021">
      <formula>NOT(ISERROR(SEARCH("2021",L16)))</formula>
    </cfRule>
    <cfRule type="containsText" dxfId="302" priority="441" operator="containsText" text="2020">
      <formula>NOT(ISERROR(SEARCH("2020",L16)))</formula>
    </cfRule>
    <cfRule type="containsText" dxfId="301" priority="442" operator="containsText" text="2019">
      <formula>NOT(ISERROR(SEARCH("2019",L16)))</formula>
    </cfRule>
  </conditionalFormatting>
  <conditionalFormatting sqref="L17">
    <cfRule type="containsText" dxfId="300" priority="438" operator="containsText" text="JA">
      <formula>NOT(ISERROR(SEARCH("JA",L17)))</formula>
    </cfRule>
  </conditionalFormatting>
  <conditionalFormatting sqref="L17">
    <cfRule type="containsText" dxfId="299" priority="434" operator="containsText" text="2022">
      <formula>NOT(ISERROR(SEARCH("2022",L17)))</formula>
    </cfRule>
    <cfRule type="containsText" dxfId="298" priority="435" operator="containsText" text="2021">
      <formula>NOT(ISERROR(SEARCH("2021",L17)))</formula>
    </cfRule>
    <cfRule type="containsText" dxfId="297" priority="436" operator="containsText" text="2020">
      <formula>NOT(ISERROR(SEARCH("2020",L17)))</formula>
    </cfRule>
    <cfRule type="containsText" dxfId="296" priority="437" operator="containsText" text="2019">
      <formula>NOT(ISERROR(SEARCH("2019",L17)))</formula>
    </cfRule>
  </conditionalFormatting>
  <conditionalFormatting sqref="L19">
    <cfRule type="containsText" dxfId="295" priority="433" operator="containsText" text="JA">
      <formula>NOT(ISERROR(SEARCH("JA",L19)))</formula>
    </cfRule>
  </conditionalFormatting>
  <conditionalFormatting sqref="L19">
    <cfRule type="containsText" dxfId="294" priority="429" operator="containsText" text="2022">
      <formula>NOT(ISERROR(SEARCH("2022",L19)))</formula>
    </cfRule>
    <cfRule type="containsText" dxfId="293" priority="430" operator="containsText" text="2021">
      <formula>NOT(ISERROR(SEARCH("2021",L19)))</formula>
    </cfRule>
    <cfRule type="containsText" dxfId="292" priority="431" operator="containsText" text="2020">
      <formula>NOT(ISERROR(SEARCH("2020",L19)))</formula>
    </cfRule>
    <cfRule type="containsText" dxfId="291" priority="432" operator="containsText" text="2019">
      <formula>NOT(ISERROR(SEARCH("2019",L19)))</formula>
    </cfRule>
  </conditionalFormatting>
  <conditionalFormatting sqref="L20">
    <cfRule type="containsText" dxfId="290" priority="428" operator="containsText" text="JA">
      <formula>NOT(ISERROR(SEARCH("JA",L20)))</formula>
    </cfRule>
  </conditionalFormatting>
  <conditionalFormatting sqref="L20">
    <cfRule type="containsText" dxfId="289" priority="424" operator="containsText" text="2022">
      <formula>NOT(ISERROR(SEARCH("2022",L20)))</formula>
    </cfRule>
    <cfRule type="containsText" dxfId="288" priority="425" operator="containsText" text="2021">
      <formula>NOT(ISERROR(SEARCH("2021",L20)))</formula>
    </cfRule>
    <cfRule type="containsText" dxfId="287" priority="426" operator="containsText" text="2020">
      <formula>NOT(ISERROR(SEARCH("2020",L20)))</formula>
    </cfRule>
    <cfRule type="containsText" dxfId="286" priority="427" operator="containsText" text="2019">
      <formula>NOT(ISERROR(SEARCH("2019",L20)))</formula>
    </cfRule>
  </conditionalFormatting>
  <conditionalFormatting sqref="F14">
    <cfRule type="containsText" dxfId="285" priority="418" operator="containsText" text="JA">
      <formula>NOT(ISERROR(SEARCH("JA",F14)))</formula>
    </cfRule>
  </conditionalFormatting>
  <conditionalFormatting sqref="F14">
    <cfRule type="containsText" dxfId="284" priority="414" operator="containsText" text="2022">
      <formula>NOT(ISERROR(SEARCH("2022",F14)))</formula>
    </cfRule>
    <cfRule type="containsText" dxfId="283" priority="415" operator="containsText" text="2021">
      <formula>NOT(ISERROR(SEARCH("2021",F14)))</formula>
    </cfRule>
    <cfRule type="containsText" dxfId="282" priority="416" operator="containsText" text="2020">
      <formula>NOT(ISERROR(SEARCH("2020",F14)))</formula>
    </cfRule>
    <cfRule type="containsText" dxfId="281" priority="417" operator="containsText" text="2019">
      <formula>NOT(ISERROR(SEARCH("2019",F14)))</formula>
    </cfRule>
  </conditionalFormatting>
  <conditionalFormatting sqref="G14">
    <cfRule type="containsText" dxfId="280" priority="413" operator="containsText" text="JA">
      <formula>NOT(ISERROR(SEARCH("JA",G14)))</formula>
    </cfRule>
  </conditionalFormatting>
  <conditionalFormatting sqref="G14">
    <cfRule type="containsText" dxfId="279" priority="409" operator="containsText" text="2022">
      <formula>NOT(ISERROR(SEARCH("2022",G14)))</formula>
    </cfRule>
    <cfRule type="containsText" dxfId="278" priority="410" operator="containsText" text="2021">
      <formula>NOT(ISERROR(SEARCH("2021",G14)))</formula>
    </cfRule>
    <cfRule type="containsText" dxfId="277" priority="411" operator="containsText" text="2020">
      <formula>NOT(ISERROR(SEARCH("2020",G14)))</formula>
    </cfRule>
    <cfRule type="containsText" dxfId="276" priority="412" operator="containsText" text="2019">
      <formula>NOT(ISERROR(SEARCH("2019",G14)))</formula>
    </cfRule>
  </conditionalFormatting>
  <conditionalFormatting sqref="H14">
    <cfRule type="containsText" dxfId="275" priority="408" operator="containsText" text="JA">
      <formula>NOT(ISERROR(SEARCH("JA",H14)))</formula>
    </cfRule>
  </conditionalFormatting>
  <conditionalFormatting sqref="H14">
    <cfRule type="containsText" dxfId="274" priority="404" operator="containsText" text="2022">
      <formula>NOT(ISERROR(SEARCH("2022",H14)))</formula>
    </cfRule>
    <cfRule type="containsText" dxfId="273" priority="405" operator="containsText" text="2021">
      <formula>NOT(ISERROR(SEARCH("2021",H14)))</formula>
    </cfRule>
    <cfRule type="containsText" dxfId="272" priority="406" operator="containsText" text="2020">
      <formula>NOT(ISERROR(SEARCH("2020",H14)))</formula>
    </cfRule>
    <cfRule type="containsText" dxfId="271" priority="407" operator="containsText" text="2019">
      <formula>NOT(ISERROR(SEARCH("2019",H14)))</formula>
    </cfRule>
  </conditionalFormatting>
  <conditionalFormatting sqref="C14">
    <cfRule type="containsText" dxfId="270" priority="403" operator="containsText" text="JA">
      <formula>NOT(ISERROR(SEARCH("JA",C14)))</formula>
    </cfRule>
  </conditionalFormatting>
  <conditionalFormatting sqref="C14">
    <cfRule type="containsText" dxfId="269" priority="399" operator="containsText" text="2022">
      <formula>NOT(ISERROR(SEARCH("2022",C14)))</formula>
    </cfRule>
    <cfRule type="containsText" dxfId="268" priority="400" operator="containsText" text="2021">
      <formula>NOT(ISERROR(SEARCH("2021",C14)))</formula>
    </cfRule>
    <cfRule type="containsText" dxfId="267" priority="401" operator="containsText" text="2020">
      <formula>NOT(ISERROR(SEARCH("2020",C14)))</formula>
    </cfRule>
    <cfRule type="containsText" dxfId="266" priority="402" operator="containsText" text="2019">
      <formula>NOT(ISERROR(SEARCH("2019",C14)))</formula>
    </cfRule>
  </conditionalFormatting>
  <conditionalFormatting sqref="D14">
    <cfRule type="containsText" dxfId="265" priority="398" operator="containsText" text="JA">
      <formula>NOT(ISERROR(SEARCH("JA",D14)))</formula>
    </cfRule>
  </conditionalFormatting>
  <conditionalFormatting sqref="D14">
    <cfRule type="containsText" dxfId="264" priority="394" operator="containsText" text="2022">
      <formula>NOT(ISERROR(SEARCH("2022",D14)))</formula>
    </cfRule>
    <cfRule type="containsText" dxfId="263" priority="395" operator="containsText" text="2021">
      <formula>NOT(ISERROR(SEARCH("2021",D14)))</formula>
    </cfRule>
    <cfRule type="containsText" dxfId="262" priority="396" operator="containsText" text="2020">
      <formula>NOT(ISERROR(SEARCH("2020",D14)))</formula>
    </cfRule>
    <cfRule type="containsText" dxfId="261" priority="397" operator="containsText" text="2019">
      <formula>NOT(ISERROR(SEARCH("2019",D14)))</formula>
    </cfRule>
  </conditionalFormatting>
  <conditionalFormatting sqref="E14">
    <cfRule type="containsText" dxfId="260" priority="393" operator="containsText" text="JA">
      <formula>NOT(ISERROR(SEARCH("JA",E14)))</formula>
    </cfRule>
  </conditionalFormatting>
  <conditionalFormatting sqref="E14">
    <cfRule type="containsText" dxfId="259" priority="389" operator="containsText" text="2022">
      <formula>NOT(ISERROR(SEARCH("2022",E14)))</formula>
    </cfRule>
    <cfRule type="containsText" dxfId="258" priority="390" operator="containsText" text="2021">
      <formula>NOT(ISERROR(SEARCH("2021",E14)))</formula>
    </cfRule>
    <cfRule type="containsText" dxfId="257" priority="391" operator="containsText" text="2020">
      <formula>NOT(ISERROR(SEARCH("2020",E14)))</formula>
    </cfRule>
    <cfRule type="containsText" dxfId="256" priority="392" operator="containsText" text="2019">
      <formula>NOT(ISERROR(SEARCH("2019",E14)))</formula>
    </cfRule>
  </conditionalFormatting>
  <conditionalFormatting sqref="I14">
    <cfRule type="containsText" dxfId="255" priority="388" operator="containsText" text="JA">
      <formula>NOT(ISERROR(SEARCH("JA",I14)))</formula>
    </cfRule>
  </conditionalFormatting>
  <conditionalFormatting sqref="I14">
    <cfRule type="containsText" dxfId="254" priority="384" operator="containsText" text="2022">
      <formula>NOT(ISERROR(SEARCH("2022",I14)))</formula>
    </cfRule>
    <cfRule type="containsText" dxfId="253" priority="385" operator="containsText" text="2021">
      <formula>NOT(ISERROR(SEARCH("2021",I14)))</formula>
    </cfRule>
    <cfRule type="containsText" dxfId="252" priority="386" operator="containsText" text="2020">
      <formula>NOT(ISERROR(SEARCH("2020",I14)))</formula>
    </cfRule>
    <cfRule type="containsText" dxfId="251" priority="387" operator="containsText" text="2019">
      <formula>NOT(ISERROR(SEARCH("2019",I14)))</formula>
    </cfRule>
  </conditionalFormatting>
  <conditionalFormatting sqref="J14">
    <cfRule type="containsText" dxfId="250" priority="383" operator="containsText" text="JA">
      <formula>NOT(ISERROR(SEARCH("JA",J14)))</formula>
    </cfRule>
  </conditionalFormatting>
  <conditionalFormatting sqref="J14">
    <cfRule type="containsText" dxfId="249" priority="379" operator="containsText" text="2022">
      <formula>NOT(ISERROR(SEARCH("2022",J14)))</formula>
    </cfRule>
    <cfRule type="containsText" dxfId="248" priority="380" operator="containsText" text="2021">
      <formula>NOT(ISERROR(SEARCH("2021",J14)))</formula>
    </cfRule>
    <cfRule type="containsText" dxfId="247" priority="381" operator="containsText" text="2020">
      <formula>NOT(ISERROR(SEARCH("2020",J14)))</formula>
    </cfRule>
    <cfRule type="containsText" dxfId="246" priority="382" operator="containsText" text="2019">
      <formula>NOT(ISERROR(SEARCH("2019",J14)))</formula>
    </cfRule>
  </conditionalFormatting>
  <conditionalFormatting sqref="K14">
    <cfRule type="containsText" dxfId="245" priority="378" operator="containsText" text="JA">
      <formula>NOT(ISERROR(SEARCH("JA",K14)))</formula>
    </cfRule>
  </conditionalFormatting>
  <conditionalFormatting sqref="K14">
    <cfRule type="containsText" dxfId="244" priority="374" operator="containsText" text="2022">
      <formula>NOT(ISERROR(SEARCH("2022",K14)))</formula>
    </cfRule>
    <cfRule type="containsText" dxfId="243" priority="375" operator="containsText" text="2021">
      <formula>NOT(ISERROR(SEARCH("2021",K14)))</formula>
    </cfRule>
    <cfRule type="containsText" dxfId="242" priority="376" operator="containsText" text="2020">
      <formula>NOT(ISERROR(SEARCH("2020",K14)))</formula>
    </cfRule>
    <cfRule type="containsText" dxfId="241" priority="377" operator="containsText" text="2019">
      <formula>NOT(ISERROR(SEARCH("2019",K14)))</formula>
    </cfRule>
  </conditionalFormatting>
  <conditionalFormatting sqref="L14">
    <cfRule type="containsText" dxfId="240" priority="373" operator="containsText" text="JA">
      <formula>NOT(ISERROR(SEARCH("JA",L14)))</formula>
    </cfRule>
  </conditionalFormatting>
  <conditionalFormatting sqref="L14">
    <cfRule type="containsText" dxfId="239" priority="369" operator="containsText" text="2022">
      <formula>NOT(ISERROR(SEARCH("2022",L14)))</formula>
    </cfRule>
    <cfRule type="containsText" dxfId="238" priority="370" operator="containsText" text="2021">
      <formula>NOT(ISERROR(SEARCH("2021",L14)))</formula>
    </cfRule>
    <cfRule type="containsText" dxfId="237" priority="371" operator="containsText" text="2020">
      <formula>NOT(ISERROR(SEARCH("2020",L14)))</formula>
    </cfRule>
    <cfRule type="containsText" dxfId="236" priority="372" operator="containsText" text="2019">
      <formula>NOT(ISERROR(SEARCH("2019",L14)))</formula>
    </cfRule>
  </conditionalFormatting>
  <conditionalFormatting sqref="M14">
    <cfRule type="containsText" dxfId="235" priority="368" operator="containsText" text="JA">
      <formula>NOT(ISERROR(SEARCH("JA",M14)))</formula>
    </cfRule>
  </conditionalFormatting>
  <conditionalFormatting sqref="M14">
    <cfRule type="containsText" dxfId="234" priority="364" operator="containsText" text="2022">
      <formula>NOT(ISERROR(SEARCH("2022",M14)))</formula>
    </cfRule>
    <cfRule type="containsText" dxfId="233" priority="365" operator="containsText" text="2021">
      <formula>NOT(ISERROR(SEARCH("2021",M14)))</formula>
    </cfRule>
    <cfRule type="containsText" dxfId="232" priority="366" operator="containsText" text="2020">
      <formula>NOT(ISERROR(SEARCH("2020",M14)))</formula>
    </cfRule>
    <cfRule type="containsText" dxfId="231" priority="367" operator="containsText" text="2019">
      <formula>NOT(ISERROR(SEARCH("2019",M14)))</formula>
    </cfRule>
  </conditionalFormatting>
  <conditionalFormatting sqref="N14">
    <cfRule type="containsText" dxfId="230" priority="363" operator="containsText" text="JA">
      <formula>NOT(ISERROR(SEARCH("JA",N14)))</formula>
    </cfRule>
  </conditionalFormatting>
  <conditionalFormatting sqref="N14">
    <cfRule type="containsText" dxfId="229" priority="359" operator="containsText" text="2022">
      <formula>NOT(ISERROR(SEARCH("2022",N14)))</formula>
    </cfRule>
    <cfRule type="containsText" dxfId="228" priority="360" operator="containsText" text="2021">
      <formula>NOT(ISERROR(SEARCH("2021",N14)))</formula>
    </cfRule>
    <cfRule type="containsText" dxfId="227" priority="361" operator="containsText" text="2020">
      <formula>NOT(ISERROR(SEARCH("2020",N14)))</formula>
    </cfRule>
    <cfRule type="containsText" dxfId="226" priority="362" operator="containsText" text="2019">
      <formula>NOT(ISERROR(SEARCH("2019",N14)))</formula>
    </cfRule>
  </conditionalFormatting>
  <conditionalFormatting sqref="O14">
    <cfRule type="containsText" dxfId="225" priority="358" operator="containsText" text="JA">
      <formula>NOT(ISERROR(SEARCH("JA",O14)))</formula>
    </cfRule>
  </conditionalFormatting>
  <conditionalFormatting sqref="O14">
    <cfRule type="containsText" dxfId="224" priority="354" operator="containsText" text="2022">
      <formula>NOT(ISERROR(SEARCH("2022",O14)))</formula>
    </cfRule>
    <cfRule type="containsText" dxfId="223" priority="355" operator="containsText" text="2021">
      <formula>NOT(ISERROR(SEARCH("2021",O14)))</formula>
    </cfRule>
    <cfRule type="containsText" dxfId="222" priority="356" operator="containsText" text="2020">
      <formula>NOT(ISERROR(SEARCH("2020",O14)))</formula>
    </cfRule>
    <cfRule type="containsText" dxfId="221" priority="357" operator="containsText" text="2019">
      <formula>NOT(ISERROR(SEARCH("2019",O14)))</formula>
    </cfRule>
  </conditionalFormatting>
  <conditionalFormatting sqref="P15">
    <cfRule type="containsText" dxfId="220" priority="353" operator="containsText" text="JA">
      <formula>NOT(ISERROR(SEARCH("JA",P15)))</formula>
    </cfRule>
  </conditionalFormatting>
  <conditionalFormatting sqref="P15">
    <cfRule type="containsText" dxfId="219" priority="349" operator="containsText" text="2022">
      <formula>NOT(ISERROR(SEARCH("2022",P15)))</formula>
    </cfRule>
    <cfRule type="containsText" dxfId="218" priority="350" operator="containsText" text="2021">
      <formula>NOT(ISERROR(SEARCH("2021",P15)))</formula>
    </cfRule>
    <cfRule type="containsText" dxfId="217" priority="351" operator="containsText" text="2020">
      <formula>NOT(ISERROR(SEARCH("2020",P15)))</formula>
    </cfRule>
    <cfRule type="containsText" dxfId="216" priority="352" operator="containsText" text="2019">
      <formula>NOT(ISERROR(SEARCH("2019",P15)))</formula>
    </cfRule>
  </conditionalFormatting>
  <conditionalFormatting sqref="Q15">
    <cfRule type="containsText" dxfId="215" priority="348" operator="containsText" text="JA">
      <formula>NOT(ISERROR(SEARCH("JA",Q15)))</formula>
    </cfRule>
  </conditionalFormatting>
  <conditionalFormatting sqref="Q15">
    <cfRule type="containsText" dxfId="214" priority="344" operator="containsText" text="2022">
      <formula>NOT(ISERROR(SEARCH("2022",Q15)))</formula>
    </cfRule>
    <cfRule type="containsText" dxfId="213" priority="345" operator="containsText" text="2021">
      <formula>NOT(ISERROR(SEARCH("2021",Q15)))</formula>
    </cfRule>
    <cfRule type="containsText" dxfId="212" priority="346" operator="containsText" text="2020">
      <formula>NOT(ISERROR(SEARCH("2020",Q15)))</formula>
    </cfRule>
    <cfRule type="containsText" dxfId="211" priority="347" operator="containsText" text="2019">
      <formula>NOT(ISERROR(SEARCH("2019",Q15)))</formula>
    </cfRule>
  </conditionalFormatting>
  <conditionalFormatting sqref="R15">
    <cfRule type="containsText" dxfId="210" priority="343" operator="containsText" text="JA">
      <formula>NOT(ISERROR(SEARCH("JA",R15)))</formula>
    </cfRule>
  </conditionalFormatting>
  <conditionalFormatting sqref="R15">
    <cfRule type="containsText" dxfId="209" priority="339" operator="containsText" text="2022">
      <formula>NOT(ISERROR(SEARCH("2022",R15)))</formula>
    </cfRule>
    <cfRule type="containsText" dxfId="208" priority="340" operator="containsText" text="2021">
      <formula>NOT(ISERROR(SEARCH("2021",R15)))</formula>
    </cfRule>
    <cfRule type="containsText" dxfId="207" priority="341" operator="containsText" text="2020">
      <formula>NOT(ISERROR(SEARCH("2020",R15)))</formula>
    </cfRule>
    <cfRule type="containsText" dxfId="206" priority="342" operator="containsText" text="2019">
      <formula>NOT(ISERROR(SEARCH("2019",R15)))</formula>
    </cfRule>
  </conditionalFormatting>
  <conditionalFormatting sqref="P14">
    <cfRule type="containsText" dxfId="205" priority="338" operator="containsText" text="JA">
      <formula>NOT(ISERROR(SEARCH("JA",P14)))</formula>
    </cfRule>
  </conditionalFormatting>
  <conditionalFormatting sqref="P14">
    <cfRule type="containsText" dxfId="204" priority="334" operator="containsText" text="2022">
      <formula>NOT(ISERROR(SEARCH("2022",P14)))</formula>
    </cfRule>
    <cfRule type="containsText" dxfId="203" priority="335" operator="containsText" text="2021">
      <formula>NOT(ISERROR(SEARCH("2021",P14)))</formula>
    </cfRule>
    <cfRule type="containsText" dxfId="202" priority="336" operator="containsText" text="2020">
      <formula>NOT(ISERROR(SEARCH("2020",P14)))</formula>
    </cfRule>
    <cfRule type="containsText" dxfId="201" priority="337" operator="containsText" text="2019">
      <formula>NOT(ISERROR(SEARCH("2019",P14)))</formula>
    </cfRule>
  </conditionalFormatting>
  <conditionalFormatting sqref="Q14">
    <cfRule type="containsText" dxfId="200" priority="333" operator="containsText" text="JA">
      <formula>NOT(ISERROR(SEARCH("JA",Q14)))</formula>
    </cfRule>
  </conditionalFormatting>
  <conditionalFormatting sqref="Q14">
    <cfRule type="containsText" dxfId="199" priority="329" operator="containsText" text="2022">
      <formula>NOT(ISERROR(SEARCH("2022",Q14)))</formula>
    </cfRule>
    <cfRule type="containsText" dxfId="198" priority="330" operator="containsText" text="2021">
      <formula>NOT(ISERROR(SEARCH("2021",Q14)))</formula>
    </cfRule>
    <cfRule type="containsText" dxfId="197" priority="331" operator="containsText" text="2020">
      <formula>NOT(ISERROR(SEARCH("2020",Q14)))</formula>
    </cfRule>
    <cfRule type="containsText" dxfId="196" priority="332" operator="containsText" text="2019">
      <formula>NOT(ISERROR(SEARCH("2019",Q14)))</formula>
    </cfRule>
  </conditionalFormatting>
  <conditionalFormatting sqref="R14">
    <cfRule type="containsText" dxfId="195" priority="328" operator="containsText" text="JA">
      <formula>NOT(ISERROR(SEARCH("JA",R14)))</formula>
    </cfRule>
  </conditionalFormatting>
  <conditionalFormatting sqref="R14">
    <cfRule type="containsText" dxfId="194" priority="324" operator="containsText" text="2022">
      <formula>NOT(ISERROR(SEARCH("2022",R14)))</formula>
    </cfRule>
    <cfRule type="containsText" dxfId="193" priority="325" operator="containsText" text="2021">
      <formula>NOT(ISERROR(SEARCH("2021",R14)))</formula>
    </cfRule>
    <cfRule type="containsText" dxfId="192" priority="326" operator="containsText" text="2020">
      <formula>NOT(ISERROR(SEARCH("2020",R14)))</formula>
    </cfRule>
    <cfRule type="containsText" dxfId="191" priority="327" operator="containsText" text="2019">
      <formula>NOT(ISERROR(SEARCH("2019",R14)))</formula>
    </cfRule>
  </conditionalFormatting>
  <conditionalFormatting sqref="S14">
    <cfRule type="containsText" dxfId="190" priority="323" operator="containsText" text="JA">
      <formula>NOT(ISERROR(SEARCH("JA",S14)))</formula>
    </cfRule>
  </conditionalFormatting>
  <conditionalFormatting sqref="S14">
    <cfRule type="containsText" dxfId="189" priority="319" operator="containsText" text="2022">
      <formula>NOT(ISERROR(SEARCH("2022",S14)))</formula>
    </cfRule>
    <cfRule type="containsText" dxfId="188" priority="320" operator="containsText" text="2021">
      <formula>NOT(ISERROR(SEARCH("2021",S14)))</formula>
    </cfRule>
    <cfRule type="containsText" dxfId="187" priority="321" operator="containsText" text="2020">
      <formula>NOT(ISERROR(SEARCH("2020",S14)))</formula>
    </cfRule>
    <cfRule type="containsText" dxfId="186" priority="322" operator="containsText" text="2019">
      <formula>NOT(ISERROR(SEARCH("2019",S14)))</formula>
    </cfRule>
  </conditionalFormatting>
  <conditionalFormatting sqref="T14">
    <cfRule type="containsText" dxfId="185" priority="318" operator="containsText" text="JA">
      <formula>NOT(ISERROR(SEARCH("JA",T14)))</formula>
    </cfRule>
  </conditionalFormatting>
  <conditionalFormatting sqref="T14">
    <cfRule type="containsText" dxfId="184" priority="314" operator="containsText" text="2022">
      <formula>NOT(ISERROR(SEARCH("2022",T14)))</formula>
    </cfRule>
    <cfRule type="containsText" dxfId="183" priority="315" operator="containsText" text="2021">
      <formula>NOT(ISERROR(SEARCH("2021",T14)))</formula>
    </cfRule>
    <cfRule type="containsText" dxfId="182" priority="316" operator="containsText" text="2020">
      <formula>NOT(ISERROR(SEARCH("2020",T14)))</formula>
    </cfRule>
    <cfRule type="containsText" dxfId="181" priority="317" operator="containsText" text="2019">
      <formula>NOT(ISERROR(SEARCH("2019",T14)))</formula>
    </cfRule>
  </conditionalFormatting>
  <conditionalFormatting sqref="U14">
    <cfRule type="containsText" dxfId="180" priority="313" operator="containsText" text="JA">
      <formula>NOT(ISERROR(SEARCH("JA",U14)))</formula>
    </cfRule>
  </conditionalFormatting>
  <conditionalFormatting sqref="U14">
    <cfRule type="containsText" dxfId="179" priority="309" operator="containsText" text="2022">
      <formula>NOT(ISERROR(SEARCH("2022",U14)))</formula>
    </cfRule>
    <cfRule type="containsText" dxfId="178" priority="310" operator="containsText" text="2021">
      <formula>NOT(ISERROR(SEARCH("2021",U14)))</formula>
    </cfRule>
    <cfRule type="containsText" dxfId="177" priority="311" operator="containsText" text="2020">
      <formula>NOT(ISERROR(SEARCH("2020",U14)))</formula>
    </cfRule>
    <cfRule type="containsText" dxfId="176" priority="312" operator="containsText" text="2019">
      <formula>NOT(ISERROR(SEARCH("2019",U14)))</formula>
    </cfRule>
  </conditionalFormatting>
  <conditionalFormatting sqref="V14">
    <cfRule type="containsText" dxfId="175" priority="308" operator="containsText" text="JA">
      <formula>NOT(ISERROR(SEARCH("JA",V14)))</formula>
    </cfRule>
  </conditionalFormatting>
  <conditionalFormatting sqref="V14">
    <cfRule type="containsText" dxfId="174" priority="304" operator="containsText" text="2022">
      <formula>NOT(ISERROR(SEARCH("2022",V14)))</formula>
    </cfRule>
    <cfRule type="containsText" dxfId="173" priority="305" operator="containsText" text="2021">
      <formula>NOT(ISERROR(SEARCH("2021",V14)))</formula>
    </cfRule>
    <cfRule type="containsText" dxfId="172" priority="306" operator="containsText" text="2020">
      <formula>NOT(ISERROR(SEARCH("2020",V14)))</formula>
    </cfRule>
    <cfRule type="containsText" dxfId="171" priority="307" operator="containsText" text="2019">
      <formula>NOT(ISERROR(SEARCH("2019",V14)))</formula>
    </cfRule>
  </conditionalFormatting>
  <conditionalFormatting sqref="W14">
    <cfRule type="containsText" dxfId="170" priority="303" operator="containsText" text="JA">
      <formula>NOT(ISERROR(SEARCH("JA",W14)))</formula>
    </cfRule>
  </conditionalFormatting>
  <conditionalFormatting sqref="W14">
    <cfRule type="containsText" dxfId="169" priority="299" operator="containsText" text="2022">
      <formula>NOT(ISERROR(SEARCH("2022",W14)))</formula>
    </cfRule>
    <cfRule type="containsText" dxfId="168" priority="300" operator="containsText" text="2021">
      <formula>NOT(ISERROR(SEARCH("2021",W14)))</formula>
    </cfRule>
    <cfRule type="containsText" dxfId="167" priority="301" operator="containsText" text="2020">
      <formula>NOT(ISERROR(SEARCH("2020",W14)))</formula>
    </cfRule>
    <cfRule type="containsText" dxfId="166" priority="302" operator="containsText" text="2019">
      <formula>NOT(ISERROR(SEARCH("2019",W14)))</formula>
    </cfRule>
  </conditionalFormatting>
  <conditionalFormatting sqref="X14">
    <cfRule type="containsText" dxfId="165" priority="298" operator="containsText" text="JA">
      <formula>NOT(ISERROR(SEARCH("JA",X14)))</formula>
    </cfRule>
  </conditionalFormatting>
  <conditionalFormatting sqref="X14">
    <cfRule type="containsText" dxfId="164" priority="294" operator="containsText" text="2022">
      <formula>NOT(ISERROR(SEARCH("2022",X14)))</formula>
    </cfRule>
    <cfRule type="containsText" dxfId="163" priority="295" operator="containsText" text="2021">
      <formula>NOT(ISERROR(SEARCH("2021",X14)))</formula>
    </cfRule>
    <cfRule type="containsText" dxfId="162" priority="296" operator="containsText" text="2020">
      <formula>NOT(ISERROR(SEARCH("2020",X14)))</formula>
    </cfRule>
    <cfRule type="containsText" dxfId="161" priority="297" operator="containsText" text="2019">
      <formula>NOT(ISERROR(SEARCH("2019",X14)))</formula>
    </cfRule>
  </conditionalFormatting>
  <conditionalFormatting sqref="Y14">
    <cfRule type="containsText" dxfId="160" priority="293" operator="containsText" text="JA">
      <formula>NOT(ISERROR(SEARCH("JA",Y14)))</formula>
    </cfRule>
  </conditionalFormatting>
  <conditionalFormatting sqref="Y14">
    <cfRule type="containsText" dxfId="159" priority="289" operator="containsText" text="2022">
      <formula>NOT(ISERROR(SEARCH("2022",Y14)))</formula>
    </cfRule>
    <cfRule type="containsText" dxfId="158" priority="290" operator="containsText" text="2021">
      <formula>NOT(ISERROR(SEARCH("2021",Y14)))</formula>
    </cfRule>
    <cfRule type="containsText" dxfId="157" priority="291" operator="containsText" text="2020">
      <formula>NOT(ISERROR(SEARCH("2020",Y14)))</formula>
    </cfRule>
    <cfRule type="containsText" dxfId="156" priority="292" operator="containsText" text="2019">
      <formula>NOT(ISERROR(SEARCH("2019",Y14)))</formula>
    </cfRule>
  </conditionalFormatting>
  <conditionalFormatting sqref="Z14">
    <cfRule type="containsText" dxfId="155" priority="288" operator="containsText" text="JA">
      <formula>NOT(ISERROR(SEARCH("JA",Z14)))</formula>
    </cfRule>
  </conditionalFormatting>
  <conditionalFormatting sqref="Z14">
    <cfRule type="containsText" dxfId="154" priority="284" operator="containsText" text="2022">
      <formula>NOT(ISERROR(SEARCH("2022",Z14)))</formula>
    </cfRule>
    <cfRule type="containsText" dxfId="153" priority="285" operator="containsText" text="2021">
      <formula>NOT(ISERROR(SEARCH("2021",Z14)))</formula>
    </cfRule>
    <cfRule type="containsText" dxfId="152" priority="286" operator="containsText" text="2020">
      <formula>NOT(ISERROR(SEARCH("2020",Z14)))</formula>
    </cfRule>
    <cfRule type="containsText" dxfId="151" priority="287" operator="containsText" text="2019">
      <formula>NOT(ISERROR(SEARCH("2019",Z14)))</formula>
    </cfRule>
  </conditionalFormatting>
  <conditionalFormatting sqref="AA14">
    <cfRule type="containsText" dxfId="150" priority="283" operator="containsText" text="JA">
      <formula>NOT(ISERROR(SEARCH("JA",AA14)))</formula>
    </cfRule>
  </conditionalFormatting>
  <conditionalFormatting sqref="AA14">
    <cfRule type="containsText" dxfId="149" priority="279" operator="containsText" text="2022">
      <formula>NOT(ISERROR(SEARCH("2022",AA14)))</formula>
    </cfRule>
    <cfRule type="containsText" dxfId="148" priority="280" operator="containsText" text="2021">
      <formula>NOT(ISERROR(SEARCH("2021",AA14)))</formula>
    </cfRule>
    <cfRule type="containsText" dxfId="147" priority="281" operator="containsText" text="2020">
      <formula>NOT(ISERROR(SEARCH("2020",AA14)))</formula>
    </cfRule>
    <cfRule type="containsText" dxfId="146" priority="282" operator="containsText" text="2019">
      <formula>NOT(ISERROR(SEARCH("2019",AA14)))</formula>
    </cfRule>
  </conditionalFormatting>
  <conditionalFormatting sqref="AB14">
    <cfRule type="containsText" dxfId="145" priority="278" operator="containsText" text="JA">
      <formula>NOT(ISERROR(SEARCH("JA",AB14)))</formula>
    </cfRule>
  </conditionalFormatting>
  <conditionalFormatting sqref="AB14">
    <cfRule type="containsText" dxfId="144" priority="274" operator="containsText" text="2022">
      <formula>NOT(ISERROR(SEARCH("2022",AB14)))</formula>
    </cfRule>
    <cfRule type="containsText" dxfId="143" priority="275" operator="containsText" text="2021">
      <formula>NOT(ISERROR(SEARCH("2021",AB14)))</formula>
    </cfRule>
    <cfRule type="containsText" dxfId="142" priority="276" operator="containsText" text="2020">
      <formula>NOT(ISERROR(SEARCH("2020",AB14)))</formula>
    </cfRule>
    <cfRule type="containsText" dxfId="141" priority="277" operator="containsText" text="2019">
      <formula>NOT(ISERROR(SEARCH("2019",AB14)))</formula>
    </cfRule>
  </conditionalFormatting>
  <conditionalFormatting sqref="AC14">
    <cfRule type="containsText" dxfId="140" priority="273" operator="containsText" text="JA">
      <formula>NOT(ISERROR(SEARCH("JA",AC14)))</formula>
    </cfRule>
  </conditionalFormatting>
  <conditionalFormatting sqref="AC14">
    <cfRule type="containsText" dxfId="139" priority="269" operator="containsText" text="2022">
      <formula>NOT(ISERROR(SEARCH("2022",AC14)))</formula>
    </cfRule>
    <cfRule type="containsText" dxfId="138" priority="270" operator="containsText" text="2021">
      <formula>NOT(ISERROR(SEARCH("2021",AC14)))</formula>
    </cfRule>
    <cfRule type="containsText" dxfId="137" priority="271" operator="containsText" text="2020">
      <formula>NOT(ISERROR(SEARCH("2020",AC14)))</formula>
    </cfRule>
    <cfRule type="containsText" dxfId="136" priority="272" operator="containsText" text="2019">
      <formula>NOT(ISERROR(SEARCH("2019",AC14)))</formula>
    </cfRule>
  </conditionalFormatting>
  <conditionalFormatting sqref="AD14">
    <cfRule type="containsText" dxfId="135" priority="268" operator="containsText" text="JA">
      <formula>NOT(ISERROR(SEARCH("JA",AD14)))</formula>
    </cfRule>
  </conditionalFormatting>
  <conditionalFormatting sqref="AD14">
    <cfRule type="containsText" dxfId="134" priority="264" operator="containsText" text="2022">
      <formula>NOT(ISERROR(SEARCH("2022",AD14)))</formula>
    </cfRule>
    <cfRule type="containsText" dxfId="133" priority="265" operator="containsText" text="2021">
      <formula>NOT(ISERROR(SEARCH("2021",AD14)))</formula>
    </cfRule>
    <cfRule type="containsText" dxfId="132" priority="266" operator="containsText" text="2020">
      <formula>NOT(ISERROR(SEARCH("2020",AD14)))</formula>
    </cfRule>
    <cfRule type="containsText" dxfId="131" priority="267" operator="containsText" text="2019">
      <formula>NOT(ISERROR(SEARCH("2019",AD14)))</formula>
    </cfRule>
  </conditionalFormatting>
  <conditionalFormatting sqref="AH14">
    <cfRule type="containsText" dxfId="130" priority="263" operator="containsText" text="JA">
      <formula>NOT(ISERROR(SEARCH("JA",AH14)))</formula>
    </cfRule>
  </conditionalFormatting>
  <conditionalFormatting sqref="AH14">
    <cfRule type="containsText" dxfId="129" priority="259" operator="containsText" text="2022">
      <formula>NOT(ISERROR(SEARCH("2022",AH14)))</formula>
    </cfRule>
    <cfRule type="containsText" dxfId="128" priority="260" operator="containsText" text="2021">
      <formula>NOT(ISERROR(SEARCH("2021",AH14)))</formula>
    </cfRule>
    <cfRule type="containsText" dxfId="127" priority="261" operator="containsText" text="2020">
      <formula>NOT(ISERROR(SEARCH("2020",AH14)))</formula>
    </cfRule>
    <cfRule type="containsText" dxfId="126" priority="262" operator="containsText" text="2019">
      <formula>NOT(ISERROR(SEARCH("2019",AH14)))</formula>
    </cfRule>
  </conditionalFormatting>
  <conditionalFormatting sqref="AI14">
    <cfRule type="containsText" dxfId="125" priority="258" operator="containsText" text="JA">
      <formula>NOT(ISERROR(SEARCH("JA",AI14)))</formula>
    </cfRule>
  </conditionalFormatting>
  <conditionalFormatting sqref="AI14">
    <cfRule type="containsText" dxfId="124" priority="254" operator="containsText" text="2022">
      <formula>NOT(ISERROR(SEARCH("2022",AI14)))</formula>
    </cfRule>
    <cfRule type="containsText" dxfId="123" priority="255" operator="containsText" text="2021">
      <formula>NOT(ISERROR(SEARCH("2021",AI14)))</formula>
    </cfRule>
    <cfRule type="containsText" dxfId="122" priority="256" operator="containsText" text="2020">
      <formula>NOT(ISERROR(SEARCH("2020",AI14)))</formula>
    </cfRule>
    <cfRule type="containsText" dxfId="121" priority="257" operator="containsText" text="2019">
      <formula>NOT(ISERROR(SEARCH("2019",AI14)))</formula>
    </cfRule>
  </conditionalFormatting>
  <conditionalFormatting sqref="AJ14">
    <cfRule type="containsText" dxfId="120" priority="253" operator="containsText" text="JA">
      <formula>NOT(ISERROR(SEARCH("JA",AJ14)))</formula>
    </cfRule>
  </conditionalFormatting>
  <conditionalFormatting sqref="AJ14">
    <cfRule type="containsText" dxfId="119" priority="249" operator="containsText" text="2022">
      <formula>NOT(ISERROR(SEARCH("2022",AJ14)))</formula>
    </cfRule>
    <cfRule type="containsText" dxfId="118" priority="250" operator="containsText" text="2021">
      <formula>NOT(ISERROR(SEARCH("2021",AJ14)))</formula>
    </cfRule>
    <cfRule type="containsText" dxfId="117" priority="251" operator="containsText" text="2020">
      <formula>NOT(ISERROR(SEARCH("2020",AJ14)))</formula>
    </cfRule>
    <cfRule type="containsText" dxfId="116" priority="252" operator="containsText" text="2019">
      <formula>NOT(ISERROR(SEARCH("2019",AJ14)))</formula>
    </cfRule>
  </conditionalFormatting>
  <conditionalFormatting sqref="AE22:AF22 AE5:AF6 AE9:AF9">
    <cfRule type="containsText" dxfId="115" priority="248" operator="containsText" text="JA">
      <formula>NOT(ISERROR(SEARCH("JA",AE5)))</formula>
    </cfRule>
  </conditionalFormatting>
  <conditionalFormatting sqref="AE22:AF22 AE5:AF6 AE9:AF9">
    <cfRule type="containsText" dxfId="114" priority="244" operator="containsText" text="2022">
      <formula>NOT(ISERROR(SEARCH("2022",AE5)))</formula>
    </cfRule>
    <cfRule type="containsText" dxfId="113" priority="245" operator="containsText" text="2021">
      <formula>NOT(ISERROR(SEARCH("2021",AE5)))</formula>
    </cfRule>
    <cfRule type="containsText" dxfId="112" priority="246" operator="containsText" text="2020">
      <formula>NOT(ISERROR(SEARCH("2020",AE5)))</formula>
    </cfRule>
    <cfRule type="containsText" dxfId="111" priority="247" operator="containsText" text="2019">
      <formula>NOT(ISERROR(SEARCH("2019",AE5)))</formula>
    </cfRule>
  </conditionalFormatting>
  <conditionalFormatting sqref="AG22">
    <cfRule type="containsText" dxfId="110" priority="243" operator="containsText" text="JA">
      <formula>NOT(ISERROR(SEARCH("JA",AG22)))</formula>
    </cfRule>
  </conditionalFormatting>
  <conditionalFormatting sqref="AG22">
    <cfRule type="containsText" dxfId="109" priority="239" operator="containsText" text="2022">
      <formula>NOT(ISERROR(SEARCH("2022",AG22)))</formula>
    </cfRule>
    <cfRule type="containsText" dxfId="108" priority="240" operator="containsText" text="2021">
      <formula>NOT(ISERROR(SEARCH("2021",AG22)))</formula>
    </cfRule>
    <cfRule type="containsText" dxfId="107" priority="241" operator="containsText" text="2020">
      <formula>NOT(ISERROR(SEARCH("2020",AG22)))</formula>
    </cfRule>
    <cfRule type="containsText" dxfId="106" priority="242" operator="containsText" text="2019">
      <formula>NOT(ISERROR(SEARCH("2019",AG22)))</formula>
    </cfRule>
  </conditionalFormatting>
  <conditionalFormatting sqref="AG5">
    <cfRule type="containsText" dxfId="105" priority="238" operator="containsText" text="JA">
      <formula>NOT(ISERROR(SEARCH("JA",AG5)))</formula>
    </cfRule>
  </conditionalFormatting>
  <conditionalFormatting sqref="AG5">
    <cfRule type="containsText" dxfId="104" priority="234" operator="containsText" text="2022">
      <formula>NOT(ISERROR(SEARCH("2022",AG5)))</formula>
    </cfRule>
    <cfRule type="containsText" dxfId="103" priority="235" operator="containsText" text="2021">
      <formula>NOT(ISERROR(SEARCH("2021",AG5)))</formula>
    </cfRule>
    <cfRule type="containsText" dxfId="102" priority="236" operator="containsText" text="2020">
      <formula>NOT(ISERROR(SEARCH("2020",AG5)))</formula>
    </cfRule>
    <cfRule type="containsText" dxfId="101" priority="237" operator="containsText" text="2019">
      <formula>NOT(ISERROR(SEARCH("2019",AG5)))</formula>
    </cfRule>
  </conditionalFormatting>
  <conditionalFormatting sqref="AG6">
    <cfRule type="containsText" dxfId="100" priority="213" operator="containsText" text="JA">
      <formula>NOT(ISERROR(SEARCH("JA",AG6)))</formula>
    </cfRule>
  </conditionalFormatting>
  <conditionalFormatting sqref="AG6">
    <cfRule type="containsText" dxfId="99" priority="209" operator="containsText" text="2022">
      <formula>NOT(ISERROR(SEARCH("2022",AG6)))</formula>
    </cfRule>
    <cfRule type="containsText" dxfId="98" priority="210" operator="containsText" text="2021">
      <formula>NOT(ISERROR(SEARCH("2021",AG6)))</formula>
    </cfRule>
    <cfRule type="containsText" dxfId="97" priority="211" operator="containsText" text="2020">
      <formula>NOT(ISERROR(SEARCH("2020",AG6)))</formula>
    </cfRule>
    <cfRule type="containsText" dxfId="96" priority="212" operator="containsText" text="2019">
      <formula>NOT(ISERROR(SEARCH("2019",AG6)))</formula>
    </cfRule>
  </conditionalFormatting>
  <conditionalFormatting sqref="AG9">
    <cfRule type="containsText" dxfId="95" priority="203" operator="containsText" text="JA">
      <formula>NOT(ISERROR(SEARCH("JA",AG9)))</formula>
    </cfRule>
  </conditionalFormatting>
  <conditionalFormatting sqref="AG9">
    <cfRule type="containsText" dxfId="94" priority="199" operator="containsText" text="2022">
      <formula>NOT(ISERROR(SEARCH("2022",AG9)))</formula>
    </cfRule>
    <cfRule type="containsText" dxfId="93" priority="200" operator="containsText" text="2021">
      <formula>NOT(ISERROR(SEARCH("2021",AG9)))</formula>
    </cfRule>
    <cfRule type="containsText" dxfId="92" priority="201" operator="containsText" text="2020">
      <formula>NOT(ISERROR(SEARCH("2020",AG9)))</formula>
    </cfRule>
    <cfRule type="containsText" dxfId="91" priority="202" operator="containsText" text="2019">
      <formula>NOT(ISERROR(SEARCH("2019",AG9)))</formula>
    </cfRule>
  </conditionalFormatting>
  <conditionalFormatting sqref="AE10:AF10">
    <cfRule type="containsText" dxfId="90" priority="143" operator="containsText" text="JA">
      <formula>NOT(ISERROR(SEARCH("JA",AE10)))</formula>
    </cfRule>
  </conditionalFormatting>
  <conditionalFormatting sqref="AE10:AF10">
    <cfRule type="containsText" dxfId="89" priority="139" operator="containsText" text="2022">
      <formula>NOT(ISERROR(SEARCH("2022",AE10)))</formula>
    </cfRule>
    <cfRule type="containsText" dxfId="88" priority="140" operator="containsText" text="2021">
      <formula>NOT(ISERROR(SEARCH("2021",AE10)))</formula>
    </cfRule>
    <cfRule type="containsText" dxfId="87" priority="141" operator="containsText" text="2020">
      <formula>NOT(ISERROR(SEARCH("2020",AE10)))</formula>
    </cfRule>
    <cfRule type="containsText" dxfId="86" priority="142" operator="containsText" text="2019">
      <formula>NOT(ISERROR(SEARCH("2019",AE10)))</formula>
    </cfRule>
  </conditionalFormatting>
  <conditionalFormatting sqref="AG10">
    <cfRule type="containsText" dxfId="85" priority="138" operator="containsText" text="JA">
      <formula>NOT(ISERROR(SEARCH("JA",AG10)))</formula>
    </cfRule>
  </conditionalFormatting>
  <conditionalFormatting sqref="AG10">
    <cfRule type="containsText" dxfId="84" priority="134" operator="containsText" text="2022">
      <formula>NOT(ISERROR(SEARCH("2022",AG10)))</formula>
    </cfRule>
    <cfRule type="containsText" dxfId="83" priority="135" operator="containsText" text="2021">
      <formula>NOT(ISERROR(SEARCH("2021",AG10)))</formula>
    </cfRule>
    <cfRule type="containsText" dxfId="82" priority="136" operator="containsText" text="2020">
      <formula>NOT(ISERROR(SEARCH("2020",AG10)))</formula>
    </cfRule>
    <cfRule type="containsText" dxfId="81" priority="137" operator="containsText" text="2019">
      <formula>NOT(ISERROR(SEARCH("2019",AG10)))</formula>
    </cfRule>
  </conditionalFormatting>
  <conditionalFormatting sqref="AE19:AF20">
    <cfRule type="containsText" dxfId="80" priority="83" operator="containsText" text="JA">
      <formula>NOT(ISERROR(SEARCH("JA",AE19)))</formula>
    </cfRule>
  </conditionalFormatting>
  <conditionalFormatting sqref="AE19:AF20">
    <cfRule type="containsText" dxfId="79" priority="79" operator="containsText" text="2022">
      <formula>NOT(ISERROR(SEARCH("2022",AE19)))</formula>
    </cfRule>
    <cfRule type="containsText" dxfId="78" priority="80" operator="containsText" text="2021">
      <formula>NOT(ISERROR(SEARCH("2021",AE19)))</formula>
    </cfRule>
    <cfRule type="containsText" dxfId="77" priority="81" operator="containsText" text="2020">
      <formula>NOT(ISERROR(SEARCH("2020",AE19)))</formula>
    </cfRule>
    <cfRule type="containsText" dxfId="76" priority="82" operator="containsText" text="2019">
      <formula>NOT(ISERROR(SEARCH("2019",AE19)))</formula>
    </cfRule>
  </conditionalFormatting>
  <conditionalFormatting sqref="AG19:AG20">
    <cfRule type="containsText" dxfId="75" priority="78" operator="containsText" text="JA">
      <formula>NOT(ISERROR(SEARCH("JA",AG19)))</formula>
    </cfRule>
  </conditionalFormatting>
  <conditionalFormatting sqref="AG19:AG20">
    <cfRule type="containsText" dxfId="74" priority="74" operator="containsText" text="2022">
      <formula>NOT(ISERROR(SEARCH("2022",AG19)))</formula>
    </cfRule>
    <cfRule type="containsText" dxfId="73" priority="75" operator="containsText" text="2021">
      <formula>NOT(ISERROR(SEARCH("2021",AG19)))</formula>
    </cfRule>
    <cfRule type="containsText" dxfId="72" priority="76" operator="containsText" text="2020">
      <formula>NOT(ISERROR(SEARCH("2020",AG19)))</formula>
    </cfRule>
    <cfRule type="containsText" dxfId="71" priority="77" operator="containsText" text="2019">
      <formula>NOT(ISERROR(SEARCH("2019",AG19)))</formula>
    </cfRule>
  </conditionalFormatting>
  <conditionalFormatting sqref="AE8:AF8">
    <cfRule type="containsText" dxfId="70" priority="73" operator="containsText" text="JA">
      <formula>NOT(ISERROR(SEARCH("JA",AE8)))</formula>
    </cfRule>
  </conditionalFormatting>
  <conditionalFormatting sqref="AE8:AF8">
    <cfRule type="containsText" dxfId="69" priority="69" operator="containsText" text="2022">
      <formula>NOT(ISERROR(SEARCH("2022",AE8)))</formula>
    </cfRule>
    <cfRule type="containsText" dxfId="68" priority="70" operator="containsText" text="2021">
      <formula>NOT(ISERROR(SEARCH("2021",AE8)))</formula>
    </cfRule>
    <cfRule type="containsText" dxfId="67" priority="71" operator="containsText" text="2020">
      <formula>NOT(ISERROR(SEARCH("2020",AE8)))</formula>
    </cfRule>
    <cfRule type="containsText" dxfId="66" priority="72" operator="containsText" text="2019">
      <formula>NOT(ISERROR(SEARCH("2019",AE8)))</formula>
    </cfRule>
  </conditionalFormatting>
  <conditionalFormatting sqref="AG8">
    <cfRule type="containsText" dxfId="65" priority="68" operator="containsText" text="JA">
      <formula>NOT(ISERROR(SEARCH("JA",AG8)))</formula>
    </cfRule>
  </conditionalFormatting>
  <conditionalFormatting sqref="AG8">
    <cfRule type="containsText" dxfId="64" priority="64" operator="containsText" text="2022">
      <formula>NOT(ISERROR(SEARCH("2022",AG8)))</formula>
    </cfRule>
    <cfRule type="containsText" dxfId="63" priority="65" operator="containsText" text="2021">
      <formula>NOT(ISERROR(SEARCH("2021",AG8)))</formula>
    </cfRule>
    <cfRule type="containsText" dxfId="62" priority="66" operator="containsText" text="2020">
      <formula>NOT(ISERROR(SEARCH("2020",AG8)))</formula>
    </cfRule>
    <cfRule type="containsText" dxfId="61" priority="67" operator="containsText" text="2019">
      <formula>NOT(ISERROR(SEARCH("2019",AG8)))</formula>
    </cfRule>
  </conditionalFormatting>
  <conditionalFormatting sqref="AE17:AF17">
    <cfRule type="containsText" dxfId="60" priority="63" operator="containsText" text="JA">
      <formula>NOT(ISERROR(SEARCH("JA",AE17)))</formula>
    </cfRule>
  </conditionalFormatting>
  <conditionalFormatting sqref="AE17:AF17">
    <cfRule type="containsText" dxfId="59" priority="59" operator="containsText" text="2022">
      <formula>NOT(ISERROR(SEARCH("2022",AE17)))</formula>
    </cfRule>
    <cfRule type="containsText" dxfId="58" priority="60" operator="containsText" text="2021">
      <formula>NOT(ISERROR(SEARCH("2021",AE17)))</formula>
    </cfRule>
    <cfRule type="containsText" dxfId="57" priority="61" operator="containsText" text="2020">
      <formula>NOT(ISERROR(SEARCH("2020",AE17)))</formula>
    </cfRule>
    <cfRule type="containsText" dxfId="56" priority="62" operator="containsText" text="2019">
      <formula>NOT(ISERROR(SEARCH("2019",AE17)))</formula>
    </cfRule>
  </conditionalFormatting>
  <conditionalFormatting sqref="AG17">
    <cfRule type="containsText" dxfId="55" priority="58" operator="containsText" text="JA">
      <formula>NOT(ISERROR(SEARCH("JA",AG17)))</formula>
    </cfRule>
  </conditionalFormatting>
  <conditionalFormatting sqref="AG17">
    <cfRule type="containsText" dxfId="54" priority="54" operator="containsText" text="2022">
      <formula>NOT(ISERROR(SEARCH("2022",AG17)))</formula>
    </cfRule>
    <cfRule type="containsText" dxfId="53" priority="55" operator="containsText" text="2021">
      <formula>NOT(ISERROR(SEARCH("2021",AG17)))</formula>
    </cfRule>
    <cfRule type="containsText" dxfId="52" priority="56" operator="containsText" text="2020">
      <formula>NOT(ISERROR(SEARCH("2020",AG17)))</formula>
    </cfRule>
    <cfRule type="containsText" dxfId="51" priority="57" operator="containsText" text="2019">
      <formula>NOT(ISERROR(SEARCH("2019",AG17)))</formula>
    </cfRule>
  </conditionalFormatting>
  <conditionalFormatting sqref="AE16:AF16">
    <cfRule type="containsText" dxfId="50" priority="53" operator="containsText" text="JA">
      <formula>NOT(ISERROR(SEARCH("JA",AE16)))</formula>
    </cfRule>
  </conditionalFormatting>
  <conditionalFormatting sqref="AE16:AF16">
    <cfRule type="containsText" dxfId="49" priority="49" operator="containsText" text="2022">
      <formula>NOT(ISERROR(SEARCH("2022",AE16)))</formula>
    </cfRule>
    <cfRule type="containsText" dxfId="48" priority="50" operator="containsText" text="2021">
      <formula>NOT(ISERROR(SEARCH("2021",AE16)))</formula>
    </cfRule>
    <cfRule type="containsText" dxfId="47" priority="51" operator="containsText" text="2020">
      <formula>NOT(ISERROR(SEARCH("2020",AE16)))</formula>
    </cfRule>
    <cfRule type="containsText" dxfId="46" priority="52" operator="containsText" text="2019">
      <formula>NOT(ISERROR(SEARCH("2019",AE16)))</formula>
    </cfRule>
  </conditionalFormatting>
  <conditionalFormatting sqref="AG16">
    <cfRule type="containsText" dxfId="45" priority="48" operator="containsText" text="JA">
      <formula>NOT(ISERROR(SEARCH("JA",AG16)))</formula>
    </cfRule>
  </conditionalFormatting>
  <conditionalFormatting sqref="AG16">
    <cfRule type="containsText" dxfId="44" priority="44" operator="containsText" text="2022">
      <formula>NOT(ISERROR(SEARCH("2022",AG16)))</formula>
    </cfRule>
    <cfRule type="containsText" dxfId="43" priority="45" operator="containsText" text="2021">
      <formula>NOT(ISERROR(SEARCH("2021",AG16)))</formula>
    </cfRule>
    <cfRule type="containsText" dxfId="42" priority="46" operator="containsText" text="2020">
      <formula>NOT(ISERROR(SEARCH("2020",AG16)))</formula>
    </cfRule>
    <cfRule type="containsText" dxfId="41" priority="47" operator="containsText" text="2019">
      <formula>NOT(ISERROR(SEARCH("2019",AG16)))</formula>
    </cfRule>
  </conditionalFormatting>
  <conditionalFormatting sqref="AE15:AF15">
    <cfRule type="containsText" dxfId="40" priority="43" operator="containsText" text="JA">
      <formula>NOT(ISERROR(SEARCH("JA",AE15)))</formula>
    </cfRule>
  </conditionalFormatting>
  <conditionalFormatting sqref="AE15:AF15">
    <cfRule type="containsText" dxfId="39" priority="39" operator="containsText" text="2022">
      <formula>NOT(ISERROR(SEARCH("2022",AE15)))</formula>
    </cfRule>
    <cfRule type="containsText" dxfId="38" priority="40" operator="containsText" text="2021">
      <formula>NOT(ISERROR(SEARCH("2021",AE15)))</formula>
    </cfRule>
    <cfRule type="containsText" dxfId="37" priority="41" operator="containsText" text="2020">
      <formula>NOT(ISERROR(SEARCH("2020",AE15)))</formula>
    </cfRule>
    <cfRule type="containsText" dxfId="36" priority="42" operator="containsText" text="2019">
      <formula>NOT(ISERROR(SEARCH("2019",AE15)))</formula>
    </cfRule>
  </conditionalFormatting>
  <conditionalFormatting sqref="AG15">
    <cfRule type="containsText" dxfId="35" priority="38" operator="containsText" text="JA">
      <formula>NOT(ISERROR(SEARCH("JA",AG15)))</formula>
    </cfRule>
  </conditionalFormatting>
  <conditionalFormatting sqref="AG15">
    <cfRule type="containsText" dxfId="34" priority="34" operator="containsText" text="2022">
      <formula>NOT(ISERROR(SEARCH("2022",AG15)))</formula>
    </cfRule>
    <cfRule type="containsText" dxfId="33" priority="35" operator="containsText" text="2021">
      <formula>NOT(ISERROR(SEARCH("2021",AG15)))</formula>
    </cfRule>
    <cfRule type="containsText" dxfId="32" priority="36" operator="containsText" text="2020">
      <formula>NOT(ISERROR(SEARCH("2020",AG15)))</formula>
    </cfRule>
    <cfRule type="containsText" dxfId="31" priority="37" operator="containsText" text="2019">
      <formula>NOT(ISERROR(SEARCH("2019",AG15)))</formula>
    </cfRule>
  </conditionalFormatting>
  <conditionalFormatting sqref="AE14:AF14">
    <cfRule type="containsText" dxfId="30" priority="33" operator="containsText" text="JA">
      <formula>NOT(ISERROR(SEARCH("JA",AE14)))</formula>
    </cfRule>
  </conditionalFormatting>
  <conditionalFormatting sqref="AE14:AF14">
    <cfRule type="containsText" dxfId="29" priority="29" operator="containsText" text="2022">
      <formula>NOT(ISERROR(SEARCH("2022",AE14)))</formula>
    </cfRule>
    <cfRule type="containsText" dxfId="28" priority="30" operator="containsText" text="2021">
      <formula>NOT(ISERROR(SEARCH("2021",AE14)))</formula>
    </cfRule>
    <cfRule type="containsText" dxfId="27" priority="31" operator="containsText" text="2020">
      <formula>NOT(ISERROR(SEARCH("2020",AE14)))</formula>
    </cfRule>
    <cfRule type="containsText" dxfId="26" priority="32" operator="containsText" text="2019">
      <formula>NOT(ISERROR(SEARCH("2019",AE14)))</formula>
    </cfRule>
  </conditionalFormatting>
  <conditionalFormatting sqref="AG14">
    <cfRule type="containsText" dxfId="25" priority="28" operator="containsText" text="JA">
      <formula>NOT(ISERROR(SEARCH("JA",AG14)))</formula>
    </cfRule>
  </conditionalFormatting>
  <conditionalFormatting sqref="AG14">
    <cfRule type="containsText" dxfId="24" priority="24" operator="containsText" text="2022">
      <formula>NOT(ISERROR(SEARCH("2022",AG14)))</formula>
    </cfRule>
    <cfRule type="containsText" dxfId="23" priority="25" operator="containsText" text="2021">
      <formula>NOT(ISERROR(SEARCH("2021",AG14)))</formula>
    </cfRule>
    <cfRule type="containsText" dxfId="22" priority="26" operator="containsText" text="2020">
      <formula>NOT(ISERROR(SEARCH("2020",AG14)))</formula>
    </cfRule>
    <cfRule type="containsText" dxfId="21" priority="27" operator="containsText" text="2019">
      <formula>NOT(ISERROR(SEARCH("2019",AG14)))</formula>
    </cfRule>
  </conditionalFormatting>
  <conditionalFormatting sqref="AE13:AF13">
    <cfRule type="containsText" dxfId="20" priority="23" operator="containsText" text="JA">
      <formula>NOT(ISERROR(SEARCH("JA",AE13)))</formula>
    </cfRule>
  </conditionalFormatting>
  <conditionalFormatting sqref="AE13:AF13">
    <cfRule type="containsText" dxfId="19" priority="19" operator="containsText" text="2022">
      <formula>NOT(ISERROR(SEARCH("2022",AE13)))</formula>
    </cfRule>
    <cfRule type="containsText" dxfId="18" priority="20" operator="containsText" text="2021">
      <formula>NOT(ISERROR(SEARCH("2021",AE13)))</formula>
    </cfRule>
    <cfRule type="containsText" dxfId="17" priority="21" operator="containsText" text="2020">
      <formula>NOT(ISERROR(SEARCH("2020",AE13)))</formula>
    </cfRule>
    <cfRule type="containsText" dxfId="16" priority="22" operator="containsText" text="2019">
      <formula>NOT(ISERROR(SEARCH("2019",AE13)))</formula>
    </cfRule>
  </conditionalFormatting>
  <conditionalFormatting sqref="AG13">
    <cfRule type="containsText" dxfId="15" priority="18" operator="containsText" text="JA">
      <formula>NOT(ISERROR(SEARCH("JA",AG13)))</formula>
    </cfRule>
  </conditionalFormatting>
  <conditionalFormatting sqref="AG13">
    <cfRule type="containsText" dxfId="14" priority="14" operator="containsText" text="2022">
      <formula>NOT(ISERROR(SEARCH("2022",AG13)))</formula>
    </cfRule>
    <cfRule type="containsText" dxfId="13" priority="15" operator="containsText" text="2021">
      <formula>NOT(ISERROR(SEARCH("2021",AG13)))</formula>
    </cfRule>
    <cfRule type="containsText" dxfId="12" priority="16" operator="containsText" text="2020">
      <formula>NOT(ISERROR(SEARCH("2020",AG13)))</formula>
    </cfRule>
    <cfRule type="containsText" dxfId="11" priority="17" operator="containsText" text="2019">
      <formula>NOT(ISERROR(SEARCH("2019",AG13)))</formula>
    </cfRule>
  </conditionalFormatting>
  <conditionalFormatting sqref="AE12:AF12">
    <cfRule type="containsText" dxfId="10" priority="13" operator="containsText" text="JA">
      <formula>NOT(ISERROR(SEARCH("JA",AE12)))</formula>
    </cfRule>
  </conditionalFormatting>
  <conditionalFormatting sqref="AE12:AF12">
    <cfRule type="containsText" dxfId="9" priority="9" operator="containsText" text="2022">
      <formula>NOT(ISERROR(SEARCH("2022",AE12)))</formula>
    </cfRule>
    <cfRule type="containsText" dxfId="8" priority="10" operator="containsText" text="2021">
      <formula>NOT(ISERROR(SEARCH("2021",AE12)))</formula>
    </cfRule>
    <cfRule type="containsText" dxfId="7" priority="11" operator="containsText" text="2020">
      <formula>NOT(ISERROR(SEARCH("2020",AE12)))</formula>
    </cfRule>
    <cfRule type="containsText" dxfId="6" priority="12" operator="containsText" text="2019">
      <formula>NOT(ISERROR(SEARCH("2019",AE12)))</formula>
    </cfRule>
  </conditionalFormatting>
  <conditionalFormatting sqref="AG12">
    <cfRule type="containsText" dxfId="5" priority="8" operator="containsText" text="JA">
      <formula>NOT(ISERROR(SEARCH("JA",AG12)))</formula>
    </cfRule>
  </conditionalFormatting>
  <conditionalFormatting sqref="AG12">
    <cfRule type="containsText" dxfId="4" priority="4" operator="containsText" text="2022">
      <formula>NOT(ISERROR(SEARCH("2022",AG12)))</formula>
    </cfRule>
    <cfRule type="containsText" dxfId="3" priority="5" operator="containsText" text="2021">
      <formula>NOT(ISERROR(SEARCH("2021",AG12)))</formula>
    </cfRule>
    <cfRule type="containsText" dxfId="2" priority="6" operator="containsText" text="2020">
      <formula>NOT(ISERROR(SEARCH("2020",AG12)))</formula>
    </cfRule>
    <cfRule type="containsText" dxfId="1" priority="7" operator="containsText" text="2019">
      <formula>NOT(ISERROR(SEARCH("2019",AG12)))</formula>
    </cfRule>
  </conditionalFormatting>
  <conditionalFormatting sqref="B34:F34">
    <cfRule type="cellIs" dxfId="0" priority="1" operator="greaterThan">
      <formula>440000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127E202FC17944B24000F1C5284F93" ma:contentTypeVersion="2" ma:contentTypeDescription="Een nieuw document maken." ma:contentTypeScope="" ma:versionID="46edf92fdce67423ec5f9c106441cb8e">
  <xsd:schema xmlns:xsd="http://www.w3.org/2001/XMLSchema" xmlns:xs="http://www.w3.org/2001/XMLSchema" xmlns:p="http://schemas.microsoft.com/office/2006/metadata/properties" xmlns:ns2="f57e857d-9337-4d42-b444-c46508b87157" targetNamespace="http://schemas.microsoft.com/office/2006/metadata/properties" ma:root="true" ma:fieldsID="5fea536a3508b19045a9f4537b47946a" ns2:_="">
    <xsd:import namespace="f57e857d-9337-4d42-b444-c46508b871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e857d-9337-4d42-b444-c46508b87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AE70F-17EC-462E-91F4-11E4A069430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D8A4B60-4F60-4C50-B4E5-3758043BB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e857d-9337-4d42-b444-c46508b87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E03DC4-5C0D-47D1-B55A-8B0700CE03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JAAR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Copyright BiC</dc:title>
  <dc:subject/>
  <dc:creator>Saskia Roos</dc:creator>
  <cp:keywords/>
  <dc:description>Copyright BiC</dc:description>
  <cp:lastModifiedBy>Saskia Roos</cp:lastModifiedBy>
  <cp:revision/>
  <dcterms:created xsi:type="dcterms:W3CDTF">2018-12-03T10:17:04Z</dcterms:created>
  <dcterms:modified xsi:type="dcterms:W3CDTF">2022-05-20T07:08:06Z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0x010100FE127E202FC17944B24000F1C5284F93</vt:lpwstr>
  </property>
</Properties>
</file>