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O:\Inkoopprojecten\Infra &amp; Facilitair\2021-xx Huur spoorkranen en personeel\13. Nota's van Inlichtingen\"/>
    </mc:Choice>
  </mc:AlternateContent>
  <xr:revisionPtr revIDLastSave="0" documentId="13_ncr:1_{47E5AECC-3BD8-4E3F-AB02-4CC8B7E582DC}" xr6:coauthVersionLast="45" xr6:coauthVersionMax="45" xr10:uidLastSave="{00000000-0000-0000-0000-000000000000}"/>
  <bookViews>
    <workbookView xWindow="-120" yWindow="-120" windowWidth="23280" windowHeight="12600" xr2:uid="{00000000-000D-0000-FFFF-FFFF00000000}"/>
  </bookViews>
  <sheets>
    <sheet name="Nota van Inlichtingen 250320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4" i="1" l="1"/>
  <c r="A25" i="1" s="1"/>
  <c r="A26" i="1" s="1"/>
  <c r="A27" i="1" s="1"/>
  <c r="A28" i="1" s="1"/>
  <c r="A29" i="1" s="1"/>
  <c r="A30" i="1" s="1"/>
  <c r="A31" i="1" s="1"/>
  <c r="A32" i="1" s="1"/>
  <c r="A33" i="1" s="1"/>
</calcChain>
</file>

<file path=xl/sharedStrings.xml><?xml version="1.0" encoding="utf-8"?>
<sst xmlns="http://schemas.openxmlformats.org/spreadsheetml/2006/main" count="123" uniqueCount="100">
  <si>
    <t>Ref. nr.</t>
  </si>
  <si>
    <t>Label</t>
  </si>
  <si>
    <t>Onderwerp</t>
  </si>
  <si>
    <t>Vraag</t>
  </si>
  <si>
    <t>Contract</t>
  </si>
  <si>
    <t>PVE 2.1  E-b1 Loopduur overeenkomst</t>
  </si>
  <si>
    <t>Volgens ons is een kalenderjaar vanaf 1 januari tot en met 31 december. Als opdrachtgever het eens is met deze stelling, wat is dan de looptijd van het eerste contract?</t>
  </si>
  <si>
    <t>PVE  2.1 E-b1  Loopduur contract</t>
  </si>
  <si>
    <t>Het is ons niet duidelijk over welke periodes er een prijsgevraagd wordt. Bewijsvoering: Beprijzing van de standaard looptijd en 3x de optie beprijzing van 2 jaar.
Onze vraag: Kunt u duidelijk aangeven of in de aanbesteding (op het prijzenblad) alleen de eerste periode afgeprijsd wordt?</t>
  </si>
  <si>
    <t>Uitvoering</t>
  </si>
  <si>
    <t>PVE E26-b  Aanvullend gereedschap en hulpstukken</t>
  </si>
  <si>
    <t>Deze vraag betreft o.a. de bosmaaier, asfalt- en betonzaagmachine, las aggregaat, snijbranderset en kabelzoeker. 
Onze vraag: Komen deze gereedschappen mee met een machinist of voorman of zijn dit losse leveringen ?</t>
  </si>
  <si>
    <t>PVE E15 B Auto met aanhanger</t>
  </si>
  <si>
    <t>Volgens de vraagstelling wordt er door het GVB een auto met aanhanger zonder personeel ingehuurd. Is dit correct? Hoe ziet opdrachtgever dit in de praktijk ingevuld worden?</t>
  </si>
  <si>
    <t>Opslagterrein voor Contractant</t>
  </si>
  <si>
    <t>Is er een stuk opslagterrein beschikbaar voor contractant? Zo ja, wat zijn de specificaties. Zo nee, Is dit als nog bespreekbaar?</t>
  </si>
  <si>
    <t>Metro certificaat</t>
  </si>
  <si>
    <t>Klopt het dat het certificaat "Metro" van railAlert niet nodig is?</t>
  </si>
  <si>
    <t>PVE  Opleiding "werken in werkvak" van RailAlert Eis E32</t>
  </si>
  <si>
    <t>Wat wordt bedoelt met deze opleiding. klopt de omschrijving?</t>
  </si>
  <si>
    <t>Service Level Agreement</t>
  </si>
  <si>
    <t>In artikel 2.4.1 worden de onderdelen opgesomd.  
Onze vraag: Klopt de omschrijving onder de kop Financiën? overzicht incidenten, bijna ongevallen...</t>
  </si>
  <si>
    <t>Juridisch</t>
  </si>
  <si>
    <t>Verzekeringen</t>
  </si>
  <si>
    <t>In de aanbestedingsleidraad 4.2.1 punt C spreekt over zowel een Beroepsaansprakelijkheid verzekering als een Bedrijfsaansprakelijkheid verzekering. In de inkoopvoorwaarden Artikel 22 wordt gesproken over Beroepsaansprakelijkheid "dan wel" bedrijfsaansprakelijkheid verzekering.
Onze vraag: Kunnen wij er van uitgaan dat een Bedrijfsaansprakelijkheid verzekering voldoende is en daarmee de Beroepsaansprakelijkheid verzekering  kan vervallen?</t>
  </si>
  <si>
    <t>Verzekering van materieel, materialen en hulpstukken</t>
  </si>
  <si>
    <t>GVB eist dat al het materieel, materialen en hulpstukken bij verhuur zonder personeel, door contractant All-Risk verzekerd is, met een eigen risico van € 0,00.
Dit is volstrekt ongebruikelijk in de verhuurbranche. Contractant is hiermee volledig overgeleverd aan de kwaliteiten, houding en gedrag van het personeel of mogelijk inhuur personeel ( Uitzendbureau of ZZP).
Onze vraag: Blijft deze eis van kracht of kan opdrachtgever deze eis laten vallen of aanpassen?</t>
  </si>
  <si>
    <t>Kwalificaties GVB personeel</t>
  </si>
  <si>
    <t>Het GVB vraagt om de verhuur van spoor- en mobiele kranen zonder machinist. Zijn de machinisten ( Zowel A als B) van het GVB bevoegd volgens de eisen, opleidingen en ervaring die het GVB aan het personeel van contractant stelt?</t>
  </si>
  <si>
    <t>calamiteiten</t>
  </si>
  <si>
    <t>Kan opdrachtgever een indicatie geven van het aantal calamiteiten van de afgelopen jaren? is het mogelijk om deze uit te splitsen naar dag/ nacht en weekend?</t>
  </si>
  <si>
    <t>Prijzenblad</t>
  </si>
  <si>
    <t>kan OG aangeven waarbij Gegadigde de prijs voor de optie O-b45  kan invullen</t>
  </si>
  <si>
    <t>PVE E12-b / E13-b / E14-b /E34 /E35</t>
  </si>
  <si>
    <t>Kan OG aangeven of de machinst A-B  / rigger / voorman medisch gekeurd dienen te worden en welke type keuring betreft dit</t>
  </si>
  <si>
    <t>PVE E12-b / E13-b / E14-b</t>
  </si>
  <si>
    <t>Kan OG aangeven welke type Filter in de overdrukunit moeten zitten, dit wordt immers bepaald door de HVKer die de saneringsklasse bepaald</t>
  </si>
  <si>
    <t>PVE E17-b</t>
  </si>
  <si>
    <t>kan OG aangeven wat de toekomstige verwachte eisen zijn vanuit de RDW gedurende contractperiode zodat gegadige deze kan beschouwen</t>
  </si>
  <si>
    <t>PVE E-b33</t>
  </si>
  <si>
    <t>kan OG aangeven op wat voor type/merk machines de ter beschikking gestelde machinisten A/B werkzaamheden dienen te verrichten</t>
  </si>
  <si>
    <t>Kan OG aangeven wat de bedoeling is als zij volgens eis E-b33 machinisten afroepen en gaan zij werkzaamheden verrichten op machines van het GVB</t>
  </si>
  <si>
    <t>Kan gegadigde  ervan uitgaan dat de indicatie van de inzetten materieel voor 2021 al voor de helft verbruikt zijn gezien de overeenkomst in gaat op 1 juni 2021</t>
  </si>
  <si>
    <t>Kan OG aangeven als de machines bedient worden door personeel van het GVB of deze in het bezit zijn van de juiste opleiding/training</t>
  </si>
  <si>
    <t>Aanbestedingsleidraad 2.2</t>
  </si>
  <si>
    <t>Kan OG aangeven bij de optie van het verlengen van het contract na 2 jaar de tarieven worden geindexeerd</t>
  </si>
  <si>
    <t>eurovergunning en VIHB registratie</t>
  </si>
  <si>
    <t>Is deze van toepassing op de scope van de aanbesteding? Wanneer word geacht deze vergunning te hebben? I.v.m. dat het CBR langere tijd gesloten is (geweest) kan dit enige tijd duren voordat deze vergunning binnen is. Is het de bedoeling dat afvoer van bedrijfsafvalstoffen onder deze aanbesteding valt?</t>
  </si>
  <si>
    <t>De uiterlijke datum t.b.v. ontvangst inschrijvingen staat op maandag 5 april om 12:00 uur. Maandag 5 april betreft echter een feestdag (2e Paasdag). Wordt deze datum gewijzigd naar de eerstvolgende werkdag?</t>
  </si>
  <si>
    <t>Hoe wordt omgegaan met de indexatie (CBS) op de tarieven binnen de looptijd van 2 jaar en vervolgens bij verlenging?</t>
  </si>
  <si>
    <t>De Nifty (O-b45) is niet opgenomen in het rekenblad. Op welke wijze dienen wij deze aan te bieden?</t>
  </si>
  <si>
    <t>Hoe moet de aannemer omgaan met de transport tarieven? Graag meer duidelijkheid geven?</t>
  </si>
  <si>
    <t>In welke discipline(s) wordt de voorman(nen) ingezet?</t>
  </si>
  <si>
    <t>Bijlage 2 Verklaring garantstelling moedermaatschappij</t>
  </si>
  <si>
    <r>
      <t xml:space="preserve">Gegadigde verzoekt Aanbesteder om de tekst “…stelt de Garantiegever zich bij wijze van de zelfstandige verbintenis tegenover GVB onherroepelijk garant… uit bijlage 2 </t>
    </r>
    <r>
      <rPr>
        <b/>
        <sz val="10"/>
        <color theme="1"/>
        <rFont val="Helvetica Neue"/>
      </rPr>
      <t>aan te passen naar</t>
    </r>
    <r>
      <rPr>
        <sz val="10"/>
        <color theme="1"/>
        <rFont val="Arial"/>
        <family val="2"/>
      </rPr>
      <t xml:space="preserve"> “…stelt de Garantiegever zich bij wijze van de hoofdschuldenaar afhankelijke verbintenis (art. 7:851 BW) tegenover GVB onherroepelijk garant…”.
Toelichting:
De moedermaatschappij dient, gelijk aan de hoofdelijke aansprakelijkstelling zoals die bestaat onder de 403-verklaring, zich op de onderliggende overeenkomst te kunnen beroepen. Deze garantstelling van de holding is dus niet een ‘demand guarantee’ (zelfstandige verplichting tot betaling) zoals banken die afgeven, waarbij de aansprakelijkheid van de bank is beperkt tot bijvoorbeeld 5% van de aanneemsom, zoals dat is opgenomen in de bankgarantie.</t>
    </r>
  </si>
  <si>
    <t xml:space="preserve">Aanbestedingsleidraad versie      1.0 – par 4.2.1. </t>
  </si>
  <si>
    <t>Gegadigde beschikt over een 403-verklaring van de groepsmaatschappij. Bij bewijstukken m.b.t. minimumeis B geldt dat indien Inschrijver niet beschikt over een door een accountant gecontroleerde jaarrekening, maar deel uitmaakt van een concern,  Inschrijver gebruik dient te maken van bijlage 2 zijnde de ‘Verklaring garantstelling moedermaatschappij’. Aangezien de 403-verklaring van gelijke strekking is als Bijlage 2, volstaat dan ook de 403-verklaring zoals ook in artikel 11 van ‘Bijlage 7 Concept raamovereenkomst diensten’ wordt gevraagd?</t>
  </si>
  <si>
    <t>Bijlage 7 Concept raamovereenkomst diensten. – artikel 2.3</t>
  </si>
  <si>
    <t>Conform voorschrift 3.9 D van de ‘Gids Proportionaliteit’ dient de Aansprakelijkheid gelimiteerd te zijn. Conform de voorbehouden lid a en b uit artikel 2.3 is hier geen sprake van. Verzoek aan Aanbesteder is daarom om de volgende tekst uit artikel 2.3 te laten vervallen:                                       ‘De boete komt GVB toe, onverminderd alle andere rechten of vorderingen, daaronder mede begrepen:                                                                    a)         zijn vordering tot nakoming van de overeengekomen verplichting tot het verrichten van de Diensten;                                                                  b)         zijn recht op schadevergoeding.’.</t>
  </si>
  <si>
    <t>Bijlage 7 Concept raamovereenkomst diensten. – artikel 2</t>
  </si>
  <si>
    <t>Verzoek aan Aanbesteder om de volgende bepaling aan artikel 2 toe te voegen. “Boetes zijn niet verschuldigd indien en voor zover de Opdrachtnemer bewijst dat de tekortkoming niet te wijten is aan zijn schuld en evenmin krachtens wet, rechtshandeling of in het verkeer geldende opvattingen voor zijn rekening komt.”                                                         Gegadigde dient de mogelijkheid te hebben om bewijs aan te leveren dat de boete ten onrechte is opgelegd.</t>
  </si>
  <si>
    <t>Kunt u een aparte post opnemen voor het transport van de kranen en een post voor het transport van diverse materieelstukken.
Toelichting:
Het is voor ons niet te overzien hoe de verhouding inzetten versus transport is.</t>
  </si>
  <si>
    <t>Nee. Inschrijver is verzekerd tegen aansprakelijkheid voor schade aan personen en zaken die wordt veroorzaakt tijdens de uitvoering van opdrachten (bedrijfsaansprakelijkheid) en tegen aansprakelijkheid voor fouten bij de uitvoering van opdrachten (beroepsaansprakelijkheids-verzekering), beide met een verzekerde som van minimaal € 1.000.000,- per schadeveroorzakende gebeurtenis en een limiet van minimaal € 2.500.000,- per jaar. In geval van Inschrijving van een Combinatie, geldt deze minimumeis voor alle afzonderlijke deelnemers aan de Combinatie.</t>
  </si>
  <si>
    <t>Planning aanbesteding - Datum inschrijving</t>
  </si>
  <si>
    <t>PvE - Transportkosten</t>
  </si>
  <si>
    <t>Aanbestedingsleidraad- Indexatie - 2.5</t>
  </si>
  <si>
    <t>Bijlage 6 Rekenblad - Ontbrekende post - O-b45</t>
  </si>
  <si>
    <t>PvE- Transportkosten - E21</t>
  </si>
  <si>
    <t>PvE- Voorman - E35</t>
  </si>
  <si>
    <t>Ja, Dit wordt 6 april voor 12:00 uur</t>
  </si>
  <si>
    <t>Zie PVE E26-b en E28.</t>
  </si>
  <si>
    <t>Zie PVE E15-b en E28.</t>
  </si>
  <si>
    <t xml:space="preserve">Nee, niet beschikbaar en ook niet bespreekbaar. </t>
  </si>
  <si>
    <t>Ja.</t>
  </si>
  <si>
    <t>Ja, uiteraard.</t>
  </si>
  <si>
    <t xml:space="preserve">Nee, er kan geen indicatie gegeven worden over het aantal calamiteiten in de afgelopen jaren. </t>
  </si>
  <si>
    <t xml:space="preserve">Deze optie (O-b45) komt te vervallen. U hoeft hiervoor geen prijs meer op te geven. </t>
  </si>
  <si>
    <t>Deze vraag kan GVB niet beantwoorden. GVB eist van opdrachtnemer dat gedurende de contractperiode voldaan wordt aan de RDW eisen.</t>
  </si>
  <si>
    <t>Zie eis PvE eis E-b33.</t>
  </si>
  <si>
    <t>Dit is mogelijk.</t>
  </si>
  <si>
    <t xml:space="preserve">Zoals aangegeven kunnen geen rechten worden ontleend aan de indicatie inschatting, zoals is aangegeven in de aanbestedingsstukken. </t>
  </si>
  <si>
    <t>Ja, zie antwoord vraag 11.</t>
  </si>
  <si>
    <t>Zie antwoord vraag 2.</t>
  </si>
  <si>
    <t>Zie antwoord vraag 13.</t>
  </si>
  <si>
    <t xml:space="preserve">Voor alle voorkomende werkzaamheden binnen het GVB areaal gericht op civiele en spoorgerelateerde werkzaamheden. </t>
  </si>
  <si>
    <t xml:space="preserve">Eis deel Werken in werkvak komt de vervallen.
Een certificaat veilig werken langs de weg crow 96b of gelijkwaardig. Blijft dus wel van toepassing. </t>
  </si>
  <si>
    <t>Dit is wel nodig. Zie verduidelijking E32 in PVE 2.0</t>
  </si>
  <si>
    <t>De ingangsdatum van de nieuwe raamovereenkomst staat gepland op uiterlijk 1 juni 2021 en heeft een initiële looptijd van 2 jaar. Daarna is het mogelijk om het contract 3 keer (optioneel) met een periode van 2 jaar te verlengen. PVE 2.0 eis  E-b1 is hierop aangepast.</t>
  </si>
  <si>
    <t>Deze eis blijft van kracht.</t>
  </si>
  <si>
    <t>Gegadigde dient zich te houden aan de gelden arbo wetgeving en overige geldende wettelijke regelgeving en richtlijnen voor het ter beschikking stellen van Machinsten A en B.</t>
  </si>
  <si>
    <t>Dit is afhankelijk van de type vervuiling die aangetroffen wordt voorafgaand de werkzaamheden. Het is in deze aanbestedingsprocedure niet mogelijk om nu voorafgaand aan te geven welke type filter moet worden gebruikt.</t>
  </si>
  <si>
    <r>
      <t xml:space="preserve">Zie paragraaf 5.3. aanbestedingsleidraad. Alle op te geven prijzen omvatten alle in verband met de uitvoering van de opdracht door de opdrachtnemer te maken kosten, waaronder mede begrepen de kosten materialen, </t>
    </r>
    <r>
      <rPr>
        <u/>
        <sz val="10"/>
        <color theme="1"/>
        <rFont val="Arial"/>
        <family val="2"/>
      </rPr>
      <t>transport</t>
    </r>
    <r>
      <rPr>
        <sz val="10"/>
        <color theme="1"/>
        <rFont val="Arial"/>
        <family val="2"/>
      </rPr>
      <t>, reistijd, reiskosten, telefoon- en internet, verblijf, verzekering, belasting (met uitzondering van BTW) en heffingen.</t>
    </r>
  </si>
  <si>
    <t xml:space="preserve">Boetes zijn niet verschuldigd indien en voor zover de Opdrachtnemer bewijst dat de tekortkoming niet aan hem te wijten is. </t>
  </si>
  <si>
    <r>
      <t xml:space="preserve">Niet akkoord. Alle op te geven prijzen omvatten alle in verband met de uitvoering van de opdracht door de opdrachtnemer te maken kosten, waaronder mede begrepen de kosten materialen, </t>
    </r>
    <r>
      <rPr>
        <u/>
        <sz val="10"/>
        <color theme="1"/>
        <rFont val="Arial"/>
        <family val="2"/>
      </rPr>
      <t>transport</t>
    </r>
    <r>
      <rPr>
        <sz val="10"/>
        <color theme="1"/>
        <rFont val="Arial"/>
        <family val="2"/>
      </rPr>
      <t>, reistijd, reiskosten, telefoon- en internet, verblijf, verzekering, belasting (met uitzondering van BTW) en heffingen.</t>
    </r>
  </si>
  <si>
    <t>Niet akkoord. De boete is al gemaximeerd, zoals omschreven in artikel 2.3 van Bijlage 7 ''Concept raamovereenkomst diensten''. De aansprakelijkheid is verder beperkt in Bijlage 8 ''Algemene inkoopvoorwaarden voor diensten en zaken GVB 2018 v1 def'', artikel 18 lid 6.</t>
  </si>
  <si>
    <t>Zie aanpassing bijgesloten in bijlage 2 ''Verklaring garantiestelling moedermaatschappij versie 2''.</t>
  </si>
  <si>
    <t>Ja het overleggen van een 403 verklaring mag. Mits deze dezelfde zekerheid biedt als de verklaring die staat ogenomen in bijlage 2 ''Verklaring garantstelling moedermaatschappij versie 2''.</t>
  </si>
  <si>
    <r>
      <t xml:space="preserve">De prijzen gelden voor de gehele looptijd van de overeenkomst. </t>
    </r>
    <r>
      <rPr>
        <sz val="10"/>
        <color theme="1"/>
        <rFont val="Arial"/>
        <family val="2"/>
      </rPr>
      <t>De overeengekomen (maximum) tarieven zijn vast en onveranderlijk. Bij elke verlenging zullen partijen in overleg treden over de mogelijkheid tot indexering.</t>
    </r>
  </si>
  <si>
    <t>Antwoord</t>
  </si>
  <si>
    <t xml:space="preserve">De eis inzake deze vergunning (Eb8 en Eb9) blijft staan. Echter dient dit gerealiseerd te zijn uiterlijk 1 januari 2022. Het afvoeren van de bedrijfsafvalstoffen valt buiten de scope van deze aanbesteding, echter kan de opdracht gegeven worden om materialen te transporteren, waarvoor de eis van VIHB registratie noodzakelijk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</si>
</sst>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color theme="1"/>
      <name val="Helvetica Neue"/>
    </font>
    <font>
      <sz val="10"/>
      <name val="Arial"/>
      <family val="2"/>
    </font>
    <font>
      <u/>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10" xfId="0" applyBorder="1" applyAlignment="1">
      <alignment vertical="top" wrapText="1"/>
    </xf>
    <xf numFmtId="0" fontId="0" fillId="0" borderId="11" xfId="0" applyBorder="1"/>
    <xf numFmtId="0" fontId="16" fillId="0" borderId="11" xfId="0" applyFont="1" applyBorder="1"/>
    <xf numFmtId="0" fontId="0" fillId="0" borderId="11" xfId="0" applyBorder="1" applyAlignment="1">
      <alignment wrapText="1"/>
    </xf>
    <xf numFmtId="0" fontId="0" fillId="0" borderId="0" xfId="0" applyBorder="1"/>
    <xf numFmtId="0" fontId="0" fillId="0" borderId="0" xfId="0" applyBorder="1" applyAlignment="1">
      <alignment wrapText="1"/>
    </xf>
    <xf numFmtId="0" fontId="14" fillId="0" borderId="0" xfId="0" applyFont="1" applyBorder="1"/>
    <xf numFmtId="0" fontId="19" fillId="0" borderId="11" xfId="0" applyFont="1" applyBorder="1" applyAlignment="1">
      <alignment wrapText="1"/>
    </xf>
    <xf numFmtId="0" fontId="0" fillId="0" borderId="11"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zoomScale="85" zoomScaleNormal="85" workbookViewId="0">
      <selection activeCell="D8" sqref="D8"/>
    </sheetView>
  </sheetViews>
  <sheetFormatPr defaultRowHeight="12.75"/>
  <cols>
    <col min="1" max="1" width="7" bestFit="1" customWidth="1"/>
    <col min="2" max="2" width="9" bestFit="1" customWidth="1"/>
    <col min="3" max="3" width="50" bestFit="1" customWidth="1"/>
    <col min="4" max="4" width="101.7109375" customWidth="1"/>
    <col min="5" max="5" width="59.5703125" customWidth="1"/>
  </cols>
  <sheetData>
    <row r="1" spans="1:5">
      <c r="A1" s="2" t="s">
        <v>0</v>
      </c>
      <c r="B1" s="2" t="s">
        <v>1</v>
      </c>
      <c r="C1" s="2" t="s">
        <v>2</v>
      </c>
      <c r="D1" s="3" t="s">
        <v>3</v>
      </c>
      <c r="E1" s="3" t="s">
        <v>98</v>
      </c>
    </row>
    <row r="2" spans="1:5" ht="51">
      <c r="A2" s="2">
        <v>1</v>
      </c>
      <c r="B2" s="2" t="s">
        <v>4</v>
      </c>
      <c r="C2" s="4" t="s">
        <v>5</v>
      </c>
      <c r="D2" s="4" t="s">
        <v>6</v>
      </c>
      <c r="E2" s="8" t="s">
        <v>87</v>
      </c>
    </row>
    <row r="3" spans="1:5" ht="51">
      <c r="A3" s="2">
        <v>2</v>
      </c>
      <c r="B3" s="2" t="s">
        <v>4</v>
      </c>
      <c r="C3" s="4" t="s">
        <v>7</v>
      </c>
      <c r="D3" s="4" t="s">
        <v>8</v>
      </c>
      <c r="E3" s="9" t="s">
        <v>97</v>
      </c>
    </row>
    <row r="4" spans="1:5" ht="25.5">
      <c r="A4" s="2">
        <v>3</v>
      </c>
      <c r="B4" s="2" t="s">
        <v>9</v>
      </c>
      <c r="C4" s="4" t="s">
        <v>10</v>
      </c>
      <c r="D4" s="4" t="s">
        <v>11</v>
      </c>
      <c r="E4" s="8" t="s">
        <v>70</v>
      </c>
    </row>
    <row r="5" spans="1:5" ht="25.5">
      <c r="A5" s="2">
        <v>4</v>
      </c>
      <c r="B5" s="2" t="s">
        <v>9</v>
      </c>
      <c r="C5" s="4" t="s">
        <v>12</v>
      </c>
      <c r="D5" s="4" t="s">
        <v>13</v>
      </c>
      <c r="E5" s="8" t="s">
        <v>71</v>
      </c>
    </row>
    <row r="6" spans="1:5" ht="25.5">
      <c r="A6" s="2">
        <v>5</v>
      </c>
      <c r="B6" s="2" t="s">
        <v>9</v>
      </c>
      <c r="C6" s="4" t="s">
        <v>14</v>
      </c>
      <c r="D6" s="4" t="s">
        <v>15</v>
      </c>
      <c r="E6" s="8" t="s">
        <v>72</v>
      </c>
    </row>
    <row r="7" spans="1:5">
      <c r="A7" s="2">
        <v>6</v>
      </c>
      <c r="B7" s="2" t="s">
        <v>9</v>
      </c>
      <c r="C7" s="4" t="s">
        <v>16</v>
      </c>
      <c r="D7" s="4" t="s">
        <v>17</v>
      </c>
      <c r="E7" s="8" t="s">
        <v>86</v>
      </c>
    </row>
    <row r="8" spans="1:5" ht="38.25">
      <c r="A8" s="2">
        <v>7</v>
      </c>
      <c r="B8" s="2" t="s">
        <v>9</v>
      </c>
      <c r="C8" s="4" t="s">
        <v>18</v>
      </c>
      <c r="D8" s="4" t="s">
        <v>19</v>
      </c>
      <c r="E8" s="8" t="s">
        <v>85</v>
      </c>
    </row>
    <row r="9" spans="1:5" ht="25.5">
      <c r="A9" s="2">
        <v>8</v>
      </c>
      <c r="B9" s="2" t="s">
        <v>4</v>
      </c>
      <c r="C9" s="4" t="s">
        <v>20</v>
      </c>
      <c r="D9" s="4" t="s">
        <v>21</v>
      </c>
      <c r="E9" s="8" t="s">
        <v>73</v>
      </c>
    </row>
    <row r="10" spans="1:5" ht="114.75">
      <c r="A10" s="2">
        <v>9</v>
      </c>
      <c r="B10" s="2" t="s">
        <v>22</v>
      </c>
      <c r="C10" s="4" t="s">
        <v>23</v>
      </c>
      <c r="D10" s="4" t="s">
        <v>24</v>
      </c>
      <c r="E10" s="4" t="s">
        <v>62</v>
      </c>
    </row>
    <row r="11" spans="1:5" ht="63.75">
      <c r="A11" s="2">
        <v>10</v>
      </c>
      <c r="B11" s="2" t="s">
        <v>22</v>
      </c>
      <c r="C11" s="4" t="s">
        <v>25</v>
      </c>
      <c r="D11" s="4" t="s">
        <v>26</v>
      </c>
      <c r="E11" s="4" t="s">
        <v>88</v>
      </c>
    </row>
    <row r="12" spans="1:5" ht="25.5">
      <c r="A12" s="2">
        <v>11</v>
      </c>
      <c r="B12" s="2" t="s">
        <v>9</v>
      </c>
      <c r="C12" s="4" t="s">
        <v>27</v>
      </c>
      <c r="D12" s="4" t="s">
        <v>28</v>
      </c>
      <c r="E12" s="4" t="s">
        <v>74</v>
      </c>
    </row>
    <row r="13" spans="1:5" ht="25.5">
      <c r="A13" s="2">
        <v>12</v>
      </c>
      <c r="B13" s="2" t="s">
        <v>9</v>
      </c>
      <c r="C13" s="4" t="s">
        <v>29</v>
      </c>
      <c r="D13" s="4" t="s">
        <v>30</v>
      </c>
      <c r="E13" s="4" t="s">
        <v>75</v>
      </c>
    </row>
    <row r="14" spans="1:5" ht="25.5">
      <c r="A14" s="2">
        <v>13</v>
      </c>
      <c r="B14" s="2" t="s">
        <v>4</v>
      </c>
      <c r="C14" s="4" t="s">
        <v>31</v>
      </c>
      <c r="D14" s="4" t="s">
        <v>32</v>
      </c>
      <c r="E14" s="4" t="s">
        <v>76</v>
      </c>
    </row>
    <row r="15" spans="1:5" ht="38.25">
      <c r="A15" s="2">
        <v>14</v>
      </c>
      <c r="B15" s="2" t="s">
        <v>9</v>
      </c>
      <c r="C15" s="4" t="s">
        <v>33</v>
      </c>
      <c r="D15" s="4" t="s">
        <v>34</v>
      </c>
      <c r="E15" s="4" t="s">
        <v>89</v>
      </c>
    </row>
    <row r="16" spans="1:5" ht="51">
      <c r="A16" s="2">
        <v>15</v>
      </c>
      <c r="B16" s="2" t="s">
        <v>9</v>
      </c>
      <c r="C16" s="4" t="s">
        <v>35</v>
      </c>
      <c r="D16" s="4" t="s">
        <v>36</v>
      </c>
      <c r="E16" s="4" t="s">
        <v>90</v>
      </c>
    </row>
    <row r="17" spans="1:5" ht="38.25">
      <c r="A17" s="2">
        <v>16</v>
      </c>
      <c r="B17" s="2" t="s">
        <v>9</v>
      </c>
      <c r="C17" s="4" t="s">
        <v>37</v>
      </c>
      <c r="D17" s="4" t="s">
        <v>38</v>
      </c>
      <c r="E17" s="4" t="s">
        <v>77</v>
      </c>
    </row>
    <row r="18" spans="1:5" ht="25.5">
      <c r="A18" s="2">
        <v>17</v>
      </c>
      <c r="B18" s="2" t="s">
        <v>9</v>
      </c>
      <c r="C18" s="4" t="s">
        <v>39</v>
      </c>
      <c r="D18" s="4" t="s">
        <v>40</v>
      </c>
      <c r="E18" s="4" t="s">
        <v>78</v>
      </c>
    </row>
    <row r="19" spans="1:5" ht="25.5">
      <c r="A19" s="2">
        <v>18</v>
      </c>
      <c r="B19" s="2" t="s">
        <v>9</v>
      </c>
      <c r="C19" s="4" t="s">
        <v>39</v>
      </c>
      <c r="D19" s="4" t="s">
        <v>41</v>
      </c>
      <c r="E19" s="4" t="s">
        <v>79</v>
      </c>
    </row>
    <row r="20" spans="1:5" ht="38.25">
      <c r="A20" s="2">
        <v>19</v>
      </c>
      <c r="B20" s="2" t="s">
        <v>4</v>
      </c>
      <c r="C20" s="2" t="s">
        <v>31</v>
      </c>
      <c r="D20" s="4" t="s">
        <v>42</v>
      </c>
      <c r="E20" s="4" t="s">
        <v>80</v>
      </c>
    </row>
    <row r="21" spans="1:5" ht="25.5">
      <c r="A21" s="2">
        <v>20</v>
      </c>
      <c r="B21" s="2" t="s">
        <v>9</v>
      </c>
      <c r="C21" s="2" t="s">
        <v>31</v>
      </c>
      <c r="D21" s="4" t="s">
        <v>43</v>
      </c>
      <c r="E21" s="4" t="s">
        <v>81</v>
      </c>
    </row>
    <row r="22" spans="1:5">
      <c r="A22" s="2">
        <v>21</v>
      </c>
      <c r="B22" s="2" t="s">
        <v>4</v>
      </c>
      <c r="C22" s="2" t="s">
        <v>44</v>
      </c>
      <c r="D22" s="4" t="s">
        <v>45</v>
      </c>
      <c r="E22" s="4" t="s">
        <v>82</v>
      </c>
    </row>
    <row r="23" spans="1:5" ht="63.75">
      <c r="A23" s="2">
        <v>22</v>
      </c>
      <c r="B23" s="2" t="s">
        <v>4</v>
      </c>
      <c r="C23" s="2" t="s">
        <v>46</v>
      </c>
      <c r="D23" s="1" t="s">
        <v>47</v>
      </c>
      <c r="E23" s="4" t="s">
        <v>99</v>
      </c>
    </row>
    <row r="24" spans="1:5" ht="25.5">
      <c r="A24" s="2">
        <f>A23+1</f>
        <v>23</v>
      </c>
      <c r="B24" s="2"/>
      <c r="C24" s="2" t="s">
        <v>63</v>
      </c>
      <c r="D24" s="1" t="s">
        <v>48</v>
      </c>
      <c r="E24" s="4" t="s">
        <v>69</v>
      </c>
    </row>
    <row r="25" spans="1:5">
      <c r="A25" s="2">
        <f t="shared" ref="A25:A33" si="0">A24+1</f>
        <v>24</v>
      </c>
      <c r="B25" s="2"/>
      <c r="C25" s="2" t="s">
        <v>65</v>
      </c>
      <c r="D25" s="1" t="s">
        <v>49</v>
      </c>
      <c r="E25" s="4" t="s">
        <v>82</v>
      </c>
    </row>
    <row r="26" spans="1:5">
      <c r="A26" s="2">
        <f t="shared" si="0"/>
        <v>25</v>
      </c>
      <c r="B26" s="2"/>
      <c r="C26" s="2" t="s">
        <v>66</v>
      </c>
      <c r="D26" s="1" t="s">
        <v>50</v>
      </c>
      <c r="E26" s="1" t="s">
        <v>83</v>
      </c>
    </row>
    <row r="27" spans="1:5" ht="76.5">
      <c r="A27" s="2">
        <f t="shared" si="0"/>
        <v>26</v>
      </c>
      <c r="B27" s="2"/>
      <c r="C27" s="2" t="s">
        <v>67</v>
      </c>
      <c r="D27" s="1" t="s">
        <v>51</v>
      </c>
      <c r="E27" s="4" t="s">
        <v>91</v>
      </c>
    </row>
    <row r="28" spans="1:5" ht="25.5">
      <c r="A28" s="2">
        <f t="shared" si="0"/>
        <v>27</v>
      </c>
      <c r="B28" s="2"/>
      <c r="C28" s="2" t="s">
        <v>68</v>
      </c>
      <c r="D28" s="1" t="s">
        <v>52</v>
      </c>
      <c r="E28" s="4" t="s">
        <v>84</v>
      </c>
    </row>
    <row r="29" spans="1:5" ht="102">
      <c r="A29" s="2">
        <f t="shared" si="0"/>
        <v>28</v>
      </c>
      <c r="B29" s="2"/>
      <c r="C29" s="2" t="s">
        <v>53</v>
      </c>
      <c r="D29" s="1" t="s">
        <v>54</v>
      </c>
      <c r="E29" s="4" t="s">
        <v>95</v>
      </c>
    </row>
    <row r="30" spans="1:5" ht="63.75">
      <c r="A30" s="2">
        <f t="shared" si="0"/>
        <v>29</v>
      </c>
      <c r="B30" s="2"/>
      <c r="C30" s="2" t="s">
        <v>55</v>
      </c>
      <c r="D30" s="1" t="s">
        <v>56</v>
      </c>
      <c r="E30" s="4" t="s">
        <v>96</v>
      </c>
    </row>
    <row r="31" spans="1:5" ht="76.5">
      <c r="A31" s="2">
        <f t="shared" si="0"/>
        <v>30</v>
      </c>
      <c r="B31" s="2"/>
      <c r="C31" s="2" t="s">
        <v>57</v>
      </c>
      <c r="D31" s="1" t="s">
        <v>58</v>
      </c>
      <c r="E31" s="4" t="s">
        <v>94</v>
      </c>
    </row>
    <row r="32" spans="1:5" ht="51">
      <c r="A32" s="2">
        <f t="shared" si="0"/>
        <v>31</v>
      </c>
      <c r="B32" s="2"/>
      <c r="C32" s="2" t="s">
        <v>59</v>
      </c>
      <c r="D32" s="1" t="s">
        <v>60</v>
      </c>
      <c r="E32" s="4" t="s">
        <v>92</v>
      </c>
    </row>
    <row r="33" spans="1:5" ht="63.75">
      <c r="A33" s="2">
        <f t="shared" si="0"/>
        <v>32</v>
      </c>
      <c r="B33" s="2"/>
      <c r="C33" s="2" t="s">
        <v>64</v>
      </c>
      <c r="D33" s="1" t="s">
        <v>61</v>
      </c>
      <c r="E33" s="4" t="s">
        <v>93</v>
      </c>
    </row>
    <row r="34" spans="1:5">
      <c r="A34" s="5"/>
      <c r="B34" s="5"/>
      <c r="C34" s="6"/>
      <c r="D34" s="6"/>
      <c r="E34" s="7"/>
    </row>
    <row r="35" spans="1:5">
      <c r="A35" s="5"/>
      <c r="B35" s="5"/>
      <c r="C35" s="6"/>
      <c r="D35" s="6"/>
      <c r="E35" s="7"/>
    </row>
  </sheetData>
  <sheetProtection algorithmName="SHA-512" hashValue="Bcsr74+oH6E00Wxphr9ZOl4tOLhKpnCF8ELpQP3xvBar4u+gSg7uUvsuU1g7WJuVOuI0wDtyyS/E/HHV3TXD0g==" saltValue="GUuQKnr4UWcQbETJkcIMD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25032021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Amrani, Nafie el</dc:creator>
  <cp:lastModifiedBy>amranin</cp:lastModifiedBy>
  <dcterms:created xsi:type="dcterms:W3CDTF">2021-03-08T13:10:42Z</dcterms:created>
  <dcterms:modified xsi:type="dcterms:W3CDTF">2021-03-25T12:31:01Z</dcterms:modified>
</cp:coreProperties>
</file>