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avans.sharepoint.com/sites/DIF-aanbesteding-AV-middelen2400/Shared Documents/General/"/>
    </mc:Choice>
  </mc:AlternateContent>
  <xr:revisionPtr revIDLastSave="260" documentId="8_{F64A36FC-8AE1-4513-A2CF-EE20190DDDBE}" xr6:coauthVersionLast="47" xr6:coauthVersionMax="47" xr10:uidLastSave="{93D35314-9C02-4A2D-9098-7019EBFCED56}"/>
  <bookViews>
    <workbookView xWindow="-25320" yWindow="285" windowWidth="25440" windowHeight="15390" xr2:uid="{00000000-000D-0000-FFFF-FFFF00000000}"/>
  </bookViews>
  <sheets>
    <sheet name="NvI II" sheetId="1" r:id="rId1"/>
  </sheets>
  <definedNames>
    <definedName name="_xlnm._FilterDatabase" localSheetId="0" hidden="1">'NvI II'!$B$8:$E$8</definedName>
    <definedName name="_xlnm.Print_Area" localSheetId="0">'NvI II'!$B$2:$E$15</definedName>
    <definedName name="optiesstatu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 l="1"/>
</calcChain>
</file>

<file path=xl/sharedStrings.xml><?xml version="1.0" encoding="utf-8"?>
<sst xmlns="http://schemas.openxmlformats.org/spreadsheetml/2006/main" count="67" uniqueCount="57">
  <si>
    <t>Aanbesteding</t>
  </si>
  <si>
    <t>Audiovisuele middelen en aanvullende dienstverlening</t>
  </si>
  <si>
    <t>Opdrachtgever</t>
  </si>
  <si>
    <t>Avans Hogeschool</t>
  </si>
  <si>
    <t>Huidige datum</t>
  </si>
  <si>
    <t>Nota van Inlichtingen</t>
  </si>
  <si>
    <t>#</t>
  </si>
  <si>
    <t>Vraag</t>
  </si>
  <si>
    <t>Heeft betrekking op (document)</t>
  </si>
  <si>
    <t>Heeft betrekking op (pagina nr.)</t>
  </si>
  <si>
    <t>Antwoord</t>
  </si>
  <si>
    <t>In NvI 1vraag en antwoord 38, geeft aanbestedende dienst aan dat de resolutie van de HDMI kabel 4K dient te ondersteunen. Gaat aanbestedende dienst akkoord met de volgende minimale specificaties; HDMI versie 2.0, 4K, 60Hz, fiber?</t>
  </si>
  <si>
    <t>NvI1</t>
  </si>
  <si>
    <t>-</t>
  </si>
  <si>
    <t>Antwoord op punt 7 NVI;  jaarrekening 2021 gewijzigd in meeste recente etc.
U heeft een nieuw beschrijvend document geupload. 
Daarin is deze wijziging echter niet doorgevoerd. Pagina 22.</t>
  </si>
  <si>
    <t>Inhoud</t>
  </si>
  <si>
    <t>Beschrijvend document, jaarrekening 2021</t>
  </si>
  <si>
    <t>Het beschrijvend document is hierop aangepast.</t>
  </si>
  <si>
    <t>Antwoord op punt 43 NVI;  Certificaat ISO27001 komt te vervallen.
U heeft een nieuw beschrijvend document geupload. 
Daarin is deze wijziging echter niet doorgevoerd. 
Pagina 21, punt 6.2.2.2. en pagina 23 bovenaan
Pagina 23, bij het Overzicht bewijsmiddelen</t>
  </si>
  <si>
    <t>Beschrijvend document, ISO27001</t>
  </si>
  <si>
    <t>Kunt u toelichten wat er wordt bedoeld met "Milaan Trolley, Wall, Desktop bracket for DESK 1 small (2V)"?</t>
  </si>
  <si>
    <t>Prijzenblad regel 9 verrijdbaar teams scherm</t>
  </si>
  <si>
    <t>Op verschillende plaatsen wordt bij het gunningscriterium kwaliteit gevraagd om een adviesrapport. Het is inschrijver niet duidelijk wat hiermee wordt bedoeld. Welke adviesrapporten moeten bij "Dienstverlening", "Flexibiliteit" en "Duurzaamheid" worden toegevoegd?</t>
  </si>
  <si>
    <t>Beschrijvend document	blz 25 en 26</t>
  </si>
  <si>
    <t>Er worden geen adviesrapporten uitgevraagd. Dit is aangepast in het beschrijvend document.</t>
  </si>
  <si>
    <t>U geeft aan dat de geldigheidsduur van offertes wordt teruggebracht van 90 naar 30 dagen. Kunt u bevestigen dat dit ook voor de gestanddoeningstermijn van de inschrijving geldt?</t>
  </si>
  <si>
    <t>Juridisch</t>
  </si>
  <si>
    <t>Nota van Inlichtingen  en beschrijvend document 5.4.5.  vraag 44 en blz. 17</t>
  </si>
  <si>
    <r>
      <t xml:space="preserve">In de nota van inlichtingen zijn de Geschiktheidseisen (technische bekwaamheid &gt;  kwaliteitscertificering) aangepast. Inschrijver is van mening dat dit een </t>
    </r>
    <r>
      <rPr>
        <b/>
        <sz val="12"/>
        <color theme="1"/>
        <rFont val="Calibri"/>
        <family val="2"/>
        <scheme val="minor"/>
      </rPr>
      <t>wezenlijke wijziging</t>
    </r>
    <r>
      <rPr>
        <sz val="12"/>
        <color theme="1"/>
        <rFont val="Calibri"/>
        <family val="2"/>
        <scheme val="minor"/>
      </rPr>
      <t xml:space="preserve"> is. Deze wijziging leidt namelijk tot (mogelijk) andere inschrijvers omdat partijen die zich niet konden inschrijven dit nu wel kunnen. Het is logisch en redelijk om deze partijen voldoende tijd te geven om een goede inschrijving te doen. Daarom ons verzoek om de sluitingstijd voor indienen met twee weken op te schorten. Gaat de aanbestedende dienst hiermee akkoord?</t>
    </r>
  </si>
  <si>
    <t xml:space="preserve">Nota van Inlichtingen </t>
  </si>
  <si>
    <t>vraag 61</t>
  </si>
  <si>
    <t>In het prijzenblad in het tabblad 'vervangen presentatieschermen' mag een LG 65SE3KD of minimaal vergelijkbaar worden aangeboden. Is 'minimaal vergelijkbaar' alleen een ander type of ook een ander merk? En geldt 'of minimaal vergelijkbaar' ook op de andere tabbladen waar specifieke apparatuur dient te worden afgeprijsd?</t>
  </si>
  <si>
    <t>prijzenblad vervangen prestatieschermen</t>
  </si>
  <si>
    <t>Wanneer het aangeboden product minimaal vergelijkbaar (gelijkwaardig) is voldoet Inschrijver aan de gestelde eisen en is hierbij vrij in de keuze voor een bepaald merk en type. Dit geldt voor alle uitgevraagde producten (materialen).</t>
  </si>
  <si>
    <t>Op welke manier telt de informatie uit het tabblad verhuur mee in de beoordeling van de inschrijving? Als die op geen enkele manier een rol speelt stellen wij voor het tabblad te verwijderen. Bent u het hiermee eens?</t>
  </si>
  <si>
    <t>vervolgvraag 62 - Verhuur</t>
  </si>
  <si>
    <t>Welk tarief wordt gehanteerd voor het remote oplossen van verstoringen?
...............................................
Antwoord NVI ronde 1:
Het verschil tussen regel 4 en regel 7 in het prijzenblad in tabblad 'Dienstverlening' is dat in regel 4 het puur gaat om het uurtarief en in regel 7 om alle kosten, denk hierbij o.a. aan de voorrijkosten.</t>
  </si>
  <si>
    <t>vervolgvraag 54 - Prijzenblad Dienstverlening regel 4 en regel 7</t>
  </si>
  <si>
    <t>Opdrachtnemer voorziet werkzaamheden, zoals een medewerkers tevredenheid onderzoek, welke kunnen leiden tot onevenredige kosten. Opdrachtnemer zal het aantal uur benodigd voor het informatie verzamelen voor de prestatiemeter beperken tot maximaal 4 uur per rappprtage. Indien er meer uur benodigd is, zal opdrachtnemer hier akkoord voor vragen bij Opdrachtgever.  Gaat opdrachtgever hiermee akkoord?
.................................
27	In Eis 5.2 stelt u dat de Opdrachtnemer de managementinformatie verzameld tbv van de prestatie meter. Opdrachtnemer gaat ervanuit dat de tijd benodigd voor het verzamelen van management informatie in rekening kan worden gebracht bij de opdrachtgever.	
Antwoorde NVI 1: Niet akkoord</t>
  </si>
  <si>
    <t>vervolg vraag 27 - PVE eis 5.2 management informatie.</t>
  </si>
  <si>
    <t>“In artikel 15.5 wordt gesteld dat ‘tekort aan grondstoffen’ in elk geval niet onder de definitie van overmacht”. In de NVI stelt u het volgende: “Avans is bereid om vijftig procent (50%) te dragen van schade van Avans die aantoonbaar en uitsluitend het gevolg is van het niet kunnen leveren van Goederen door Opdrachtnemer door een tekort aan grondstoffen. Opdrachtnemer is gehouden de andere vijftig procent (50%) van de schade te vergoeden.” U geeft dus aan de helft van het volledige bedrag te laten vallen, we vinden het echter niet redelijk om gezien de huidige supply chain problematiek Opdrachtnemer (voor 50%) verantwoordelijk te stellen voor het gebrek aan uitlevering door derden. Bent u akkoord met het vervallen van deze eis?</t>
  </si>
  <si>
    <t>Leveringsvoorwaarden</t>
  </si>
  <si>
    <t>Avans gaat niet akkoord met het in rekening brengen van aanvullende werkzaamheden om de garantie heen. Kan u concreet beschrijven wat u verstaat onder de term ‘garantie’. Welke acties en welke support vallen voor Avans onder garantie?</t>
  </si>
  <si>
    <t>Uitvoering</t>
  </si>
  <si>
    <t>Garantie</t>
  </si>
  <si>
    <t>“Deelfacturatie 30/40/30 boven €12000 incl. BTW” – wij hanteren een deelfacturatie op andere termijnen, namelijk boven de € 10.000 40% bij oplevering, 40% bij start installatie, 10% bij opleveren en 10% bij eventuele restpunten (in de praktijk gelijk 20%). In alle transparantie gaan wij steeds vaker naar 50-40-5-5, hoofdzakelijk vanwege langere levertijden en hogere eigen financiering van hardware. Gaat u hiermee akkoord?</t>
  </si>
  <si>
    <t>Programma van eisen 6.10</t>
  </si>
  <si>
    <t>Avans gaat er, net als bij de vorige Nota van Inlichtingen, van uit dat gedoeld wordt op artikel 15.2 van de Algemene Inkoopvoorwaarden, aangezien er geen artikel 15.5 is.
Avans gaat niet akkoord met het laten vervallen van de eis, zoals Opdrachtnemer voorstelt. Met het antwoord op vraag 20 in de Nota van Inlichtingen 1 is reeds een oplossing voorgesteld die redelijk wordt geacht voor zowel Opdrachtnemer als Opdrachtgever.</t>
  </si>
  <si>
    <t>De ingediende prijzen en tarieven van dit tabblad wegen niet mee in de beoordeling. Deze zijn echter wel bindend indien Opdrachtgever gebruik maakt van de diensten en materialen in het tabblad 'Verhuur Open Dag'.  De opgegeven prijzen en tarieven die zijn ingediend in dit prijsblad worden gedurende de looptijd van de overeenkomst, m.u.v. de indexatie mogelijkheid, gehandhaafd.</t>
  </si>
  <si>
    <t>Akkoord, mits voldoende gespecificeerd en enkel na schriftelijk akkoord door Opdrachtgever.</t>
  </si>
  <si>
    <t>Dat is akkoord.</t>
  </si>
  <si>
    <t>Niet akkoord.</t>
  </si>
  <si>
    <t>Hiermee wordt een ophang bevestiging stopcontact op de lift (bachmann) bedoeld.</t>
  </si>
  <si>
    <t>Avans verwacht in het kader van garantie het volgende van de Opdrachtgever met betrekking tot de levering van Goederen (waaronder ook expliciet alle dienstverlening/werkzaamheden verstaan worden die nodig zijn om het overeengekomen gebruik van de Goederen mogelijk te maken, waaronder in ieder geval ook de installatie en aansluiting van de Goederen):
- Opdrachtnemer garandeert dat alle geleverde Goederen voldoen aan de overeengekomen specificaties in de Overeenkomst.
- Opdrachtnemer staat ervoor in dat de Goederen geschikt zijn voor het overeengekomen gebruik en voldoen aan hetgeen Avans Hogeschool daarvan naar redelijkheid mag verwachten.
- Opdrachtnemer garandeert dat de geleverde Goederen vrij zijn van eventuele ontwerp-, constructie-, materiaal- en/of fabricagefouten.
- De in de aanbestedingsdocumenten vastgelegde afspraken rondom garantie laat eventuele door de fabrikant verstrekte (langere of verdergaande) garanties onaangetast en doet geen afbreuk aan eventuele op grond van de wet of de Overeenkomst aan Avans Hogeschool toekomende aanvullende of verdergaande rechten of garanties.
- Indien binnen de garantietermijn blijkt dat de geleverde Goederen niet voldoen aan de overeengekomen garanties, zal Opdrachtnemer zorgdragen voor kosteloos herstel of vervanging, dan wel de Goederen terugnemen en het daarvoor verschuldigde bedrag aan Avans Hogeschool crediteren.</t>
  </si>
  <si>
    <t>(ver)Storingen worden niet op afstand verholpen. De voornaamste reden hiervoor is dat de AV middelen niet in een netwerk hangen.</t>
  </si>
  <si>
    <t>Dat is correct. Inschrijver dient zijn Inschrijving tenminste dertig (30) dagen gestand te doen. Avans kan Inschrijvers verzoeken de gestandsdoeningstermijn te verlengen. Mocht tegen onderhavige aanbesteding een kort geding worden aangespannen, dan wordt de gestanddoeningstermijn van de Inschrijvingen automatisch verlengd tot dertig (30) dagen na de uitspraak van de rechtbank. In overige gevallen behoudt Avans zich het recht voor de Inschrijvers te verzoeken de gestanddoeningstermijn te verlengen.</t>
  </si>
  <si>
    <t>Door de tweede ronde Nota van Inlichtingen uiterlijk 10 dagen voor de uiterste datum van inschrijving te verstrekken geeft aanbestedende dienst voldoende tijd aan de inschrijvers. Aanbestedende dienst gaat niet akkoord met het verzoek.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</si>
</sst>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2"/>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i/>
      <sz val="12"/>
      <color theme="1"/>
      <name val="Calibri"/>
      <family val="2"/>
      <scheme val="minor"/>
    </font>
    <font>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B2BAC4"/>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6" fillId="0" borderId="0"/>
  </cellStyleXfs>
  <cellXfs count="31">
    <xf numFmtId="0" fontId="0" fillId="0" borderId="0" xfId="0"/>
    <xf numFmtId="0" fontId="0" fillId="0" borderId="0" xfId="0" applyAlignment="1">
      <alignment horizontal="left" vertical="top"/>
    </xf>
    <xf numFmtId="0" fontId="0" fillId="3" borderId="0" xfId="0" applyFill="1"/>
    <xf numFmtId="0" fontId="0" fillId="3" borderId="0" xfId="0"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0" fillId="0" borderId="0" xfId="0" applyAlignment="1">
      <alignment wrapText="1"/>
    </xf>
    <xf numFmtId="0" fontId="0" fillId="3" borderId="2" xfId="0" applyFill="1" applyBorder="1"/>
    <xf numFmtId="0" fontId="0" fillId="3" borderId="3" xfId="0" applyFill="1" applyBorder="1"/>
    <xf numFmtId="0" fontId="0" fillId="3" borderId="4" xfId="0" applyFill="1" applyBorder="1"/>
    <xf numFmtId="0" fontId="0" fillId="3" borderId="0" xfId="0" applyFill="1" applyAlignment="1">
      <alignment horizontal="left"/>
    </xf>
    <xf numFmtId="0" fontId="0" fillId="3" borderId="5" xfId="0" applyFill="1" applyBorder="1"/>
    <xf numFmtId="0" fontId="0" fillId="3" borderId="6" xfId="0" applyFill="1" applyBorder="1" applyAlignment="1">
      <alignment horizontal="left"/>
    </xf>
    <xf numFmtId="14" fontId="0" fillId="3" borderId="6" xfId="0" applyNumberFormat="1" applyFill="1" applyBorder="1" applyAlignment="1">
      <alignment horizontal="left"/>
    </xf>
    <xf numFmtId="0" fontId="5" fillId="3" borderId="0" xfId="0" applyFont="1" applyFill="1"/>
    <xf numFmtId="0" fontId="0" fillId="3" borderId="7" xfId="0" applyFill="1" applyBorder="1"/>
    <xf numFmtId="0" fontId="0" fillId="3" borderId="8" xfId="0" applyFill="1" applyBorder="1" applyAlignment="1">
      <alignment horizontal="left"/>
    </xf>
    <xf numFmtId="14" fontId="0" fillId="3" borderId="9" xfId="0" applyNumberFormat="1" applyFill="1" applyBorder="1" applyAlignment="1">
      <alignment horizontal="left"/>
    </xf>
    <xf numFmtId="14" fontId="0" fillId="3" borderId="0" xfId="0" applyNumberFormat="1" applyFill="1" applyAlignment="1">
      <alignment horizontal="left"/>
    </xf>
    <xf numFmtId="0" fontId="0" fillId="3" borderId="0" xfId="0" applyFill="1" applyAlignment="1">
      <alignment horizontal="left"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3" borderId="10" xfId="0" applyFill="1" applyBorder="1" applyAlignment="1">
      <alignment horizontal="left" vertical="top" wrapText="1"/>
    </xf>
    <xf numFmtId="0" fontId="0" fillId="3" borderId="1" xfId="0" applyFill="1" applyBorder="1" applyAlignment="1">
      <alignment horizontal="left" vertical="top" wrapText="1"/>
    </xf>
    <xf numFmtId="0" fontId="7" fillId="0" borderId="0" xfId="0" applyFont="1" applyAlignment="1">
      <alignment horizontal="left" vertical="top" wrapText="1"/>
    </xf>
    <xf numFmtId="0" fontId="0" fillId="3" borderId="1" xfId="0" applyFont="1" applyFill="1" applyBorder="1" applyAlignment="1">
      <alignment horizontal="left" vertical="top" wrapText="1"/>
    </xf>
    <xf numFmtId="0" fontId="3" fillId="3" borderId="6" xfId="0" applyFont="1" applyFill="1" applyBorder="1" applyAlignment="1">
      <alignment horizontal="left" vertical="center"/>
    </xf>
    <xf numFmtId="0" fontId="0" fillId="3" borderId="12" xfId="0" applyFill="1" applyBorder="1"/>
    <xf numFmtId="0" fontId="0" fillId="3" borderId="11" xfId="0" applyFill="1" applyBorder="1"/>
  </cellXfs>
  <cellStyles count="5">
    <cellStyle name="Procent 2" xfId="3" xr:uid="{C51D1D70-7C0E-4B47-A3DB-904FFDB9FEC7}"/>
    <cellStyle name="Standaard" xfId="0" builtinId="0"/>
    <cellStyle name="Standaard 2" xfId="4" xr:uid="{5BD450CF-BA52-47EA-B11E-15CAFC05957C}"/>
    <cellStyle name="Standaard 3" xfId="1" xr:uid="{C19E92F5-9236-4BDA-A3F8-3CDAD8089A33}"/>
    <cellStyle name="Valuta 2" xfId="2" xr:uid="{C45349FD-1E23-49B4-B065-6B5717F08571}"/>
  </cellStyles>
  <dxfs count="0"/>
  <tableStyles count="0" defaultTableStyle="TableStyleMedium2" defaultPivotStyle="PivotStyleLight16"/>
  <colors>
    <mruColors>
      <color rgb="FFB2BAC4"/>
      <color rgb="FFFCE3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15480</xdr:colOff>
      <xdr:row>0</xdr:row>
      <xdr:rowOff>1</xdr:rowOff>
    </xdr:from>
    <xdr:to>
      <xdr:col>6</xdr:col>
      <xdr:colOff>0</xdr:colOff>
      <xdr:row>1</xdr:row>
      <xdr:rowOff>15875</xdr:rowOff>
    </xdr:to>
    <xdr:pic>
      <xdr:nvPicPr>
        <xdr:cNvPr id="7" name="Picture 2">
          <a:extLst>
            <a:ext uri="{FF2B5EF4-FFF2-40B4-BE49-F238E27FC236}">
              <a16:creationId xmlns:a16="http://schemas.microsoft.com/office/drawing/2014/main" id="{6517A73F-92F4-48E0-8FCA-BB7EE25612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2980" y="1"/>
          <a:ext cx="17843895" cy="222249"/>
        </a:xfrm>
        <a:prstGeom prst="rect">
          <a:avLst/>
        </a:prstGeom>
      </xdr:spPr>
    </xdr:pic>
    <xdr:clientData/>
  </xdr:twoCellAnchor>
  <xdr:twoCellAnchor editAs="oneCell">
    <xdr:from>
      <xdr:col>5</xdr:col>
      <xdr:colOff>120789</xdr:colOff>
      <xdr:row>1</xdr:row>
      <xdr:rowOff>145913</xdr:rowOff>
    </xdr:from>
    <xdr:to>
      <xdr:col>5</xdr:col>
      <xdr:colOff>2400163</xdr:colOff>
      <xdr:row>2</xdr:row>
      <xdr:rowOff>91615</xdr:rowOff>
    </xdr:to>
    <xdr:pic>
      <xdr:nvPicPr>
        <xdr:cNvPr id="4" name="Picture 3">
          <a:extLst>
            <a:ext uri="{FF2B5EF4-FFF2-40B4-BE49-F238E27FC236}">
              <a16:creationId xmlns:a16="http://schemas.microsoft.com/office/drawing/2014/main" id="{EC4735AE-8ED8-49DE-A186-8D895175AC1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54719" y="543478"/>
          <a:ext cx="2273300" cy="74319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O22"/>
  <sheetViews>
    <sheetView tabSelected="1" topLeftCell="A22" zoomScale="60" zoomScaleNormal="60" workbookViewId="0">
      <selection activeCell="I20" sqref="I20"/>
    </sheetView>
  </sheetViews>
  <sheetFormatPr defaultColWidth="11" defaultRowHeight="15.6" x14ac:dyDescent="0.3"/>
  <cols>
    <col min="1" max="1" width="4.19921875" style="2" customWidth="1"/>
    <col min="2" max="2" width="4" bestFit="1" customWidth="1"/>
    <col min="3" max="3" width="66.296875" customWidth="1"/>
    <col min="4" max="4" width="18.69921875" customWidth="1"/>
    <col min="5" max="5" width="34" customWidth="1"/>
    <col min="6" max="6" width="111.5" style="6" customWidth="1"/>
    <col min="7" max="15" width="11" style="2"/>
  </cols>
  <sheetData>
    <row r="1" spans="1:15" s="2" customFormat="1" x14ac:dyDescent="0.3">
      <c r="B1" s="7"/>
      <c r="C1" s="8"/>
      <c r="D1" s="8"/>
      <c r="E1" s="15"/>
      <c r="F1" s="29"/>
    </row>
    <row r="2" spans="1:15" s="2" customFormat="1" ht="62.4" x14ac:dyDescent="0.3">
      <c r="B2" s="9"/>
      <c r="C2" s="3" t="s">
        <v>0</v>
      </c>
      <c r="D2" s="19" t="s">
        <v>1</v>
      </c>
      <c r="E2" s="16"/>
      <c r="F2" s="29"/>
    </row>
    <row r="3" spans="1:15" s="2" customFormat="1" ht="16.5" customHeight="1" x14ac:dyDescent="0.3">
      <c r="B3" s="9"/>
      <c r="C3" s="10" t="s">
        <v>2</v>
      </c>
      <c r="D3" s="10" t="s">
        <v>3</v>
      </c>
      <c r="E3" s="16"/>
      <c r="F3" s="29"/>
    </row>
    <row r="4" spans="1:15" s="2" customFormat="1" ht="16.5" customHeight="1" x14ac:dyDescent="0.3">
      <c r="B4" s="9"/>
      <c r="C4" s="10" t="s">
        <v>4</v>
      </c>
      <c r="D4" s="18">
        <f ca="1">TODAY()</f>
        <v>44608</v>
      </c>
      <c r="E4" s="16"/>
      <c r="F4" s="29"/>
    </row>
    <row r="5" spans="1:15" s="2" customFormat="1" ht="16.5" customHeight="1" x14ac:dyDescent="0.3">
      <c r="B5" s="11"/>
      <c r="C5" s="12"/>
      <c r="D5" s="13"/>
      <c r="E5" s="17"/>
      <c r="F5" s="30"/>
    </row>
    <row r="6" spans="1:15" s="2" customFormat="1" ht="16.5" customHeight="1" x14ac:dyDescent="0.3"/>
    <row r="7" spans="1:15" s="2" customFormat="1" ht="16.5" customHeight="1" x14ac:dyDescent="0.3">
      <c r="B7" s="28" t="s">
        <v>5</v>
      </c>
      <c r="C7" s="28"/>
      <c r="F7" s="14"/>
    </row>
    <row r="8" spans="1:15" s="1" customFormat="1" ht="31.2" x14ac:dyDescent="0.3">
      <c r="A8" s="3"/>
      <c r="B8" s="4" t="s">
        <v>6</v>
      </c>
      <c r="C8" s="4" t="s">
        <v>7</v>
      </c>
      <c r="D8" s="5" t="s">
        <v>8</v>
      </c>
      <c r="E8" s="5" t="s">
        <v>9</v>
      </c>
      <c r="F8" s="5" t="s">
        <v>10</v>
      </c>
      <c r="G8" s="3"/>
      <c r="H8" s="3"/>
      <c r="I8" s="3"/>
      <c r="J8" s="3"/>
      <c r="K8" s="3"/>
      <c r="L8" s="3"/>
      <c r="M8" s="3"/>
      <c r="N8" s="3"/>
      <c r="O8" s="3"/>
    </row>
    <row r="9" spans="1:15" s="1" customFormat="1" ht="99.6" customHeight="1" x14ac:dyDescent="0.3">
      <c r="A9" s="3"/>
      <c r="B9" s="22">
        <v>67</v>
      </c>
      <c r="C9" s="26" t="s">
        <v>11</v>
      </c>
      <c r="D9" s="23" t="s">
        <v>12</v>
      </c>
      <c r="E9" s="23" t="s">
        <v>13</v>
      </c>
      <c r="F9" s="24" t="s">
        <v>50</v>
      </c>
      <c r="G9" s="3"/>
      <c r="H9" s="3"/>
      <c r="I9" s="3"/>
      <c r="J9" s="3"/>
      <c r="K9" s="3"/>
      <c r="L9" s="3"/>
      <c r="M9" s="3"/>
      <c r="N9" s="3"/>
      <c r="O9" s="3"/>
    </row>
    <row r="10" spans="1:15" s="1" customFormat="1" ht="100.95" customHeight="1" x14ac:dyDescent="0.3">
      <c r="A10" s="3"/>
      <c r="B10" s="20">
        <v>68</v>
      </c>
      <c r="C10" s="21" t="s">
        <v>14</v>
      </c>
      <c r="D10" s="21" t="s">
        <v>15</v>
      </c>
      <c r="E10" s="21" t="s">
        <v>16</v>
      </c>
      <c r="F10" s="25" t="s">
        <v>17</v>
      </c>
      <c r="G10" s="3"/>
      <c r="H10" s="3"/>
      <c r="I10" s="3"/>
      <c r="J10" s="3"/>
      <c r="K10" s="3"/>
      <c r="L10" s="3"/>
      <c r="M10" s="3"/>
      <c r="N10" s="3"/>
      <c r="O10" s="3"/>
    </row>
    <row r="11" spans="1:15" s="1" customFormat="1" ht="124.2" customHeight="1" x14ac:dyDescent="0.3">
      <c r="A11" s="3"/>
      <c r="B11" s="22">
        <v>69</v>
      </c>
      <c r="C11" s="21" t="s">
        <v>18</v>
      </c>
      <c r="D11" s="21" t="s">
        <v>15</v>
      </c>
      <c r="E11" s="21" t="s">
        <v>19</v>
      </c>
      <c r="F11" s="25" t="s">
        <v>17</v>
      </c>
      <c r="G11" s="3"/>
      <c r="H11" s="3"/>
      <c r="I11" s="3"/>
      <c r="J11" s="3"/>
      <c r="K11" s="3"/>
      <c r="L11" s="3"/>
      <c r="M11" s="3"/>
      <c r="N11" s="3"/>
      <c r="O11" s="3"/>
    </row>
    <row r="12" spans="1:15" s="1" customFormat="1" ht="54" customHeight="1" x14ac:dyDescent="0.3">
      <c r="A12" s="3"/>
      <c r="B12" s="20">
        <v>70</v>
      </c>
      <c r="C12" s="21" t="s">
        <v>20</v>
      </c>
      <c r="D12" s="21" t="s">
        <v>15</v>
      </c>
      <c r="E12" s="21" t="s">
        <v>21</v>
      </c>
      <c r="F12" s="25" t="s">
        <v>52</v>
      </c>
      <c r="G12" s="3"/>
      <c r="H12" s="3"/>
      <c r="I12" s="3"/>
      <c r="J12" s="3"/>
      <c r="K12" s="3"/>
      <c r="L12" s="3"/>
      <c r="M12" s="3"/>
      <c r="N12" s="3"/>
      <c r="O12" s="3"/>
    </row>
    <row r="13" spans="1:15" s="1" customFormat="1" ht="100.95" customHeight="1" x14ac:dyDescent="0.3">
      <c r="A13" s="3"/>
      <c r="B13" s="22">
        <v>71</v>
      </c>
      <c r="C13" s="21" t="s">
        <v>22</v>
      </c>
      <c r="D13" s="21" t="s">
        <v>15</v>
      </c>
      <c r="E13" s="21" t="s">
        <v>23</v>
      </c>
      <c r="F13" s="25" t="s">
        <v>24</v>
      </c>
      <c r="G13" s="3"/>
      <c r="H13" s="3"/>
      <c r="I13" s="3"/>
      <c r="J13" s="3"/>
      <c r="K13" s="3"/>
      <c r="L13" s="3"/>
      <c r="M13" s="3"/>
      <c r="N13" s="3"/>
      <c r="O13" s="3"/>
    </row>
    <row r="14" spans="1:15" s="1" customFormat="1" ht="98.4" customHeight="1" x14ac:dyDescent="0.3">
      <c r="A14" s="3"/>
      <c r="B14" s="20">
        <v>72</v>
      </c>
      <c r="C14" s="21" t="s">
        <v>25</v>
      </c>
      <c r="D14" s="21" t="s">
        <v>26</v>
      </c>
      <c r="E14" s="21" t="s">
        <v>27</v>
      </c>
      <c r="F14" s="25" t="s">
        <v>55</v>
      </c>
      <c r="G14" s="3"/>
      <c r="H14" s="3"/>
      <c r="I14" s="3"/>
      <c r="J14" s="3"/>
      <c r="K14" s="3"/>
      <c r="L14" s="3"/>
      <c r="M14" s="3"/>
      <c r="N14" s="3"/>
      <c r="O14" s="3"/>
    </row>
    <row r="15" spans="1:15" s="1" customFormat="1" ht="201" customHeight="1" x14ac:dyDescent="0.3">
      <c r="A15" s="3"/>
      <c r="B15" s="20">
        <v>73</v>
      </c>
      <c r="C15" s="21" t="s">
        <v>28</v>
      </c>
      <c r="D15" s="21" t="s">
        <v>29</v>
      </c>
      <c r="E15" s="21" t="s">
        <v>30</v>
      </c>
      <c r="F15" s="25" t="s">
        <v>56</v>
      </c>
      <c r="G15" s="3"/>
      <c r="H15" s="3"/>
      <c r="I15" s="3"/>
      <c r="J15" s="3"/>
      <c r="K15" s="3"/>
      <c r="L15" s="3"/>
      <c r="M15" s="3"/>
      <c r="N15" s="3"/>
      <c r="O15" s="3"/>
    </row>
    <row r="16" spans="1:15" ht="121.2" customHeight="1" x14ac:dyDescent="0.3">
      <c r="B16" s="20">
        <v>74</v>
      </c>
      <c r="C16" s="21" t="s">
        <v>31</v>
      </c>
      <c r="D16" s="21" t="s">
        <v>15</v>
      </c>
      <c r="E16" s="21" t="s">
        <v>32</v>
      </c>
      <c r="F16" s="25" t="s">
        <v>33</v>
      </c>
    </row>
    <row r="17" spans="2:6" ht="96" customHeight="1" x14ac:dyDescent="0.3">
      <c r="B17" s="20">
        <v>75</v>
      </c>
      <c r="C17" s="21" t="s">
        <v>34</v>
      </c>
      <c r="D17" s="21" t="s">
        <v>15</v>
      </c>
      <c r="E17" s="21" t="s">
        <v>35</v>
      </c>
      <c r="F17" s="25" t="s">
        <v>48</v>
      </c>
    </row>
    <row r="18" spans="2:6" ht="164.4" customHeight="1" x14ac:dyDescent="0.3">
      <c r="B18" s="20">
        <v>76</v>
      </c>
      <c r="C18" s="21" t="s">
        <v>36</v>
      </c>
      <c r="D18" s="21" t="s">
        <v>15</v>
      </c>
      <c r="E18" s="21" t="s">
        <v>37</v>
      </c>
      <c r="F18" s="25" t="s">
        <v>54</v>
      </c>
    </row>
    <row r="19" spans="2:6" ht="313.2" customHeight="1" x14ac:dyDescent="0.3">
      <c r="B19" s="20">
        <v>77</v>
      </c>
      <c r="C19" s="21" t="s">
        <v>38</v>
      </c>
      <c r="D19" s="21" t="s">
        <v>15</v>
      </c>
      <c r="E19" s="21" t="s">
        <v>39</v>
      </c>
      <c r="F19" s="27" t="s">
        <v>49</v>
      </c>
    </row>
    <row r="20" spans="2:6" ht="243.6" customHeight="1" x14ac:dyDescent="0.3">
      <c r="B20" s="20">
        <v>78</v>
      </c>
      <c r="C20" s="21" t="s">
        <v>40</v>
      </c>
      <c r="D20" s="20" t="s">
        <v>15</v>
      </c>
      <c r="E20" s="20" t="s">
        <v>41</v>
      </c>
      <c r="F20" s="25" t="s">
        <v>47</v>
      </c>
    </row>
    <row r="21" spans="2:6" ht="409.6" customHeight="1" x14ac:dyDescent="0.3">
      <c r="B21" s="20">
        <v>79</v>
      </c>
      <c r="C21" s="21" t="s">
        <v>42</v>
      </c>
      <c r="D21" s="20" t="s">
        <v>43</v>
      </c>
      <c r="E21" s="20" t="s">
        <v>44</v>
      </c>
      <c r="F21" s="25" t="s">
        <v>53</v>
      </c>
    </row>
    <row r="22" spans="2:6" ht="185.4" customHeight="1" x14ac:dyDescent="0.3">
      <c r="B22" s="20">
        <v>80</v>
      </c>
      <c r="C22" s="21" t="s">
        <v>45</v>
      </c>
      <c r="D22" s="20" t="s">
        <v>15</v>
      </c>
      <c r="E22" s="20" t="s">
        <v>46</v>
      </c>
      <c r="F22" s="25" t="s">
        <v>51</v>
      </c>
    </row>
  </sheetData>
  <mergeCells count="1">
    <mergeCell ref="B7:C7"/>
  </mergeCells>
  <phoneticPr fontId="4" type="noConversion"/>
  <pageMargins left="0.70866141732283472" right="0.70866141732283472" top="0.74803149606299213" bottom="0.74803149606299213" header="0.31496062992125984" footer="0.31496062992125984"/>
  <pageSetup paperSize="9" scale="77" fitToHeight="4" orientation="portrait" r:id="rId1"/>
  <headerFooter>
    <oddHeader>&amp;LProject: Avans Hogeschoollaan - Toiletten en trappenhuizen 
Referentie: A007</oddHeader>
    <oddFooter>&amp;C&amp;P&amp;R&amp;D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6126B906334943AC7EF77F5FEA33F5" ma:contentTypeVersion="2" ma:contentTypeDescription="Create a new document." ma:contentTypeScope="" ma:versionID="2f71c1c0e54f4fcbcf6210001c05c024">
  <xsd:schema xmlns:xsd="http://www.w3.org/2001/XMLSchema" xmlns:xs="http://www.w3.org/2001/XMLSchema" xmlns:p="http://schemas.microsoft.com/office/2006/metadata/properties" xmlns:ns2="cf9816c3-252f-47c8-b272-6513f4052575" targetNamespace="http://schemas.microsoft.com/office/2006/metadata/properties" ma:root="true" ma:fieldsID="d9137896c12517ea94b0afaacd2bd411" ns2:_="">
    <xsd:import namespace="cf9816c3-252f-47c8-b272-6513f405257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9816c3-252f-47c8-b272-6513f40525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9D9F61-3782-4D55-A7BF-78278DF53F89}">
  <ds:schemaRefs>
    <ds:schemaRef ds:uri="http://schemas.microsoft.com/sharepoint/v3/contenttype/forms"/>
  </ds:schemaRefs>
</ds:datastoreItem>
</file>

<file path=customXml/itemProps2.xml><?xml version="1.0" encoding="utf-8"?>
<ds:datastoreItem xmlns:ds="http://schemas.openxmlformats.org/officeDocument/2006/customXml" ds:itemID="{AE62A8E1-ACD0-4030-B079-B1BB801A9E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9816c3-252f-47c8-b272-6513f40525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8F3BD0-1406-4E1B-A697-DEB668448771}">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cf9816c3-252f-47c8-b272-6513f405257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II</vt:lpstr>
      <vt:lpstr>'NvI II'!Afdrukbereik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geert@albaconcepts.nl</dc:creator>
  <cp:keywords/>
  <dc:description/>
  <cp:lastModifiedBy>Koen Haast</cp:lastModifiedBy>
  <cp:revision/>
  <dcterms:created xsi:type="dcterms:W3CDTF">2018-03-07T13:53:41Z</dcterms:created>
  <dcterms:modified xsi:type="dcterms:W3CDTF">2022-02-16T16:52:30Z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0x0101008F6126B906334943AC7EF77F5FEA33F5</vt:lpwstr>
  </property>
  <property fmtid="{D5CDD505-2E9C-101B-9397-08002B2CF9AE}" pid="3" name="AuthorIds_UIVersion_44544">
    <vt:lpwstr>1029</vt:lpwstr>
  </property>
  <property fmtid="{D5CDD505-2E9C-101B-9397-08002B2CF9AE}" pid="4" name="AuthorIds_UIVersion_46592">
    <vt:lpwstr>1072</vt:lpwstr>
  </property>
</Properties>
</file>