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BV\Inkoop Prive\05 BUCH Aanbestedingdossiers\10.Automatisering\2021053 softwarebroker\05.nota van Inlichtingen\"/>
    </mc:Choice>
  </mc:AlternateContent>
  <bookViews>
    <workbookView xWindow="0" yWindow="0" windowWidth="25200" windowHeight="7725"/>
  </bookViews>
  <sheets>
    <sheet name="nvi 2" sheetId="1" r:id="rId1"/>
  </sheets>
  <definedNames>
    <definedName name="_xlnm._FilterDatabase" localSheetId="0" hidden="1">'nvi 2'!$A$1:$F$18</definedName>
  </definedNames>
  <calcPr calcId="152511"/>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alcChain>
</file>

<file path=xl/sharedStrings.xml><?xml version="1.0" encoding="utf-8"?>
<sst xmlns="http://schemas.openxmlformats.org/spreadsheetml/2006/main" count="91" uniqueCount="59">
  <si>
    <t>Fase</t>
  </si>
  <si>
    <t>Label</t>
  </si>
  <si>
    <t>Onderwerp</t>
  </si>
  <si>
    <t>Vraag</t>
  </si>
  <si>
    <t>Inschrijffase</t>
  </si>
  <si>
    <t>Inhoud</t>
  </si>
  <si>
    <t>Contract</t>
  </si>
  <si>
    <t>Juridisch</t>
  </si>
  <si>
    <t>Uitvoering</t>
  </si>
  <si>
    <t>Vervolgvraag NVI 1 vraag 92</t>
  </si>
  <si>
    <t>In vraag 73 gaat u akkoord met het beperken van de aansprakelijkheid tot €1.250.000,- per gebeurtenis met een maximum van €2.500.000,- per jaar. Dit geldt voor de bedrijfsaansprakelijkheid en staat gelijk aan de verzekeringseisen die u stelt in paragraaf 3.2.2 van de inschrijfleidraad. In vraag 92 gaat u echter niet akkoord met het beperken van de beroepsaansprakelijkheid tot €1.000.000,- per gebeurtenis met een maximum van €1.000.000,- per jaar, wat gelijk staat aan de gebruikelijke verzekerde bedragen in de IT-markt. Hierdoor loopt inschrijver een financieel risico. Wij verzoeken u daarom nogmaals om ook de aansprakelijkheid voor beroepsaansprakelijkheid te beperken tot een bedrag van €1.000.000,- per gebeurtenis met een maximum van €1.000.000,- per jaar. Gaat u hiermee akkoord? Zo niet, verzoeken wij u deze keuze te motiveren.</t>
  </si>
  <si>
    <t>Vervolgvraag NVI 1 vraag 70</t>
  </si>
  <si>
    <t>U geeft aan dat de boete op het schenden van de geheimhoudingsplicht is beperkt tot maximaal €50.000,- euro. Is onze aanname correct dat de omvang van de daadwerkelijke boete wordt bepaald naar aard en omvang van de overtreding?</t>
  </si>
  <si>
    <t>Vervolgvraag NVI 1 vraag 43</t>
  </si>
  <si>
    <t>Hoe stelt de aanbestedende dienst zich dit voor wanneer zij van haar Inschrijvers o.a. Amerikaanse software verlangt? Kan de aanbestedende dienst hier concreet richting Inschrijver over uitwijden?</t>
  </si>
  <si>
    <t>Vervolgvraag NVI 1 vraag 41</t>
  </si>
  <si>
    <t>De aanbestedende dienst geeft onder vraag 39 en 40 van deze NvI aan dat wanneer de persoonsgegevens niet ten behoeve van de aanbestedende dienst worden verwerkt, een verwerkersovereenkomst niet noodzakelijk is (art. 4 lid 8 AVG). Onder vraag 41 van deze NvI stelt de aanbestedende dienst zich ineens op een ander standpunt. Kan de aanbestedende dienst duidelijkheid scheppen en concreet benoemen dat een verwerkersovereenkomst niet noodzakelijk is, daar Inschrijver geen persoonsgegevens verwerkt TEN BEHOEVE VAN de aanbestedende dienst, maar betreffende persoonsgegevens slechts verwerkt ten behoeve van de eigen bedrijfsprocessen. En daarbij komt dat gegevensverwerking niet behoort tot de primaire taak van de opdracht.</t>
  </si>
  <si>
    <t>Vervolgvraag NVI 1 vraag 39 &amp; 40</t>
  </si>
  <si>
    <t>Stelt de aanbestedende dienst met dit commentaar de Inschrijver in haar gelijk en is de aanbestedende dienst het er dus mee eens dat een verwerkersovereenkomst tussen partijen niet van toepassing is, kijkend naar artikel 4 lid 8 AVG?</t>
  </si>
  <si>
    <t>Vervolgvraag NVI 1 vraag 5</t>
  </si>
  <si>
    <t>U geeft in uw antwoord op vraag 5 aan dat een inschrijver niet in het bezit hoeft te zijn van een LSP-status. Licensing Solution Providers (LSP) zijn geautoriseerd door Microsoft om licenties zoals een Enterprise Agreement of een Enterprise Subscription Agreement te leveren. Een partij met enkel een CSP-status kan deze licenties echter niet leveren. Bent u zich ervan bewust dat u door geen LSP-status te eisen, u gedurende de overeenkomst geen Enterprise Agreement of een Enterprise Subscription Agreement (met VNG-korting) af kunt nemen als de opdracht gegund wordt aan een partij met enkel een CSP-status? U vergroot met het antwoord op vraag 5 inderdaad de marktwerking, maar u verkleint daarmee ook uw mogelijkheden m.b.t. best-passende en best-geprijsde licensering. Daarnaast blijft met een eis voor een LSP-partner de marktwerking in voldoende mate aanwezig, gezien de grote hoeveelheid aanbieders met een LSP-status. Bent u alsnog bereid de LSP-status te vereisen voor deze opdracht, zodat u in ieder geval gedurende de overeenkomst de overstap van CSP naar LSP kunt maken, indien u dat wenst?</t>
  </si>
  <si>
    <t>NvI-1 V&amp;A 108</t>
  </si>
  <si>
    <t>Doelt de aanbestedende dienst met advisering m.b.t. efficiënte exploitatie van licenties (c.q. software producten en over lifecycle en release management) op de advisering rondom Software Asset Management (licentie- en contractbeheer en gebruik van software) of op advisering rondom de procurement?</t>
  </si>
  <si>
    <t>NvI-1 V&amp;A 86</t>
  </si>
  <si>
    <t>De eis dat elke offerteaanvraag binnen 4 uur bevestigd moet worden, legt in de ogen van gegadigden een disproportionele wissel op de interne organisatie. Wij verzoeken aanbestedende dienst derhalve om akkoord te gaan met ons voorstel om de gewenste termijn van 4 uur te honoreren bij spoed-offerteaanvragen en voor algemene offerteaanvragen een bevestigingstermijn van 8 uur te hanteren. Graag uw akkoord.</t>
  </si>
  <si>
    <t>NvI-1 V&amp;A 84</t>
  </si>
  <si>
    <t>Wij zijn een internationale organisatie met kenniscentra in Nederland maar ook buiten Nederland. Om jullie de allerbeste kwaliteit te leveren  en jullie naar volle tevredenheid te kunnen bedienen binnen de 5% marge, kan het voorkomen dat wij, om bijvoorbeeld snel een probleem op te kunnen lossen, een beroep doen op Engelstalige specialisten. Uiteraard, als opdrachtgever deze eis intact houdt, kunnen wij in zo’n geval ook een beroep doen op een Nederlandstalige specialist. Echter geloven wij dat het beheersen van de Nederlandse taal door een specialist niet in alle gevallen betekent dat opdrachtgever dan ook de beste service krijgt. In uitzonderlijke gevallen is de kennis en kunde van een Engelstalige specialist passender. Omdat opdrachtgever de beste service verdient, willen wij vragen akkoord te gaan dat wij in uitzonderlijke gevallen een beroep doen op Engelstalige specialisten, uiteraard met ondersteuning van onze Nederlandstalige collega’s indien gewenst.</t>
  </si>
  <si>
    <t>NvI-1 V&amp;A 58 / 61 / 62</t>
  </si>
  <si>
    <t>De verwachting van aanbestedende dienst op het gebied van training is helder. Kan aanbestedende dienst bevestigen dat onze initiële aanname correct is dat dergelijke training separaat gefactureerd mag worden en derhalve niet binnen de voorgeschreven opslag valt?</t>
  </si>
  <si>
    <t>NvI-1 V&amp;A 11</t>
  </si>
  <si>
    <t>Kunt u bevestigen dat u voor deze aanbesteding op zoek bent naar één erkende reseller met een prestatiegerichte en proactieve houding die zorgt voor de levering van standaardsoftware en aanverwante dienstverlening? Daar ligt onze kracht en daar zijn wij in gespecialiseerd en vanuit die positie sluiten wij voor u de beste contracten en deals. Voor de technische support worden wij ondersteund door onze vendoren, omdat daar de technische kennis zit. Als voorbeeld kunnen wij de ApachiLOG4J kwestie van vorige maand geven. De verantwoordelijkheid voor de issues lag bij hen en ook de technische oplossing moest vanuit hen, de vendor, komen. Desalniettemin hebben wij er vanuit onze positie alles aan gedaan wat wij konden om onze klanten hierin te ondersteunen. Gaat u ermee akkoord dat wij technische vragen doorzetten naar de vendor? Als het antwoord nee is, kunt u dan aangeven wat u precies van de uiteindelijke opdrachtnemer verwacht?</t>
  </si>
  <si>
    <t>NvI-1 V&amp;A 3 en 54</t>
  </si>
  <si>
    <t>Het antwoord van aanbestedende dienst op vraag 3 conflicteert met het antwoord op vraag 54. Wij verzoeken aanbestedende dienst te bevestigen dat het antwoord op vraag 54 correct is.</t>
  </si>
  <si>
    <t>NvI 1 V&amp;A 82</t>
  </si>
  <si>
    <t>Gegadigde wilt nogmaals benadrukken dat het gestelde in PvE (Eis 3.8) om proactief geïnformeerd en geadviseerd te willen worden op het moment dat er gewijzigde licentie- en onderhoudsvoorwaarden, alsmede abonnementsvoorwaarden zijn, simpelweg niet haalbaar en/of logisch is om bij iedere aanvullende levering op voorhand een advisering te geven wat betreft de eventueel gewijzigde licentie- en onderhoudsvoorwaarden, alsmede abonnementsvoorwaarden. Daarnaast worden de (gewijzigde) licentie- en onderhoudsvoorwaarden, alsmede abonnementsvoorwaarden te allen tijde vanuit de fabrikant geleverd en niet vanuit de Reseller. Zeker met het oog op de scope van de uitvraag kan gegadigde niet voldoen aan de eis om voor alle fabrikanten de betreffende licentie- en onderhoudsvoorwaarden, alsmede abonnementsvoorwaarden te controleren op eventuele wijzigingen. Uiteraard zal gegadigde in het geval van een wijziging de Opdrachtgever direct en/of indirect via de fabrikant informeren, indien zij deze informatie tijdig heeft verkregen vanuit de fabrikant. Verder heeft gegadigde wederom hier de volgende vragen over te weten; 
(i) Kunt u bevestigen dat er niet op voorhand bij iedere aanvullende levering een advisering wat betreft licentie- en onderhoudsvoorwaarden, alsmede abonnementsvoorwaarden dient te worden beschreven? 
(ii) Kunt u bevestigen dat u onderschrijft dat wijzigingen in de licentie- en onderhoudsvoorwaarden, alsmede abonnementsvoorwaarden in de regel direct vanuit de fabrikant geleverd worden en dat gegadigde uiteraard altijd kan worden gecontacteerd op het moment dat hier eventueel aanvullende vragen over zijn?  Graag uw akkoord.
Indien u hiermee niet akkoord gaat, kan dit gevolgen hebben voor onze inschrijvingsbereidheid. Indien deze negatief uitpakt, houdt dat in dat aanbestedende dienst minder inschrijvingen ontvangt, hetgeen de gewenste marktwerking negatief beïnvloed. O.i. is aanbestedende dienst erbij gebaat ons voorstel, dat marktconform is, te accorderen.</t>
  </si>
  <si>
    <t>NvI 1 V&amp;A 80</t>
  </si>
  <si>
    <t>Gegadigde zal een maximale inspanningsverplichting opnemen om de aanbestedende dienst te ondersteunen bij eventuele onderhoud, support, herstellen van defecten en/of emissies en ondersteuning van de licenties c.q. gebruiksrechten. Echter kan gegadigde niet op voorhand bevestigen dat een dergelijke software fabrikant aan de verplichtingen zal voldoen aangezien gegadigde acteert in de uitvoering van de onderhavige opdracht als intermediair en is in de dienstverlening richting de aanbestedende dienst afhankelijk van derden, te weten de software fabrikanten, om de licenties c.q. gebruiksrechten en het onderhoud, support, herstellen van defecten en/of emissies en ondersteuning daarop aan de aanbestedende dienst door te leveren. Gegadigde is geen eigenaar of maker van de licenties c.q. gebruiksrechten. De software fabrikant heeft toegang tot de broncode van de licenties c.q. gebruiksrechten en dient derhalve te voorzien in het daadwerkelijke onderhoud, support, nieuwe versies en ondersteuning daarop. Graag uw akkoord.</t>
  </si>
  <si>
    <t>NvI 1 V&amp;A 71</t>
  </si>
  <si>
    <t>U bent op grond van artikel 1.10 Aw2012 gehouden om proportionele contractvoorwaarden te hanteren. Artikel 13.4 voldoet hier niet aan en wij maken hier dan ook bezwaar tegen. De vergoedingen die uit de nadere overeenkomsten resulterend uit de onderhavige raamovereenkomst kunnen volgen kunnen variëren van kleine bedragen tot aan substantiële bedragen.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dat redelijkerwijs niet door gegadigde kan worden geaccepteerd, vooral nu de verschillen tussen de prijzen van softwarefabrikanten sterk kunnen verschillen. Tevens wil gegadigde nogmaals benadrukken dat zij acteert in de uitvoering van de onderhavige opdracht als intermediair en is in de dienstverlening richting de aanbestedende dienst afhankelijk van derden, te weten de software fabrikanten. Gegadigde verzoekt de aanbestedende dienst nogmaals om de aansprakelijkheid te beperken in lijn met artikel 13.3 in zoverre dat dit gebruikelijk is bij soortgelijke opdrachten binnen uw sector tot een bedrag van EUR 1.250.000,- per gebeurtenis met een maximum van EUR 2.500.000,- per jaar. Indien u hiermee niet akkoord gaat, kan dit gevolgen hebben voor onze inschrijvingsbereidheid. Indien deze negatief uitpakt, houdt dat in dat aanbestedende dienst minder inschrijvingen ontvangt, hetgeen de gewenste marktwerking negatief beïnvloed. O.i. is aanbestedende dienst erbij gebaat ons voorstel, dat marktconform is, te accorderen.</t>
  </si>
  <si>
    <t>NvI 1 V&amp;A 43</t>
  </si>
  <si>
    <t>Gegadigde benadrukt graag dat zij zelf deel uit maakt van een wereldwijde organisatie en is derhalve afhankelijk van al haar entiteiten om een zo goed mogelijke dienstverlening te kunnen bieden, waaronder het portaal die door gegadigde beschikbaar gesteld wordt. Als gegadigde geen gebruik kan maken van (sub)verwerkers buiten de EER, kan zij haar diensten niet leveren. Uiteraard kan gegadigde altijd garanderen dat elke vorm van verwerking in overeenstemming met de AVG en andere toepasselijke regelgeving zal worden uitgevoerd, dit tevens in lijn met de door de aanbestedende dienst gedeelde concept verwerkersovereenkomst (artikel 4.3). Wanneer de aanbestedende dienst de (sub)verwerkers van de gegadigde niet goedkeurt, kan de gegadigde haar portaal derhalve niet ter beschikking stellen. Gegadigde zal uiteraard tijdig met de aanbestedende dienst haar (sub)verwerkers delen. Graag uw akkoord.</t>
  </si>
  <si>
    <t>NvI 1 V&amp;A 24 en 70</t>
  </si>
  <si>
    <t>Gegadigde begrijpt de wens vanuit de aanbestedende dienst om boete in stand te houden. Echter is gegadigde van mening dat de hoogte van deze boeteclausule niet in verhouding staat tot de te maken marge binnen de onderhavige overeenkomst. De hoogte van de boete is derhalve disproportioneel in relatie tot de opdracht. Wij verzoeken de aanbestedende dienst om de hoogte van de boete aan te passen naar €5.000,- per overtreding. Graag uw akkoord?</t>
  </si>
  <si>
    <t>Concept antwoord</t>
  </si>
  <si>
    <t xml:space="preserve">Dat is correct, een nadere toelichting hierop treft u aan in artikel 15.5. </t>
  </si>
  <si>
    <t>Uw aanname is daarin niet juist. Het antwoord op vraag 54 gaat in op de standaard situatie. Het antwoord op vraag 3 gaat in op een uitzonderingssituatie. Alleen als er sprake is van een uitzonderingssituatie met een gedegen onderbouwing mag een onderaannemer dit rechtstreeks aan ons factureren. Wij gaan ervan uit dat dit zich niet vaak voor zal doen en gaan hiermee alleen in uitzonderlijke situaties mee akkoord.</t>
  </si>
  <si>
    <t>hiermee gaan wij akkoord.</t>
  </si>
  <si>
    <t>Nee, hiermee gaan wij niet akkoord. Nogmaals willen wij benadrukken dat de boete is gemaximaliseerd en zal worden gerelateerd aan de vergoeding die betaald wordt zoals ook wordt beschreven in artikel 15.5.</t>
  </si>
  <si>
    <t>Opdrachtgever vereist enkel een CSP status, daarmee wordt de LSP-status niet uitgesloten.</t>
  </si>
  <si>
    <t xml:space="preserve">Opdrachtgever doelt op advisering rondom procurement. </t>
  </si>
  <si>
    <t>Akkoord</t>
  </si>
  <si>
    <t>Wij gaan akkoord dat technische vragen naar een vendor worden doorgezet.</t>
  </si>
  <si>
    <t>(i) Niet akkoord. 
(ii) Niet akkoord. Opdrachtgever wordt historisch niet op de hoogte gehouden van  licentie- en onderhoudsvoorwaarden, alsmede abonnementsvoorwaarden door de vendor.</t>
  </si>
  <si>
    <t>Niet akkoord. Opdrachtgever verwacht van Opdrachtnemer maximale ondersteuning in het geval van onderhoud, support, herstellen van defecten en/of emissies en ondersteuning van de licenties c.q. gebruiksrechten.</t>
  </si>
  <si>
    <t>In het Programma van Eisen, eis 2.3, wordt verwezen naar het offerteproces. Dit wordt gezien als standaardcommunicatie en dit dient dus in het Nederlands plaats te vinden.</t>
  </si>
  <si>
    <t xml:space="preserve">De GIBIT maakt geen splitsing tussen bedrijfs- en beroepsaansprakelijkheid.  Daarin wordt alleen een verschil gemaakt tussen de persoons-, zaak- en overige schade. De oorzaak van deze schades kan voortkomen uit een gebeurtenis welke onder bedrijfsaansprakelijkheid valt of uit een beroepsfout komt. In de Gibit wordt geen verschil gemaakt hierin omdat het belang wordt gelegd op de schade aan de aanbestedende dienst en niet de oorzaak. Om die reden maken we ook geen nadere onderscheid tussen de bedrijfs- en beroepsaansprakelijkheid.  In beide gevallen geldt een aansprakelijkheid tot €1.250.000,- per gebeurtenis met een maximum van €2.500.000,- per jaar. </t>
  </si>
  <si>
    <t xml:space="preserve">De softwarebroker is zelfstandig verantwoordelijk voor de gegevens die zij zelf voor eigen bedrijfsvoering verwerken. 
Voor de verwerkingen van persoonsgegevens die plaatsvinden in opdracht van de Werkorganisatie BUCH is de opslag van deze gegevens binnen de EER een vereiste en dient een verwerkersovereenkomst afgesloten te worden. 
</t>
  </si>
  <si>
    <t xml:space="preserve">De softwarebroker is zelfstandig verantwoordelijk voor de gegevens die zij zelf voor eigen bedrijfsvoering verwerken. 
Een verwerkersovereenkomst is niet noodzakelijk indien persoonsgegevens die door de Werkorganisatie BUCH verstrekt worden gebruikt worden voor de eigen bedrijfsvoering, daar de softwarebroker zelfstandig verantwoordelijk is voor deze verwerking. 
Indien verwerkingen van persoonsgegevens in opdracht van de Werkorganisatie BUCH (opdrachtgever) worden gedaan door de opdrachtnemer dient er een aanpassing plaats te vinden op het contract en dient een verwerkersovereenkomst opgesteld te worden. 
Algemene afspraken met betrekking tot informatiebeveiliging en privacy worden in de hoofdovereenkomst gemaakt. 
</t>
  </si>
  <si>
    <t xml:space="preserve">De softwarebroker is zelfstandig verantwoordelijk voor de gegevens die zij zelf voor eigen bedrijfsvoering verwerken. 
Voor de verwerkingen van persoonsgegevens die plaatsvinden in opdracht van de Werkorganisatie BUCH is de opslag van deze gegevens binnen de EER een vereiste dient een verwerkersovereenkomst afgesloten te worden.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</si>
</sst>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16" fillId="33" borderId="10" xfId="0" applyFont="1" applyFill="1" applyBorder="1" applyAlignment="1">
      <alignment vertical="top"/>
    </xf>
    <xf numFmtId="0" fontId="16" fillId="33" borderId="10" xfId="0" applyFont="1" applyFill="1" applyBorder="1" applyAlignment="1">
      <alignment vertical="top" wrapText="1"/>
    </xf>
    <xf numFmtId="0" fontId="18" fillId="33" borderId="10" xfId="0" applyFont="1" applyFill="1" applyBorder="1" applyAlignment="1">
      <alignment vertical="top" wrapText="1"/>
    </xf>
    <xf numFmtId="0" fontId="0" fillId="0" borderId="0" xfId="0" applyAlignment="1">
      <alignment vertical="top"/>
    </xf>
    <xf numFmtId="0" fontId="0" fillId="0" borderId="10" xfId="0" applyBorder="1" applyAlignment="1">
      <alignment vertical="top"/>
    </xf>
    <xf numFmtId="0" fontId="0" fillId="0" borderId="10" xfId="0" applyBorder="1" applyAlignment="1">
      <alignment vertical="top" wrapText="1"/>
    </xf>
    <xf numFmtId="0" fontId="19" fillId="0" borderId="0" xfId="0" applyFont="1" applyAlignment="1">
      <alignment vertical="top" wrapText="1"/>
    </xf>
    <xf numFmtId="0" fontId="19" fillId="0" borderId="10" xfId="0" applyFont="1" applyBorder="1" applyAlignment="1">
      <alignment vertical="top"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abSelected="1" zoomScale="115" zoomScaleNormal="115" workbookViewId="0">
      <selection activeCell="D2" sqref="D2"/>
    </sheetView>
  </sheetViews>
  <sheetFormatPr defaultRowHeight="15" x14ac:dyDescent="0.25"/>
  <cols>
    <col min="1" max="1" width="7.42578125" style="4" bestFit="1" customWidth="1"/>
    <col min="2" max="2" width="11.85546875" style="4" bestFit="1" customWidth="1"/>
    <col min="3" max="3" width="10.28515625" style="4" bestFit="1" customWidth="1"/>
    <col min="4" max="4" width="32" style="4" customWidth="1"/>
    <col min="5" max="5" width="94.42578125" style="9" customWidth="1"/>
    <col min="6" max="6" width="63.140625" style="7" customWidth="1"/>
    <col min="7" max="16384" width="9.140625" style="4"/>
  </cols>
  <sheetData>
    <row r="1" spans="1:6" x14ac:dyDescent="0.25">
      <c r="A1" s="1" t="s">
        <v>3</v>
      </c>
      <c r="B1" s="1" t="s">
        <v>0</v>
      </c>
      <c r="C1" s="1" t="s">
        <v>1</v>
      </c>
      <c r="D1" s="1" t="s">
        <v>2</v>
      </c>
      <c r="E1" s="2" t="s">
        <v>3</v>
      </c>
      <c r="F1" s="3" t="s">
        <v>43</v>
      </c>
    </row>
    <row r="2" spans="1:6" ht="165" x14ac:dyDescent="0.25">
      <c r="A2" s="5">
        <v>1</v>
      </c>
      <c r="B2" s="5" t="s">
        <v>4</v>
      </c>
      <c r="C2" s="5" t="s">
        <v>7</v>
      </c>
      <c r="D2" s="5" t="s">
        <v>9</v>
      </c>
      <c r="E2" s="6" t="s">
        <v>10</v>
      </c>
      <c r="F2" s="6" t="s">
        <v>55</v>
      </c>
    </row>
    <row r="3" spans="1:6" ht="45" x14ac:dyDescent="0.25">
      <c r="A3" s="5">
        <f>A2+1</f>
        <v>2</v>
      </c>
      <c r="B3" s="5" t="s">
        <v>4</v>
      </c>
      <c r="C3" s="5" t="s">
        <v>7</v>
      </c>
      <c r="D3" s="5" t="s">
        <v>11</v>
      </c>
      <c r="E3" s="6" t="s">
        <v>12</v>
      </c>
      <c r="F3" s="6" t="s">
        <v>44</v>
      </c>
    </row>
    <row r="4" spans="1:6" ht="120" x14ac:dyDescent="0.25">
      <c r="A4" s="5">
        <f t="shared" ref="A4:A18" si="0">A3+1</f>
        <v>3</v>
      </c>
      <c r="B4" s="5" t="s">
        <v>4</v>
      </c>
      <c r="C4" s="5" t="s">
        <v>7</v>
      </c>
      <c r="D4" s="5" t="s">
        <v>13</v>
      </c>
      <c r="E4" s="6" t="s">
        <v>14</v>
      </c>
      <c r="F4" s="8" t="s">
        <v>56</v>
      </c>
    </row>
    <row r="5" spans="1:6" ht="270" x14ac:dyDescent="0.25">
      <c r="A5" s="5">
        <f t="shared" si="0"/>
        <v>4</v>
      </c>
      <c r="B5" s="5" t="s">
        <v>4</v>
      </c>
      <c r="C5" s="5" t="s">
        <v>7</v>
      </c>
      <c r="D5" s="5" t="s">
        <v>15</v>
      </c>
      <c r="E5" s="6" t="s">
        <v>16</v>
      </c>
      <c r="F5" s="8" t="s">
        <v>57</v>
      </c>
    </row>
    <row r="6" spans="1:6" ht="270" x14ac:dyDescent="0.25">
      <c r="A6" s="5">
        <f t="shared" si="0"/>
        <v>5</v>
      </c>
      <c r="B6" s="5" t="s">
        <v>4</v>
      </c>
      <c r="C6" s="5" t="s">
        <v>7</v>
      </c>
      <c r="D6" s="5" t="s">
        <v>17</v>
      </c>
      <c r="E6" s="6" t="s">
        <v>18</v>
      </c>
      <c r="F6" s="8" t="s">
        <v>57</v>
      </c>
    </row>
    <row r="7" spans="1:6" ht="180" x14ac:dyDescent="0.25">
      <c r="A7" s="5">
        <f t="shared" si="0"/>
        <v>6</v>
      </c>
      <c r="B7" s="5" t="s">
        <v>4</v>
      </c>
      <c r="C7" s="5" t="s">
        <v>5</v>
      </c>
      <c r="D7" s="5" t="s">
        <v>19</v>
      </c>
      <c r="E7" s="6" t="s">
        <v>20</v>
      </c>
      <c r="F7" s="6" t="s">
        <v>48</v>
      </c>
    </row>
    <row r="8" spans="1:6" ht="60" x14ac:dyDescent="0.25">
      <c r="A8" s="5">
        <f t="shared" si="0"/>
        <v>7</v>
      </c>
      <c r="B8" s="5" t="s">
        <v>4</v>
      </c>
      <c r="C8" s="5" t="s">
        <v>5</v>
      </c>
      <c r="D8" s="5" t="s">
        <v>21</v>
      </c>
      <c r="E8" s="6" t="s">
        <v>22</v>
      </c>
      <c r="F8" s="6" t="s">
        <v>49</v>
      </c>
    </row>
    <row r="9" spans="1:6" ht="75" x14ac:dyDescent="0.25">
      <c r="A9" s="5">
        <f t="shared" si="0"/>
        <v>8</v>
      </c>
      <c r="B9" s="5" t="s">
        <v>4</v>
      </c>
      <c r="C9" s="5" t="s">
        <v>8</v>
      </c>
      <c r="D9" s="5" t="s">
        <v>23</v>
      </c>
      <c r="E9" s="6" t="s">
        <v>24</v>
      </c>
      <c r="F9" s="6" t="s">
        <v>50</v>
      </c>
    </row>
    <row r="10" spans="1:6" ht="150" x14ac:dyDescent="0.25">
      <c r="A10" s="5">
        <f t="shared" si="0"/>
        <v>9</v>
      </c>
      <c r="B10" s="5" t="s">
        <v>4</v>
      </c>
      <c r="C10" s="5" t="s">
        <v>8</v>
      </c>
      <c r="D10" s="5" t="s">
        <v>25</v>
      </c>
      <c r="E10" s="6" t="s">
        <v>26</v>
      </c>
      <c r="F10" s="6" t="s">
        <v>54</v>
      </c>
    </row>
    <row r="11" spans="1:6" ht="45" x14ac:dyDescent="0.25">
      <c r="A11" s="5">
        <f t="shared" si="0"/>
        <v>10</v>
      </c>
      <c r="B11" s="5" t="s">
        <v>4</v>
      </c>
      <c r="C11" s="5" t="s">
        <v>5</v>
      </c>
      <c r="D11" s="5" t="s">
        <v>27</v>
      </c>
      <c r="E11" s="6" t="s">
        <v>28</v>
      </c>
      <c r="F11" s="6" t="s">
        <v>50</v>
      </c>
    </row>
    <row r="12" spans="1:6" ht="150" x14ac:dyDescent="0.25">
      <c r="A12" s="5">
        <f t="shared" si="0"/>
        <v>11</v>
      </c>
      <c r="B12" s="5" t="s">
        <v>4</v>
      </c>
      <c r="C12" s="5" t="s">
        <v>5</v>
      </c>
      <c r="D12" s="5" t="s">
        <v>29</v>
      </c>
      <c r="E12" s="6" t="s">
        <v>30</v>
      </c>
      <c r="F12" s="6" t="s">
        <v>51</v>
      </c>
    </row>
    <row r="13" spans="1:6" ht="105" x14ac:dyDescent="0.25">
      <c r="A13" s="5">
        <f t="shared" si="0"/>
        <v>12</v>
      </c>
      <c r="B13" s="5" t="s">
        <v>4</v>
      </c>
      <c r="C13" s="5" t="s">
        <v>5</v>
      </c>
      <c r="D13" s="5" t="s">
        <v>31</v>
      </c>
      <c r="E13" s="6" t="s">
        <v>32</v>
      </c>
      <c r="F13" s="6" t="s">
        <v>45</v>
      </c>
    </row>
    <row r="14" spans="1:6" ht="360" x14ac:dyDescent="0.25">
      <c r="A14" s="5">
        <f t="shared" si="0"/>
        <v>13</v>
      </c>
      <c r="B14" s="5" t="s">
        <v>4</v>
      </c>
      <c r="C14" s="5" t="s">
        <v>7</v>
      </c>
      <c r="D14" s="5" t="s">
        <v>33</v>
      </c>
      <c r="E14" s="6" t="s">
        <v>34</v>
      </c>
      <c r="F14" s="6" t="s">
        <v>52</v>
      </c>
    </row>
    <row r="15" spans="1:6" ht="165" x14ac:dyDescent="0.25">
      <c r="A15" s="5">
        <f t="shared" si="0"/>
        <v>14</v>
      </c>
      <c r="B15" s="5" t="s">
        <v>4</v>
      </c>
      <c r="C15" s="5" t="s">
        <v>7</v>
      </c>
      <c r="D15" s="5" t="s">
        <v>35</v>
      </c>
      <c r="E15" s="6" t="s">
        <v>36</v>
      </c>
      <c r="F15" s="6" t="s">
        <v>53</v>
      </c>
    </row>
    <row r="16" spans="1:6" ht="285" x14ac:dyDescent="0.25">
      <c r="A16" s="5">
        <f t="shared" si="0"/>
        <v>15</v>
      </c>
      <c r="B16" s="5" t="s">
        <v>4</v>
      </c>
      <c r="C16" s="5" t="s">
        <v>7</v>
      </c>
      <c r="D16" s="5" t="s">
        <v>37</v>
      </c>
      <c r="E16" s="6" t="s">
        <v>38</v>
      </c>
      <c r="F16" s="6" t="s">
        <v>46</v>
      </c>
    </row>
    <row r="17" spans="1:6" ht="150" x14ac:dyDescent="0.25">
      <c r="A17" s="5">
        <f t="shared" si="0"/>
        <v>16</v>
      </c>
      <c r="B17" s="5" t="s">
        <v>4</v>
      </c>
      <c r="C17" s="5" t="s">
        <v>7</v>
      </c>
      <c r="D17" s="5" t="s">
        <v>39</v>
      </c>
      <c r="E17" s="6" t="s">
        <v>40</v>
      </c>
      <c r="F17" s="8" t="s">
        <v>58</v>
      </c>
    </row>
    <row r="18" spans="1:6" ht="75" x14ac:dyDescent="0.25">
      <c r="A18" s="5">
        <f t="shared" si="0"/>
        <v>17</v>
      </c>
      <c r="B18" s="5" t="s">
        <v>4</v>
      </c>
      <c r="C18" s="5" t="s">
        <v>6</v>
      </c>
      <c r="D18" s="5" t="s">
        <v>41</v>
      </c>
      <c r="E18" s="6" t="s">
        <v>42</v>
      </c>
      <c r="F18" s="6" t="s">
        <v>47</v>
      </c>
    </row>
  </sheetData>
  <autoFilter ref="A1:F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Ewijk</dc:creator>
  <cp:lastModifiedBy>Rob van Ewijk</cp:lastModifiedBy>
  <dcterms:created xsi:type="dcterms:W3CDTF">2022-01-10T09:38:10Z</dcterms:created>
  <dcterms:modified xsi:type="dcterms:W3CDTF">2022-01-18T08:09:33Z</dcterms:modified>
</cp:coreProperties>
</file>