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3"/>
  <workbookPr defaultThemeVersion="166925"/>
  <mc:AlternateContent xmlns:mc="http://schemas.openxmlformats.org/markup-compatibility/2006">
    <mc:Choice Requires="x15">
      <x15ac:absPath xmlns:x15ac="http://schemas.microsoft.com/office/spreadsheetml/2010/11/ac" url="/Users/surfnet/Documents/Data/surfdrive-local/Lopende aanbestedingen/2022 SURFfirewall/3. Publicatie documenten/"/>
    </mc:Choice>
  </mc:AlternateContent>
  <xr:revisionPtr revIDLastSave="0" documentId="13_ncr:1_{A2E1467A-ECF0-6049-AE5D-C929815EEAE2}" xr6:coauthVersionLast="47" xr6:coauthVersionMax="47" xr10:uidLastSave="{00000000-0000-0000-0000-000000000000}"/>
  <bookViews>
    <workbookView xWindow="24880" yWindow="-25720" windowWidth="30900" windowHeight="22980" tabRatio="500" xr2:uid="{00000000-000D-0000-FFFF-FFFF00000000}"/>
  </bookViews>
  <sheets>
    <sheet name="Vragen_en_antwoorden_353660_ins" sheetId="1" r:id="rId1"/>
    <sheet name="Draaitabel" sheetId="2" r:id="rId2"/>
  </sheets>
  <calcPr calcId="191029"/>
  <pivotCaches>
    <pivotCache cacheId="41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<sst xmlns="http://schemas.openxmlformats.org/spreadsheetml/2006/main" count="579" uniqueCount="320">
  <si>
    <t>Ref. nr.</t>
  </si>
  <si>
    <t>Status</t>
  </si>
  <si>
    <t>Label</t>
  </si>
  <si>
    <t>Onderwerp</t>
  </si>
  <si>
    <t>Vraag</t>
  </si>
  <si>
    <t>Antwoord</t>
  </si>
  <si>
    <t>Beantwoord</t>
  </si>
  <si>
    <t>Proces</t>
  </si>
  <si>
    <t>Planning</t>
  </si>
  <si>
    <t>Er is onduidelijkheid over de planning. In het beschrijvend document staat bij 2.1 Planning dat de publicatie 14 maart was. Helaas is er een vertraging tussen aankondigingen en de daadwerkelijke publicatie op TenderNed. Wij hebben daarom pas 17 maart om 00:54 een aankondiging ontvangen. En op 18 maart dus pas gezien. Dit is te kort op de eerste vragenronde van 23 maart. Wij verzoeken u daarom dringend de planning te verschuiven zodat Inschrijvers de kans krijgen de eerste vragenronde gedegen voor te bereiden, mede omdat er tijdens de tweede vragenronde geen nieuwe vragen meer gesteld kunnen worden. Wij verzoeken u daarom het stellen van vragen voor de eerste vragenrond met minimaal 1 week uit te stellen. Gaat u daarmee akkoord? Zo niet, waarom niet?</t>
  </si>
  <si>
    <t>De sluitingsdatum eerste vragenronde wordt 1 week opgeschoven naar woensdag 30 maart 2022.
Beantwoording van de vragen schuift ook 1 week.</t>
  </si>
  <si>
    <t>Er is een verschil in de planning in het Beschrijvend document bij 2.1 Planning en de planning in TenderNed onder tab Planning/Details. In het Beschrijvend document zijn er twee vragenrondes, waarvan de eerste al 23 maart. Op TenderNed is er maar één vragenronde, die sluit op 20 april. Welke planning moet Inschrijver aanhouden?</t>
  </si>
  <si>
    <t>De planning in TenderNed geeft het laatste moment van vragenstellen aan. Dat is de sluiting van de tweede ronde.</t>
  </si>
  <si>
    <t>Inhoud</t>
  </si>
  <si>
    <t>G4.1. Duurzaamheid</t>
  </si>
  <si>
    <t>Aanbestedende Dienst stelt de vraag: 'Door welke maatregelen kan het energie verbruik van de virtuele firewall oplossing tot een minimum beperkt worden?' Kan Aanbestedende Dienst aangeven in hoeverre het voor de beoordeling relevant is of hier een kwantificeerbaar antwoord wordt gegeven? Immers is het voor Inschrijver niet mogelijk een antwoord te geven als de kenmerken van het onderliggende hardwareplatform niet bekend zijn. Daarnaast kan Inschrijver deze informatie te achterhalen. Inschrijver verzoekt Aanbestedende Dienst om die reden de vraag te schrappen.</t>
  </si>
  <si>
    <t xml:space="preserve">In het beschrijvend document onderaan pagina 21: "G4 wordt hoger gewaardeerd: (..)" is aangegeven hoe dit onderdeel gewaardeerd wordt.
Zowel kwalitatieve als kwantitatieve argumenten mogen hierin aangedragen worden. Kwantitatief is niet vereist. Laat u zich bij de beantwoording nu niet direct uit het veld slaan dat dit voor een virtuele firewall lastiger is.
Nee, deze vraag wordt niet geschrapt.
Ter referentie kunnen de volgende kenmerken van ondereliggend platform gebruikt worden: Lenovo SR635 servers met AMD Epyc2 7502p processoren en 128GB DDR4 en een Mellanox ConnectX-5 DCAT PCIe 4.0 netwerkkaart.
</t>
  </si>
  <si>
    <t>Aanbestedende Dienst wil de negatieve impact van energiebesparende maatregelen tot een minimum beperken. Kan Aanbestedende Dienst toelichten wat zij verstaat onder "negatieve impact"?</t>
  </si>
  <si>
    <t>In G4.1 staat "Geen/minimale negatieve impact op de kwaliteit van de geboden dienstverlening." Onder geboden dienstverlening dient beschouwd te worden de SURFfirewall dienstverlening aan Instellingen.
Een voorbeeld van een negatieve impact op die dienstverlening is bijvoorbeeld dat bepaalde scans of diepgang van scans niet mogelijk is.</t>
  </si>
  <si>
    <t>Aanbestedende Dienst stelt dat in de beantwoording aandacht moet zijn voor: 'het effect op apparatuur rondom de firewall'. Inschrijver is van mening dat zij geen invloed heeft, noch kennis heeft van apparatuur die geen onderdeel uitmaakt van de aangeboden oplossing. Inschrijver verzoekt om die reden Aanbestedende Dienst dit onderdeel te laten vervallen.</t>
  </si>
  <si>
    <t>Zie antwoord op vraag 3.</t>
  </si>
  <si>
    <t>Inschrijver heeft een vraag over de volgende zinnen: 'Door welke maatregelen kan het energie verbruik van de fysieke firewall oplossing tot een minimum beperkt worden? Uitgaande van de door u aangeboden oplossing.' en 'Door welke maatregelen kan het energie verbruik van de virtuele firewall oplossing tot een minimum beperkt worden?' Verwijst Aanbestedende Dienst naar maatregelen die Inschrijver dient te nemen of betreffen dit maatregelen die SURF kan nemen als zij de dienst in gebruik heeft genomen.</t>
  </si>
  <si>
    <t>Het gaat er niet om wie de maatregelen kan of dient te nemen maar om welke maatregelen genomen kunnen worden als gevolg van eigenschappen van de geboden oplossing.</t>
  </si>
  <si>
    <t>Bijlage D2 SLA-DAP '2.3 beschikbaarheid'</t>
  </si>
  <si>
    <t>Het is inschrijver opgevallen, dat in bijlage D2 - SLA|DAP niet gesproken wordt over technische beschikbaarheidscijfers. Met andere woorden, lijkt het alsof Aanbestedende Dienst geen eisen stelt aan een minimale beschikbaarheid van het platform. Is dit een terechte constatering?</t>
  </si>
  <si>
    <t>Bijlage C2 PVE 'e.2.4'</t>
  </si>
  <si>
    <t>Inschrijver adviseert Aanbestedende Dienst om naast de gewenste kwaliteitscriterium op informatiebeveiliging tevens de ECOVADIS en de ISAE2 certificering als onderdeel van de kwaliteitscriterium uit te vragen. Stemt u hiermee mee in?</t>
  </si>
  <si>
    <t xml:space="preserve">Nee, niet akkoord.
Genoemde en andere certificeringen/normeringen kan door inschrijvers, daar waar relevant, de voorgestelde oplossing nader onderbouwen.
</t>
  </si>
  <si>
    <t>Bijlage C2 PVE 'e.1.6'</t>
  </si>
  <si>
    <t>Aanbestedende Dienst verzoekt Inschrijver een GUI te leveren die 'dezelfde functionaliteiten' biedt. Om perceptie verschillen te voorkomen wat bedoelt u concreet met 'dezelfde functionaliteiten'. Kan Aanbestedende Dienst dit toelichten?</t>
  </si>
  <si>
    <t>Aanbestedende Dienst verzoekt inschrijver een "open gepubliceerde, gedocumenteerde en vrij te gebruiken API" beschikbaar te stellen. Begrijpt inschrijver correct dat hiermee wordt gedoeld op door de fabrikant ondersteunde API's en dat 'eigen ontwikkeling' daarin niet is toegestaan?</t>
  </si>
  <si>
    <t xml:space="preserve">Nee, niet correct. 
Indien inschrijver/opdrachtnemer eigen ontwikkeling uitvoert of laat uitvoeren dan dient dit ook weer open gepubliceerd etc te zijn.
</t>
  </si>
  <si>
    <t>Uitvoering</t>
  </si>
  <si>
    <t>Implementatieplanning - Casus G2 'De Muur'</t>
  </si>
  <si>
    <t>Verwacht Aanbestedende Dienst dat Inschrijver een gedetailleerde planning aanlevert, inclusief voorgestelde data of verwacht Aanbestedende Dienst een hoog-over planning? Mag dit op A3 formaat en zo ja, telt dit mee in het maximaal aantal pagina's.</t>
  </si>
  <si>
    <t>Planning op hoofdpunten volstaat.
Een A3 wordt als 2x A4 beschouwd.</t>
  </si>
  <si>
    <t>Bijlage 1, p10 Toelichting begrippen</t>
  </si>
  <si>
    <t>Op basis van deze tekst dient Inschrijver security monitoring, security incident management, threat intelligence en security analysis dientverlening te bieden als onderdeel van de scope. Inschrijver ziet dit niet als een standaard onderdeel van operationeel beheer maar als additionele Security operations dienstverlening. De beschreven scope van security monitoring zoals detectie van verdacht gedrag op ongeautoriseerde systeemwijzigingen behoeven meer informatiebronnen dan de firewalls in scope. Graag nadere toelichting hoe Aanbestedende Dienst deze dienstverlening ingevuld wenst te zien.</t>
  </si>
  <si>
    <t xml:space="preserve">Bijlage 1 betreft de omschrijving van de dienst SURFfirewall. De bedoeling van deze bijlage is om inschrijvers een goed beeld te geven van de dienstverlening die SURF voor ogen heeft om aan instellingen te bieden. Zodat inschrijvers hun voorgestelde oplossing op kunnen afstemmen. </t>
  </si>
  <si>
    <t>PvE e.2.4</t>
  </si>
  <si>
    <t>"Hoe ziet Aanbestedende Dienst een pentest van/op de beheeromgeving als dit een gedeelde (multitenant) omgeving ook voor andere klanten van Inschrijver is? Of beoogt Aanbestedende Dienst binnen dit bestek een voor alleen Aanbestedende Dienst en haar klanten separaat ingerichte beheeromgeving?
Kunt u globaal de opzet van een dergelijke pentest schetsen (b.v. whitebox, greybox, blackbox, mate van potentiële verstoring etc.)?"</t>
  </si>
  <si>
    <t>PvE e.2.10</t>
  </si>
  <si>
    <t>Kan Aanbestedende Dienst meer informatie geven over de aard van de te verwerken persoonsgegevens, de bewaartermijnen, de wijze van inzage en door wie (ook en vooral namens Aanbestedende Dienst en/of klanten)? Hoe kan Inschrijver ten genoege van Aanbestedende Dienst inzichtelijk maken hoe de principes van art. 25 AVG in de oplossing zijn geïncorporeerd?</t>
  </si>
  <si>
    <t>Juridisch</t>
  </si>
  <si>
    <t>Inkoopvoorwaarden</t>
  </si>
  <si>
    <t>Het valt Inschrijver op dat er geen inkoopvoorwaarden zijn meegestuurd met de besteksdocumenten. Wil Aanbestedende Dienst wel inkoopvoorwaarden hanteren? Zo ja, kan Aanbestedende Dienst deze met Inschrijvers delen en Inschrijver in de gelegenheid stellen hier vragen en/of tekstvoorstellen over in te dienen?</t>
  </si>
  <si>
    <t>Zie bijlage D1 de reeds gedeelde concept raamovereenkomst, en ook de vragen en antwoorden daarover.</t>
  </si>
  <si>
    <t>Vrijwaring art. 24 lid 6 Raamovereenkomst</t>
  </si>
  <si>
    <t>"Artikel 82 lid 5 AVG geeft naar de mening van inschrijver voldoende mogelijkheid om schade die SURF zou moeten vergoeden voor het toerekenbare deel op inschrijver te verhalen. Een volledige vrijwaring zoals artikel 24 lid 6 Raamovereenkomst beoogt past hier niet bij, omdat hier geen evenredige verdeling van de schadelast uit voortvloeit. Verder is artikel 24 lid 6 Raamovereenkomst niet wederkerig geformuleerd terwijl artikel 82 lid 5 AVG wel wederkerig is. De mogelijkheid dat één der partijen (buiten een context van gezamenlijke verwerkingsverantwoordelijkheid) door een toezichthouder wordt aangesproken en beboet voor non-compliance van de ándere partij schat inschrijver zeer laag in. Inschrijver verzoekt u dan ook artikel 24 lid 6 Raamovereenkomst te laten vervallen. Bent u daartoe bereid?
Indien niet, bent u bereid het artikellid dan tenminste wederkerig te formuleren als in: ""Partijen vrijwaren elkaar voor alle aanspraken, boeten en/of maatregelen van derden, daaronder begrepen Betrokkenen en Toezichthoudende autoriteiten, die tegen een Partij worden ingesteld of opgelegd in verband met een Verwerking van Persoonsgegevens zoals bedoeld in artikel 24 lid 5 Raamovereenkomst. Voor de volledigheid wordt hierbij vermeld dat enige uitsluiting of beperking van aansprakelijkheid van één der Partijen op grond van artikel 27 Aansprakelijkheid of enige andere bepaling van deze Raamovereenkomst, een Order of de Verwerkersovereenkomst niet van toepassing is op deze vrijwaring.""
Neemt u dit voorstel over? Inschrijver merkt op dat in het kader van de uitvoering van de overeenkomsten ook SURF als verwerkingsverantwoordelijke over persoonsgegevens van (medewerkers van) inschrijver zal beschikken. Dat betekent dat (in theorie) ook SURF voor eigen non-compliance aangaande deze verwerkingen aansprakelijk kan zijn."</t>
  </si>
  <si>
    <t>Noord-zuid (NGFW) verkeer</t>
  </si>
  <si>
    <t>Inschrijver begrijpt uit de aanbestedingsdocumenten dat de FaaS-propositie gaat over de perimeter Firewall (Noord-zuid verkeer). Ziet Inschrijver dit correct?</t>
  </si>
  <si>
    <t>Correct.</t>
  </si>
  <si>
    <t>Oost-west (IPS) verkeer</t>
  </si>
  <si>
    <t>Het is Inschrijver niet duidelijk of Aanbestedende Dienst verwacht, dat in de casus G2 'De Muur' de firewall-oplossing ook oost-west (IPS) verkeer dient te scannen? Er wordt immers ook gesproken over 110 servers (waarvan 20 fysiek). Kan Aanbestedende Dienst dit toelichten?</t>
  </si>
  <si>
    <t>Casus G2 'De Muur' - Gebruik per instelling</t>
  </si>
  <si>
    <t>Aanbestedende Dienst verzoekt een open calculatie op te stellen in casus G2 'De Muur' en terug te rekenen naar kosten per maand per Gigabit per seconde. Verwacht Aanbestedende Dienst hiermee, dat de maandelijkse kosten (facturatie) variabel (kunnen) zijn naar gelang het gebruik? Zo ja, Verwacht Aanbestedende Dienst, dat Inschrijver het totale gebruik uitsplitst per instelling?</t>
  </si>
  <si>
    <t xml:space="preserve">Nee, u dient dit te lezen in de context van 'te vertalen naar de verkoopprijs' die SURF zou kunnen rekenen aan instellingen.
</t>
  </si>
  <si>
    <t>Paragraaf 3.4.5. G5 Financieel</t>
  </si>
  <si>
    <t>Aanbestedende Dienst schrijft: 'Licentiekosten of andere kosten benodigd om de aangeboden hardware en software te kunnen en mogen gebruiken dienen hierin tot minimaal 1 januari 2027 te voorzien.' Mag Inschrijver in plaats hiervan uitgaan van een periode van vijf jaar?</t>
  </si>
  <si>
    <t>Ja.</t>
  </si>
  <si>
    <t>Huidige situatie</t>
  </si>
  <si>
    <t>Volgens opgave draait Aanbestedende Dienst nu met zes maal Fortigate 601E. Één Fortigate 601E ondersteunt maximaal 10 VDom's en kan, uitgaande van max 1 Gbps koppelvlak, maximaal tien instellingen bedienen. Ziet Inschrijver dit correct?</t>
  </si>
  <si>
    <t>Koppelvlak 1 Gbps</t>
  </si>
  <si>
    <t>Voorziet SURF in de toekomst een hoger koppelvlak voor haar klanten dan 1 Gbps. Zo ja, waarmee dient Inschrijver dan rekening te houden, bijvoorbeeld  2Gbps, 5Gbps, 10 Gbps?</t>
  </si>
  <si>
    <t>Virtualisatie/VDoms (seizing)</t>
  </si>
  <si>
    <t>Aanbestedende Dienst maakt in haar configuraties, om te kunnen virtualiseren, gebruik van VDom's. Hoeveel VDom's moet de nieuwe oplossing maximaal kunnen ondersteunen?</t>
  </si>
  <si>
    <t>NGFW (IMIX) TP (seizing)</t>
  </si>
  <si>
    <t>Uitgaande van max 1 Gbps per instelling en maximaal 32 klanten in vier jaar, zoals Aanbestedende Dienst in de uitvraag stelt, moet de oplossing in totaal maximaal (Fysiek en Virtueel) 32 GBPS NGFW (IMIX) TP kunnen leveren. Ziet Inschrijver dit correct?</t>
  </si>
  <si>
    <t>De aanname van max 1Gbps per instelling is niet correct. Instellingen kunnen ervoor kiezen om in stappen van 1Gbps tot en met de maximale snelheid van hun koppelvlak firewall dienstverlening af te nemen.</t>
  </si>
  <si>
    <t>Raamovereenkomst art. 24.6</t>
  </si>
  <si>
    <t>Het valt Inschrijver op dat er geen inkoopvoorwaarden zijn meegestuurd met de besteksdocumenten. Wil aanbestedende dienst wel inkoopvoorwaarden hanteren? Zo ja, kunt u deze met Inschrijvers delen en ons in de gelegenheid stellen hier vragen en/of tekstvoorstellen over in te dienen?</t>
  </si>
  <si>
    <t>Dubbele vraag. Zie antwoord op vraag 15.</t>
  </si>
  <si>
    <t>Verwerkersovereenkomst art. 11.1</t>
  </si>
  <si>
    <t>Verwerkersovereenkomst art. 10.1</t>
  </si>
  <si>
    <t>Bent u bereid dit als volgt aan te vullen (onder art. 10.1 sub b voor de laatste volzin): “Indien en voor zover de aanspraken op schadevergoeding bestaan uit verhaal van een aan de toezichthoudende autoriteit betaalde geldboete die geheel of gedeeltelijk toerekenbaar is aan de andere Partij is deze aansprakelijkheid gemaximeerd tot de bedragen zoals benoemd in artikel 2.1, 2.2 en 2.3 van de Boetebeleidsregels Autoriteit Persoonsgegevens 2019 zoals gepubliceerd in de Staatscourant Nr 14586 d.d.14 maart 2019.”</t>
  </si>
  <si>
    <t>Verwerkersovereenkomst art. 7.1</t>
  </si>
  <si>
    <t>Bent u bereid deze termijn op 48 uur te stellen?</t>
  </si>
  <si>
    <t>Verwerkersovereenkomst art. 6.6</t>
  </si>
  <si>
    <t>Bent u bereid dit als volgt te wijzigen: “Indien tijdens een audit wordt vastgesteld dat Verwerker op punten van niet ondergeschikte aard niet aan het bepaalde in de Verwerkersovereenkomst en/of de AVG en/of andere toepasselijke wet- en regelgeving 
betreffende de Verwerking van Persoonsgegevens voldoet, neemt Verwerker binnen een redelijke termijn alle redelijkerwijs noodzakelijke maatregelen om te zorgen dat Verwerker hieraan alsnog voldoet. De bijbehorende kosten komen voor rekening van Verwerker.</t>
  </si>
  <si>
    <t>Verwerkersovereenkomst art. 6.5</t>
  </si>
  <si>
    <t>Verwerkersovereenkomst art. 5.3</t>
  </si>
  <si>
    <t>Het beveiligingsbeleid van inschrijver als geheel is bedrijfsvertrouwelijk. Inschrijver kan u een samenvatting ter hand stellen of u onder NDA inzage geven. Beantwoord dit aan de strekking van art. 5.3?</t>
  </si>
  <si>
    <t>Verwerkersovereenkomst art. 3.2.2</t>
  </si>
  <si>
    <t>Bent u bereid dit als volgt te wijzigen: “Indien een Betrokkene met betrekking tot de uitvoering van zijn rechten direct contact opneemt met Verwerker, dan gaat Verwerker hier – behoudens uitdrukkelijke andersluidende instructie van Verwerkingsverantwoordelijke – niet (inhoudelijk) op in, maar bericht Verwerker dit binnen vijf werkdagen aan Verwerkingsverantwoordelijke met een verzoek om nadere instructies.”</t>
  </si>
  <si>
    <t>Verwerkersovereenkomst art. 3.1</t>
  </si>
  <si>
    <t>Bent u bereid de eerste volzin als volgt aan te vullen: “Verwerker verleent Verwerkingsverantwoordelijke alle redelijkerwijs benodigde bijstand en medewerking bij het doen nakomen van de op Partijen rustende verplichtingen op grond van de AVG en andere toepasselijke wet- en regelgeving betreffende de Verwerking van Persoonsgegevens.” (invoegen redelijkerwijs).</t>
  </si>
  <si>
    <t>Verwerkersovereenkomst art. 2.1</t>
  </si>
  <si>
    <t>Bedoelt u met ‘Overeenkomst’ hier de Raamovereenkomst, de Nadere Overeenkomst(en) of beiden?</t>
  </si>
  <si>
    <t>Raamovereenkomst art. 15.2</t>
  </si>
  <si>
    <t>Leverancier ziet deze bepaling graag gewijzigd in: Wederpartij garandeert voor de duur van drie maanden na levering, dat hij Gebreken voor zijn rekening herstelt. Bent u bereid dit aan te passen?</t>
  </si>
  <si>
    <t>Ja, maar dan voor de duur van zes maanden.</t>
  </si>
  <si>
    <t>Raamovereenkomst art. 31.x</t>
  </si>
  <si>
    <t>Leverancier ziet aan dit artikel graag een nieuw lid toegevoegd dat indien u de ontbinding van de overeenkomst inroept de reeds door leverancier uitgevoerde werkzaamheden, verrichte leveringen en diensten worden afgerekend naar de stand van het werk op het moment van ontbinding. Bent u hiertoe bereid?</t>
  </si>
  <si>
    <t>Ja, de ontbinding leidt niet tot overdracht van geleverde goederen en diensten. Reeds uitgevoerde leveringen en diensten die nog niet zijn betaald, worden na facturering betaald.</t>
  </si>
  <si>
    <t>Raamovereenkomst art. 31.2</t>
  </si>
  <si>
    <t>Leverancier acht het redelijk dat in dit geval de raamovereenkomst wordt opgezegd. Bent u bereid dit aan te passen?</t>
  </si>
  <si>
    <t>Nee, dat is niet nodig, in het nieuw toegevoegde lid 4 is het gevolg van de ontbinding opgenomen.</t>
  </si>
  <si>
    <t>Raamovereenkomst art. 30.2</t>
  </si>
  <si>
    <t>Ten behoeve van de uitoefening van zijn bedrijf heeft leverancier verzekeringen uitgenomen op condities die voor zijn bedrijf te doen gebruikelijk zijn. Leverancier zal deze verzekeringen ten behoeve van deze overeenkomst in stand houden. Het is hem niet toegestaan om details met betrekking tot deze verzekeringen te openbaren, zoals betalingsbewijzen en/of mededelingen van eerdere claims. Leverancier zal zijn makelaar vragen een bewijs van verzekering door middel van een certificaat te verstrekken. Wij gaan ervan uit dat wij hiermee kunnen volstaan. Is deze aanname juist?</t>
  </si>
  <si>
    <t>Akkoord, het artikel is aangepast zodat ook een bewijs van verzekering kan worden aangeboden, bijvoorbeeld via een certificaat.</t>
  </si>
  <si>
    <t>Raamovereenkomst art. 30.1</t>
  </si>
  <si>
    <t>Ten behoeve van de uitoefening van zijn bedrijf heeft leverancier verzekeringen uitgenomen op condities die voor zijn bedrijf te doen gebruikelijk zijn. Leverancier zal deze verzekeringen ten behoeve van deze overeenkomst in stand houden. Het is hem niet toegestaan om details met betrekking tot deze verzekeringen te openbaren, zoals betalingsbewijzen. Leverancier zal zijn makelaar vragen een bewijs van verzekering door middel van een certificaat te verstrekken. Wij gaan ervan uit dat wij hiermee kunnen volstaan. Is deze aanname juist?</t>
  </si>
  <si>
    <t xml:space="preserve">Akkoord, de zinsnede is aangepast zodat het bewijs van premiebetaling niet geleverd hoeft te worden. </t>
  </si>
  <si>
    <t>Raamovereenkomst art. 28.2</t>
  </si>
  <si>
    <t>Leverancier ziet graag toegevoegd dat onder overmacht in ieder geval wordt verstaan pandemie, overheidsmaatregelen, overmacht aan de zijde van toeleveranciers, oorlog, oproer, natuurrampen, storingen van internet, computernetwerk- of telecommunicatiefaciliteiten en andere onvoorziene omstandigheden. Bent u hiertoe bereid?</t>
  </si>
  <si>
    <t xml:space="preserve">SURF gaat uw suggestie niet overnemen. Het begrip 'overmacht' of 'niet toerekenbare tekortkoming' is geduid in het BW dat van toepassing is en volgt uit jurisprudentie. In het algemeen zijn niet door de Partner voorzienbare gebeurtenissen die niet aan hem zijn te wijten, niet toerekenbare tekortkomingen. Artikel 28 lid 2 maakt daar in enkele gevallen uitzondering op. </t>
  </si>
  <si>
    <t>Raamovereenkomst art. 27.7</t>
  </si>
  <si>
    <t>Leverancier acht het redelijk dat de boete in dit geval in mindering strekt op een eventuele schadevergoeding. Bent u daartoe bereid?</t>
  </si>
  <si>
    <t>Nee, SURF stemt hier niet mee in. Een boete en een schadevergoeding dienen beide een ander doel: Een boete is een aansporing om tijdig na te komen en de schadevergoeding is een vergoeding van door SURF geleden schade door een handelen of nalaten dat aan de Partner toe te rekenen is</t>
  </si>
  <si>
    <t>Raamovereenkomst art. 27.5</t>
  </si>
  <si>
    <t>Het is leverancier niet toegestaan onbeperkte aansprakelijkheid voor schade te aanvaarden voor de situaties genoemd onder a, en c. Ook deze situaties dienen naar de mening van leverancier te vallen onder de aansprakelijkheidsbeperking van artikel 27.3 en 27.4. Bent u bereid dit aan te passen?</t>
  </si>
  <si>
    <t xml:space="preserve">SURF is deels bereid dit aan te passen. Voor de aansprakelijkheid onder c), is een maximering aangebracht. Voor de aansprakelijkheid onder a) opzet of grove schuld niet. </t>
  </si>
  <si>
    <t>Raamovereenkomst art. 27.4</t>
  </si>
  <si>
    <t>Hoewel aansprakelijkheid voor schade anders dan die bedoeld in artikel 26.2 beperkt is tot een bedrag per gebeurtenis is het aantal gebeurtenissen ongelimiteerd. Dit is in strijd met het beleid van leverancier
Leverancier ziet deze bepaling graag als volgt aangepast: De in artikel 27.2 bedoelde aansprakelijkheid voor schade anders dan die bedoeld in artikel 27.3 is beperkt tot een bedrag van ten hoogste 1 maal de hoogte van de Vergoeding ongeacht het aantal gebeurtenissen. Bent u daartoe bereid?</t>
  </si>
  <si>
    <t>Artikel 27.4 begint met: “(i) De in artikel 27.2 bedoelde aansprakelijkheid voor schade anders dan die bedoeld in artikel 27.2”. Leverancier neemt aan dat er dient te staan “… anders dan die bedoeld in artikel 27.3”. Klopt deze aanname?</t>
  </si>
  <si>
    <t>Raamovereenkomst art. 27.2</t>
  </si>
  <si>
    <t>Om onduidelijkheden te voorkomen, ziet leverancier graag toegevoegd: ‘Onder gevolgschade en/of indirecte schade wordt onder andere verstaan gederfde winst, gemiste besparingen, geleden verlies, verminderde goodwill en schade door bedrijfsstagnatie.’ Bent u bereid hiermee in te stemmen?</t>
  </si>
  <si>
    <t>Raamovereenkomst art. 27.1</t>
  </si>
  <si>
    <t>Leverancier acht het redelijk dat hij in alle gevallen eerst in gebreke wordt gesteld voordat verzuim intreedt. Dit komt de rechtszekerheid ten goede. Bent u bereid hiermee in te stemmen?</t>
  </si>
  <si>
    <t>Raamovereenkomst art. 26.1</t>
  </si>
  <si>
    <t>Is overdracht van rechten en verplichtingen binnen het concern van leverancier wel mogelijk zonder toestemming?</t>
  </si>
  <si>
    <t>Raamovereenkomst art. 25.1</t>
  </si>
  <si>
    <t>Welke beveiligingsprocedures en huisregels zijn dit? Kan leverancier hiervan een exemplaar ontvangen?</t>
  </si>
  <si>
    <t>Raamovereenkomst art. 23.2</t>
  </si>
  <si>
    <t>Leverancier stelt voor de boete aan te merken als een gefixeerde schadevergoeding. Bent u bereid dit aan te passen?</t>
  </si>
  <si>
    <t>Nee, SURF stemt hier niet mee in. Een boete en een schadevergoeding dienen beide een ander doel: Een boete is een aansporing om tijdig na te komen en de schadevergoeding is een vergoeding van door SURF geleden schade door een handelen of nalaten dat aan de Partner toe te rekenen is.</t>
  </si>
  <si>
    <t>Hoewel Leverancier beseft dat geheimhouding van groot belang is, is Leverancier van mening dat deze boete fors is en stelt voor de boete te beperken tot maximaal € 10.000,=. Bent u bereid dit aan te passen?</t>
  </si>
  <si>
    <t xml:space="preserve">Nee, deze boete is het enige middel dat SURF in de praktijk kan hanteren. Het bewijzen van schade is veelal onmogelijk. </t>
  </si>
  <si>
    <t>Raamovereenkomst art. 23.1</t>
  </si>
  <si>
    <t>Leverancier stelt voor hier een redelijke termijn van 5 jaar na het einde van de overeenkomst aan te verbinden. Bent u hiertoe bereid?</t>
  </si>
  <si>
    <t xml:space="preserve">Akkoord. Het artikel wordt hierop aangepast. </t>
  </si>
  <si>
    <t>Raamovereenkomst art. 22.3</t>
  </si>
  <si>
    <t>Leverancier maakt onderdeel uit van een beursgenoteerde onderneming en kan hierdoor niet zonder meer externe partijen inzage geven in de financiële en/of projectadministratie en/of andere gegevens. Een dergelijke controle dient verder ruim vooraf te worden aangekondigd en dient te worden uitgevoerd door een door partijen gezamenlijk aan te wijze onafhankelijke derde, die gebonden dient te zijn aan strikte geheimhouding, en op basis van een van te voren afgesproken omvang en/of inhoud van de inzage. Verder mag een dergelijke controle uitsluitend worden verzocht indien er gerede twijfels bestaan omtrent de juistheid van de factuur. Leverancier zal die gegevens en die informatie verschaffen die in redelijkheid van hem kunnen worden verlangd. De kosten van het accountantsonderzoek komen slechts voor rekening van leverancier indien het gaat om ernstige fouten in de facturen. Indien echter beursregels of interne bedrijfsbezwaren hiertoe aanleiding geven, dient leverancier de mogelijkheid te hebben de controle te weigeren. Leverancier kan in dat geval volstaan met het aanbieden van een accountantsverklaring. Kunt u hiermee instemmen?</t>
  </si>
  <si>
    <r>
      <rPr>
        <sz val="12"/>
        <color rgb="FF000000"/>
        <rFont val="Calibri"/>
        <family val="2"/>
        <charset val="1"/>
      </rPr>
      <t>Ja, uitsluitend bij gerede twijfel. Nee, een accountsverklaring van leverancier is in dergelijk situatie geen alternatief.
Artikel 22.3 wordt als volgt aangepast: "22.2</t>
    </r>
    <r>
      <rPr>
        <b/>
        <sz val="12"/>
        <color rgb="FF000000"/>
        <rFont val="Calibri"/>
        <family val="2"/>
        <charset val="1"/>
      </rPr>
      <t xml:space="preserve"> Uitsluitend indien er gerede twijfels bestaan omtrent de juistheid van </t>
    </r>
    <r>
      <rPr>
        <sz val="12"/>
        <color rgb="FF000000"/>
        <rFont val="Calibri"/>
        <family val="2"/>
        <charset val="1"/>
      </rPr>
      <t xml:space="preserve">een door Partner toegezonden Factuur kan SURF door een (..) laten controleren. Partner verleent deze account </t>
    </r>
    <r>
      <rPr>
        <b/>
        <sz val="12"/>
        <color rgb="FF000000"/>
        <rFont val="Calibri"/>
        <family val="2"/>
        <charset val="1"/>
      </rPr>
      <t xml:space="preserve">onder geheimhouding </t>
    </r>
    <r>
      <rPr>
        <sz val="12"/>
        <color rgb="FF000000"/>
        <rFont val="Calibri"/>
        <family val="2"/>
        <charset val="1"/>
      </rPr>
      <t>inzage in (...)"</t>
    </r>
  </si>
  <si>
    <t>Raamovereenkomst art. 21.4</t>
  </si>
  <si>
    <t>Leverancier acht het redelijk dat de boete wordt aangemerkt als een gefixeerde schadevergoeding. Bent u bereid dit aan te passen?</t>
  </si>
  <si>
    <t>Nee, SURF stemt hier niet mee in. Een boete en een schadevergoeding dienen beide een ander doel: Een boete is een aansporing om tijdig na te komen en de schadevergoeding is een vergoeding van door SURF geleden schade door een handelen of nalaten dat aan de Partner is te wijten.</t>
  </si>
  <si>
    <t>Raamovereenkomst art. 20.1</t>
  </si>
  <si>
    <t>Leverancier is uitsluitend bereid aan een verzoek tot het verlenen van inzage te voldoen indien een dergelijke audit geruime tijd van te voren wordt aangekondigd en wordt uitgevoerd door een door partijen gezamenlijk aan te wijze onafhankelijke derde, die gebonden is aan strikte geheimhouding en op basis van een van te voren afgesproken omvang en/of inhoud van de audit. Indien echter beursregels of interne bedrijfsbezwaren hiertoe aanleiding geven, dient leverancier de mogelijkheid te hebben de audit te weigeren. Leverancier kan in dat geval volstaan met het aanbieden van een accountantsverklaring. Bent u hiertoe bereid?</t>
  </si>
  <si>
    <t xml:space="preserve">Nee, omdat het artikel voor het overgrote deel de gevraagde aanpassingen reeds bevat. Het artikel omvat al een belangenafweging voor de audit waarbij de belangen van de Partner v.w.b. geheimhouding en vertrouwelijkheid worden gewogen. De scope van de audit betreft volgens het artikel enkel de uitvoering van de Dienstverlening. </t>
  </si>
  <si>
    <t>Raamovereenkomst art. 18.1</t>
  </si>
  <si>
    <t>Kunt u aangeven wanneer iemand bevoegd is?</t>
  </si>
  <si>
    <t>Het gaat in dit artikel om 'handelings bevoegd'. Dat wil zeggen een persoon die volgens de mandaat regeling voldoende mandaat heeft om een afspraak ook daadwerkelijk te mogen maken namens Partner of SURF</t>
  </si>
  <si>
    <t>Raamovereenkomst art. 15.6</t>
  </si>
  <si>
    <t>Leverancier ziet graag toegevoegd dat Leverancier geen garantie verstrekt in geval van gebreken die het gevolg zijn van normale slijtage, onoordeelkundig gebruik met inbegrip van gebrekkig onderhoud en eigenmachtig aangebrachte wijzigingen zijdens de opdrachtgever. Bent u hiertoe bereid?</t>
  </si>
  <si>
    <t xml:space="preserve">Akkoord, de aanpassing is doorgevoerd niet met de precieze bewoording zoals gevraagd. Rekening is gehouden met de reeds aanwezige tekst: De in artikel 15.2 bedoelde garantie geldt niet voor zover Partner aantoont dat een Gebrek is ontstaan als gevolg is van normale slijtage, onjuist, onzorgvuldig of ondeskundig gebruik van de Dienstverlening door SURF inclusief gebrekkig onderhoud en eigenmachtig aangebrachte wijzigingen welke niet door Partner zijn geaccordeerd of uitgevoerd. </t>
  </si>
  <si>
    <t>Raamovereenkomst art. 13.11</t>
  </si>
  <si>
    <t>Tevens is leverancier van mening dat het redelijk is dat indien opdrachtgever op het moment van de ontbinding reeds prestaties ter uitvoering van de overeenkomst heeft ontvangen, deze prestaties en de daarmee samenhangende betalingsverplichtingen geen voorwerp van ongedaanmaking zullen zijn. Bedragen die leverancier vóór de ontbinding heeft gefactureerd in verband met hetgeen hij ter uitvoering van de overeenkomst reeds heeft verricht of geleverd, blijven onverminderd verschuldigd en worden op het moment van de ontbinding direct opeisbaar. Bent u bereid dit aan te passen?</t>
  </si>
  <si>
    <t>Leverancier acht het redelijk dat van het rechtsmiddel van ontbinding niet lichtvaardig gebruik wordt gemaakt. De tekortkoming moet immers de ontbinding rechtvaardigen. Kunt u dit bevestigen?</t>
  </si>
  <si>
    <t>Ja, volgens het BW, dat van toepassing is kan een ontbinding alleen volgen indien de tekortkoming de ontbinding rechtvaardigt.</t>
  </si>
  <si>
    <t>Raamovereenkomst art. 13.9</t>
  </si>
  <si>
    <t>Leverancier kan slechts vrijwaren voor een inbreuk op intellectuele eigendomsrechten betreffende door hem ontwikkelde programmatuur, website, databestanden, apparatuur of andere materialen. Deze verplichting tot vrijwaring vervalt indien de verweten inbreuk verband houdt (i) met door opdrachtgever ter gebruik, bewerking, verwerking of incorporatie aan leverancier ter beschikking gestelde materialen, danwel (ii) met wijzigingen die opdrachtgever zonder schriftelijke toestemming van leverancier in de programmatuur, website, databestanden, apparatuur of andere materialen heeft aangebracht of door een derde heeft laten aanbrengen. Tevens ziet leverancier deze bepaling graag gekoppeld aan het artikel omtrent de beperking van de aansprakelijkheid. Bent u bereid dit aan te passen?</t>
  </si>
  <si>
    <t>Raamovereenkomst art. 13.6</t>
  </si>
  <si>
    <t>Leverancier verstrekt niet dergelijke machtigingen en wil dit artikel graag overeenkomstig aangepast hebben. Bent u hiertoe bereid? Wel is leverancier bereid, indien nodig, te zijner tijd zijn medewerking te verlenen.</t>
  </si>
  <si>
    <t>Raamovereenkomst art. 13.2</t>
  </si>
  <si>
    <t>Leverancier levert onder andere producten en/of software van derde partijen conform de (licentie)voorwaarden van deze derde partijen. Bent u zich ervan bewust dat deze (licentie)voorwaarden van toepassing zullen zijn op de raamovereenkomst?</t>
  </si>
  <si>
    <t>SURF is akkoord met het toepasselijk zijn van de voorwaarden van de fabrikant op de Software, echter het gestelde in 13.2 en 13.3 van de Raamovereenkomst prevaleert boven de voorwaarden van de fabrikant met betrekking tot de Software.</t>
  </si>
  <si>
    <t>Raamovereenkomst art. 10.5</t>
  </si>
  <si>
    <t>Het risico van producten dient op opdrachtgever over te gaan na aflevering van die producten aangezien de producten dan uit de beschikkingsmacht van opdrachtnemer zijn. Bent u bereid dit aan te passen?</t>
  </si>
  <si>
    <t>Nee, dit staat al zo in de eerste regel van het artikellid: Het risico van geleverde Apparatuur en/of Software gaat over op SURF bij ondertekende levering van de Apparatuur en/of Software op de in de Inkoopopdracht aangegeven bestemming. Na aflevering volgt al dan niet inspectie van de levering en wordt deze getekend.</t>
  </si>
  <si>
    <t>Raamovereenkomst art. 8.4.1</t>
  </si>
  <si>
    <t>Leverancier levert onder andere producten en/of software van derde partijen conform de (licentie en/of garantie )voorwaarden van deze derde partijen. Bent u zich ervan bewust dat deze (licentie en/of garantie)voorwaarden van toepassing zullen zijn op de raamovereenkomst?</t>
  </si>
  <si>
    <t>Raamovereenkomst art. 4</t>
  </si>
  <si>
    <t>Leverancier gaat ervan uit dat de documenten op plaats b tot en met e worden aangepast aan de hand van de antwoorden uit de NvI’s. Klopt deze aanname?</t>
  </si>
  <si>
    <t>Ja, dat klopt.</t>
  </si>
  <si>
    <t>Leverancier acht het redelijk dat de NvI’s op plaats b komen te staan, zodat duidelijk is welke afwijkingen prevaleren. Bent u hiertoe bereid?</t>
  </si>
  <si>
    <t>Nee, niet nodig. Afwijkingen/aanpassingen aangegeven door nota van inlichtingen worden doorgevoerd in desbetreffende documenten.</t>
  </si>
  <si>
    <t>Raamovereenkomst art. 2.8</t>
  </si>
  <si>
    <t>Leverancier acht deze bepaling onredelijk aangezien er geen verband hoeft te bestaan tussen de betreffende Order. Bent u bereid dit artikel niet van toepassing te verklaren?</t>
  </si>
  <si>
    <t>Raamovereenkomst art. 2.5</t>
  </si>
  <si>
    <t>Zou aanbestedende dienst Inschrijvers van bijlage 9 "Model Order" willen voorzien?</t>
  </si>
  <si>
    <t>Dit document is niet beschikbaar.</t>
  </si>
  <si>
    <t>Raamovereenkomst art. 1</t>
  </si>
  <si>
    <t>Beschrijvend  document - 1.3 De Opdracht.</t>
  </si>
  <si>
    <t>U schrijft: "Tweede en derdelijns ondersteuning. Eerstelijns ondersteuning wordt door het SURF NOC/Helpdesk uitgevoerd. Hieronder valt het aannemen van incidentmeldingen en triage." Deze bullet is op meerdere wijzen te interpreteren. Kunt u ter verduidelijking bevestigen dat het aannemen van incidentmeldingen en triage onder eerstelijns ondersteuning valt?</t>
  </si>
  <si>
    <t>Beschrijvend  document - 1.6 De overeenkomsten en voorwaarden.</t>
  </si>
  <si>
    <t>U schrijft: "De Raamovereenkomst heeft een looptijd van vier (4) jaar. De Raamovereenkomst eindigt van rechtswege na het verstrijken van de looptijd zonder dat opzegging vereist is." Kunt u toelichten waarom u voor een looptijd van 4 jaar zonder mogelijkheid tot verlenging heeft gekozen?</t>
  </si>
  <si>
    <t>De Aanbestedingswet 2012 stelt dat de maximale looptijd van een raamovereenkomst 4 jaar is. 
Het is overigens mogelijk om voor afloop van de raamovereenkomst een nadere overeenkomst af te sluiten, die mag nog een jaar max 2 jaar duren. Zie hiervoor artikel 2.4.</t>
  </si>
  <si>
    <t>Verwerkersovereenkomst, art. 10.</t>
  </si>
  <si>
    <t>De verwijzingen naar artikel 20 van de raamovereenkomst kloppen niet. Dit moet artikel 27 zijn.</t>
  </si>
  <si>
    <t>Verwerkersovereenkomst, art. 8.1.</t>
  </si>
  <si>
    <t>Verzoek om de term “en” in de 1e zin te vervangen door de term “of”. Op deze manier sluit dit artikel aan bij de wettelijke regeling in H5 van de AVG.</t>
  </si>
  <si>
    <t>Verwerkersovereenkomst, art. 7.1.</t>
  </si>
  <si>
    <t>Verzoek om de periode van 24uur te vervangen door een meer redelijkere termijn van 48uur. Op deze manier kunt u nog voldoen aan uw wettelijke verplichtingen.</t>
  </si>
  <si>
    <t>Verwerkersovereenkomst, art. 6.4.</t>
  </si>
  <si>
    <t>Verzoek om de periode van 14 dagen te vervangen door een meer redelijkere periode van 4 weken.</t>
  </si>
  <si>
    <t>Verwerkersovereenkomst, art. 6.2.1.</t>
  </si>
  <si>
    <t>Mag leverancier hier haar jaarlijkse ISO27001 audit voor opvoeren? Deze audit heeft ook betrekking op privacy aspecten.</t>
  </si>
  <si>
    <t>SLA</t>
  </si>
  <si>
    <t>Bijlage D2 SLA, par. 2.1.</t>
  </si>
  <si>
    <t>Een SLA op Betrouwbaarheid is zeer ongebruikelijk. Leverancier heeft hier geen invloed op. Verzoek om deze SLA te schrappen.</t>
  </si>
  <si>
    <t xml:space="preserve">Nee, niet akkoord. Inschrijver heeft hier op meerdere manieren invloed op. Te beginnen in de selecte van degelijkheid van aan te bieden hardware/software. Maar ook in ontwerpaspecten zoals redundancy.
</t>
  </si>
  <si>
    <t>Verzoek om de SLA’s Hersteltijd enkel op hardware incidenten van toepassing te verklaren. Het is niet mogelijk om aan de gevraagde oplostijden te voldoen indien het incidenten in software betreft.</t>
  </si>
  <si>
    <t>Nee, niet akkoord. Herstel kan ook gerealiseerd worden middels een tijdelijk fix en structureel via een latere (reguliere) update.</t>
  </si>
  <si>
    <t>Raamovereenkomst, art. 28.2.</t>
  </si>
  <si>
    <t>Verzoek om aan “verlate aanlevering van voor het verrichten van de dienstverlening benodigde goederen” toe te voegen “tenzij er sprake is van overmacht bij toeleveranciers”.</t>
  </si>
  <si>
    <t>Verzoek om aan “ziekte van personeel” toe te voegen “tenzij als gevolg van een pandemie”.</t>
  </si>
  <si>
    <t>Raamovereenkomst, art. 27.4.</t>
  </si>
  <si>
    <t>Verzoek om de uitzondering in sub ii te schrappen. De verwerkersovereenkomst regelt nu juist dat de beperkingen in aansprakelijkheid uit de raamovereenkomst wel van toepassing zijn. Uitgezonderd de gevallen zoals beschreven in artikel 10.2 van de verwerkersovereenkomst.</t>
  </si>
  <si>
    <t>De beperking in aansprakelijkheid tot viermaal de jaarlijkse vergoeding per schadegeval is disproportioneel. Wij verzoeken u om een vast bedrag als beperking in aansprakelijkheid vast te stellen van 250.000 euro per aanspraak en 500.000 euro per jaar. Indien u hiermee niet akkoord kunt gaan stellen wij voor om een beperking in aansprakelijkheid op jaarbasis aan dit artikel toe te voegen van 500.000 euro per jaar.</t>
  </si>
  <si>
    <t>Raamovereenkomst, art. 27.2.</t>
  </si>
  <si>
    <t>Verzoek om expliciet te benoemen dat partijen over en weer aansprakelijk zijn voor directe schade.</t>
  </si>
  <si>
    <t>SURF neemt uw suggestie niet over, indirecte schade is uitgesloten van aansprakelijkheid in artikel 27.2.</t>
  </si>
  <si>
    <t>Raamovereenkomst, art. 24.6.</t>
  </si>
  <si>
    <t>Verzoek om deze bepaling te schrappen. De verwerkersovereenkomst bevat reeds een uitgebreide regeling omtrent aansprakelijkheid en vrijwaringen.</t>
  </si>
  <si>
    <t>SURF stemt niet in met uw verzoek en wijst u op de aangebrachte aanpassing in het artikellid mbt antwoord 93.</t>
  </si>
  <si>
    <t>Raamovereenkomst, art. 24.3.</t>
  </si>
  <si>
    <t>Verzoek om de garantie te vervangen door een verplichting. Op deze manier zijn de wettelijke regels rondom verzuim en overmacht van toepassing.</t>
  </si>
  <si>
    <t>Akkoord. 'garantie' is vervangen door 'verplicht zich'.</t>
  </si>
  <si>
    <t>Raamovereenkomst, art. 20.1.</t>
  </si>
  <si>
    <t>Verzoek om toe te voegen dat SURF een audit minimaal 4 weken van tevoren schriftelijk bij leverancier aan dient te kondigen.</t>
  </si>
  <si>
    <r>
      <rPr>
        <sz val="12"/>
        <color rgb="FF000000"/>
        <rFont val="Calibri"/>
        <family val="2"/>
        <charset val="1"/>
      </rPr>
      <t xml:space="preserve">Akkoord. Artikel 20.1 is aangepast: "(…) per jaar uitvoeren </t>
    </r>
    <r>
      <rPr>
        <b/>
        <sz val="12"/>
        <color rgb="FF000000"/>
        <rFont val="Calibri"/>
        <family val="2"/>
        <charset val="1"/>
      </rPr>
      <t>en minimaal 4 weken tevoren schriftelijk bij Opdrachtnemer aankondigen</t>
    </r>
    <r>
      <rPr>
        <sz val="12"/>
        <color rgb="FF000000"/>
        <rFont val="Calibri"/>
        <family val="2"/>
        <charset val="1"/>
      </rPr>
      <t>."</t>
    </r>
  </si>
  <si>
    <t>Raamovereenkomst, art. 14.1.</t>
  </si>
  <si>
    <t>Verzoek om toe te voegen dat de fabrikant van de software ook dient in te stemmen met het verlenen van dit gebruiksrecht aan het NOC en een derde. Leverancier kan dit niet zelfstandig beslissen.</t>
  </si>
  <si>
    <t>De Partner dient ervoor zorg te dragen dat zij SURF en haar instellingen een gebruiksrecht verleent. Zie verder ook het antwoord op vraag 88.</t>
  </si>
  <si>
    <t>Raamovereenkomst, art. 13.2 en 13.3.</t>
  </si>
  <si>
    <t>Verzoek om toe te voegen dat de licentievoorwaarden van de fabrikant van de producten van toepassing zijn. In geval van tegenstrijdigheden tussen deze licentievoorwaarden van de fabrikant en artikel 13.2 t/m 13.3, zullen de licentievoorwaarden van de fabrikant prevaleren.</t>
  </si>
  <si>
    <t>Contract</t>
  </si>
  <si>
    <t>Raamovereenkomst, art. 5.1.</t>
  </si>
  <si>
    <t>Verzoek om kwartaallijks te kunnen rapporteren in plaats van maandelijks.</t>
  </si>
  <si>
    <t>Akkoord.</t>
  </si>
  <si>
    <t>Programma van eisen, eis 2.4.</t>
  </si>
  <si>
    <t>Inschrijver voert jaarlijks zelf een pentest uit op haar beheeromgeving. Verzoek om met deze pentest te mogen volstaan. Leverancier zal SURF inzage geven in de resultaten van haar pentest.</t>
  </si>
  <si>
    <t>Raamovereenkomst, art.28.2.</t>
  </si>
  <si>
    <t>Onder overmacht wordt verstaan: werkstaking, bedrijfsbezetting, blokkades, embargo, overheidsmaatregelen, oorlog, revolutie en/of enig daarop gelijkende toestand, stroomstoringen, storingen in elektronische communicatielijnen, kabelbreuk, brand, ontploffing, waterschade, blikseminslag, natuurrampen, overstroming en/of aardbeving, gebrek aan en/of ziekte van Personeel alsmede een tekortkoming jegens Leverancier van de toeleveranciers van Leverancier of overmacht aan de zijde van toeleveranciers van Leverancier	
Graag geheel vervangen. Inschrijver stelt voor in dit artikel op te nemen wat onder overmacht wordt verstaan.</t>
  </si>
  <si>
    <t xml:space="preserve">SURF gaat uw suggestie niet overnemen. Het begrip 'overmacht' of 'niet toerekenbare tekortkoming' is geduid in het BW dat van toepassing is en volgt uit jurisprudentie. In het algemeen zijn niet door de Partner voorzienbare gebeurtenissen die niet aan Partnere zijn te wijten, niet toerekenbare tekortkomingen. Artikel 28 lid 2 maakt daar in enkele gevallen uitzondering op. </t>
  </si>
  <si>
    <t>Raamovereenkomst, art.27.7.</t>
  </si>
  <si>
    <t>Inschrijver is van mening dat boetes in mindering gebracht dienen te worden op de eventuele schadevergoeding om te voorkomen dat Opdrachtgever zich ongerechtvaardigd zou verrijken. Zie ook artikel 6:92 lid 2 BW. 
Kan opdrachtgever hiermee instemmen?</t>
  </si>
  <si>
    <t>Nee, SURF stemt hier niet mee in. Een boete en een schadevergoeding dienen beide een ander doel: Een boete is een aansporing om tijdig na te komen en de schadevergoeding is een vergoeding van door SURF geleden schade door een handelen of nalaten dat aan de Partner toe te rekenen is. SURF prefereert een tijdige en volledige nakoming en streeft geen verrijking na.</t>
  </si>
  <si>
    <t>Raamovereenkomst, art.24.6.</t>
  </si>
  <si>
    <t>Geen vrijwaring wij laten het recht spreken. Boetes moeten verdeeld kunnen worden naar de mate van schuld. 
Kan opdrachtgever hiermee instemmen?</t>
  </si>
  <si>
    <r>
      <rPr>
        <sz val="12"/>
        <color rgb="FF000000"/>
        <rFont val="Calibri"/>
        <family val="2"/>
        <charset val="1"/>
      </rPr>
      <t xml:space="preserve">Ja, het artikel is als volgt aangepast: Partner vrijwaart SURF voor alle aanspraken, boeten en/of maatregelen van derden, </t>
    </r>
    <r>
      <rPr>
        <i/>
        <sz val="12"/>
        <color rgb="FF000000"/>
        <rFont val="Calibri"/>
        <family val="2"/>
        <charset val="1"/>
      </rPr>
      <t>voor dat deel van de aanspraak, boete of maatregel welke is opgelegd door een handelen of nalaten dat toe te rekenen is aan Partner,</t>
    </r>
    <r>
      <rPr>
        <sz val="12"/>
        <color rgb="FF000000"/>
        <rFont val="Calibri"/>
        <family val="2"/>
        <charset val="1"/>
      </rPr>
      <t xml:space="preserve"> daaronder  begrepen Betrokkenen en Toezichthoudende autoriteiten, die tegen SURF worden ingesteld of  opgelegd in verband met een Verwerking van Persoonsgegevens zoals bedoeld in artikel 24 lid 5  Raamovereenkomst. Voor de volledigheid wordt hierbij vermeld dat enige uitsluiting of beperking  van aansprakelijkheid van Partner op grond van artikel 27 Aansprakelijkheid of enige andere  bepaling van deze Raamovereenkomst, een Order of de Verwerkersovereenkomst niet van  toepassing is op deze vrijwaring.</t>
    </r>
  </si>
  <si>
    <t>Raamovereenkomst, art.23.2.</t>
  </si>
  <si>
    <t>Inschrijver onderschrijft het belang van een boete bepaling, maar is van mening dat een boete in mindering gebracht dient te worden op de schadevergoeding ter zake van dezelfde gebeurtenis. 
Bent u bereid dit artikel aan te passen?</t>
  </si>
  <si>
    <t>Nee, SURF stemt hier niet mee in. Een boete en een schadevergoeding dienen beide een ander doel: Een boete is een aansporing om tijdig na te komen en de schadevergoeding is een vergoeding van door SURF geleden schade door een handelen of nalaten dat aan de Opdrachtnemer toe te rekenen is.</t>
  </si>
  <si>
    <t>Raamovereenkomst, art.21.4.</t>
  </si>
  <si>
    <t>Graag aanpassen:
“aanvullende schadevergoeding”	Inschrijver is van mening dat boetes in mindering gebracht dienen te worden op de eventuele schadevergoeding om te voorkomen dat Opdrachtgever zich ongerechtvaardigd zou verrijken. Zie ook artikel 6:92 lid 2 BW. 
Kan opdrachtgever hiermee instemmen?</t>
  </si>
  <si>
    <t>Raamovereenkomst, art.13.10.</t>
  </si>
  <si>
    <t>Graag aanpassen:
“Partner zal in (…) alle redelijk van hem te vergen maatregelen treffen(…).	Opdrachtnemer is van mening dat “alle maatregelen” te ruim is geformuleerd. Opdrachtnemer stelt voor “alle maatregelen” te vervangen door “alle redelijk van hem te vergen maatregelen. Gaat Opdrachtgever akkoord met deze suggestie?
Indien het antwoord ontkennend is, ontvangt Opdrachtnemer graag een toelichting</t>
  </si>
  <si>
    <t>Akkoord, SURF heeft de gevraagde aanpassing doorgevoerd.</t>
  </si>
  <si>
    <t>Verwerkersovereenkomst, art. 10.2 onderdeel (iii)</t>
  </si>
  <si>
    <t>Verwerker wenst een gelimiteerde aansprakelijkheidsbeperking op te nemen waarbij de door toezichthoudende autoriteit opgelegde boetes beperkt is tot een maximumbedrag van 1,25 miljoen per boete.</t>
  </si>
  <si>
    <t>Graag aanpassen. Inschrijver wenst dat de audit volledig onafhankelijk het onderzoek zal uitvoeren. Het onderzoek zich zal beperken tot dat deel dat strikt noodzakelijk is. Tevens wenst inschrijver eerst de gelegenheid te krijgen om het rapport te becommentariëren alvorens deze naar Opdrachtgever gaat.  
Inschrijver wenst twee maanden van te overen op de hoogte te worden gebracht waarbij een schattig wordt gegeven voor de verwachte duur van de audit.
Is opdrachtgever bereid dit artikel aan te passen?</t>
  </si>
  <si>
    <t xml:space="preserve">Dit zijn de gebruikelijke procedure en regels die een datacenter hanteert voor technisch personeel die daar te gast is en/of werkzaamheden uitvoert. In dit geval momenteel Interxion en Equinix. </t>
  </si>
  <si>
    <t xml:space="preserve">SURF beoogt het tweede; "de binnen dit bestek een voor alleen Aanbestedende Dienst en haar klanten separaat ingerichte beheeromgeving"  
De verwachte opzet is een blackbox pentest van de SURFfirewall-omgeving om de kwetsbaarheid te beproeven.
</t>
  </si>
  <si>
    <t>Nee, niet akkoord. 
Zie verder antwoord op vraag 13.</t>
  </si>
  <si>
    <t>Grand Total</t>
  </si>
  <si>
    <t>Correct, momenteel zes maal FG601E. 
Niet correct is de aanname van 1 Gbps en 10 instellingen. Ons bekende praktijk is dat één FG601E maximaal 10 VDOMs ondersteunt en maximaal 7Gbps Threat Protection levert.</t>
  </si>
  <si>
    <t>Bent u bereid dit als volgt te wijzigen: “Verwerker is verplicht Verwerkingsverantwoordelijke binnen een redelijke termijn te informeren over voorgenomen wijzigingen in de Dienst, de uitvoering van de Overeenkomst en de uitvoering van de Verwerkersovereenkomst die betrekking hebben op de Verwerking van Persoonsgegevens en die (mogelijk) een wijziging van de Verwerkersovereenkomst en/of de Bijlagen vereisen.</t>
  </si>
  <si>
    <t>Bent u bereid dit als volgt aan te vullen: “De kosten van de periodieke audit komen voor rekening van Verwerker. De kosten van de audit op verzoek van Verwerkingsverantwoordelijke komen voor rekening van Verwerkingsverantwoordelijke, tenzij uit de bevindingen van de audit blijkt dat Verwerker de bepalingen van niet ondergeschikte aard uit de Verwerkersovereenkomst en/of de AVG en/of andere toepasselijke wet- en regelgeving betreffende de Verwerking van Persoonsgegevens niet is nagekomen.”</t>
  </si>
  <si>
    <r>
      <t xml:space="preserve">Akkoord. Artikel 3.1 wordt als volgt aangepast: 
"3.1 Verwerker verleent </t>
    </r>
    <r>
      <rPr>
        <b/>
        <sz val="12"/>
        <color rgb="FF000000"/>
        <rFont val="Calibri"/>
        <family val="2"/>
        <charset val="1"/>
      </rPr>
      <t>redelijkerwijs</t>
    </r>
    <r>
      <rPr>
        <sz val="12"/>
        <color rgb="FF000000"/>
        <rFont val="Calibri"/>
        <family val="2"/>
        <charset val="1"/>
      </rPr>
      <t xml:space="preserve"> Verwerkingsverantwoordelijke alle benodigde bijstand  (…)"</t>
    </r>
  </si>
  <si>
    <t xml:space="preserve">Niet akkoord. Aanbestedende dienst is ingevolge afspraken met haar afnemers gehouden om een termijn van 24 uur door te zetten naar sub-verwerkers. </t>
  </si>
  <si>
    <t>Zie antwoord op vraag 28</t>
  </si>
  <si>
    <t xml:space="preserve">Niet akkoord. SURF neemt eenzelfde verplichting richting Instellingen en houdt hierin ook tenminste 14 dagen voorafgaan aan. </t>
  </si>
  <si>
    <t>Wij kunnen hierover meer informatie geven, let op dit is niet uitputtend. 
Aard van de te verwerken persoonsgegevens. Voorbeelden: contactgegevens contactpersonen, gegevens netwerkmonitoring (IP adressen bijvoorbeeld), gegevens logging (macadressen, ip-adressen, poorten etc), gegevens rapportages (ook weer ip-adressen/ranges, hostnames etc)
De bewaartermijnen.  Gelet op privacy by design en default zijn instelbare bewaartermijnen van belang.
De wijze van inzage en door wie.     In principe inzage door alle  betrokkenen. Denk hierbij aan beheerders SURF en beheerders instellingen, medewerkers/studenten van instellingen als eindgebruikers. 
Hoe kan Inschrijver ten genoege van Aanbestedende Dienst inzichtelijk maken hoe de principes van art. 25 AVG in de oplossing zijn geïncorporeerd?  
Antwoord: Inschrijver kan bijvoorbeeld een omschrijving geven van de wijze waarop Inschrijver bij de ontwikkeling, uitwerking, de keuze, het gebruik en/of de doorontwikkeling van de dienst/het product rekening houdt met de principes privacy by design en by default, waarbij de daarin opgesomde aspecten als leidraad kunnen dienen. Denk bijvoorbeeld aan uitbreiding/verdieping van role based access functionaliteit.    Let op, dit alles komt bij de verificatie aan orde.</t>
  </si>
  <si>
    <t xml:space="preserve">Niet akkoord. Op grond van afspraken met afnemers dient Aanbestedende dienst deze bepaling door te zetten naar sub-verwerkers. Daarnaast komt 'onverwijld' overeen met de term die in art. 12 lid 3 AVG wordt gebruikt voor uitvoering geven aan rechten van betrokkenen. </t>
  </si>
  <si>
    <t>De definitie van 'Overeenkomst' is beschreven in art. 1.6 van de Verwerkersovereenkomst. Dit omvat de Raamovereenkomst en de daarbij behorende Orders samen.</t>
  </si>
  <si>
    <t xml:space="preserve">Niet akkoord. Voorafgaande schriftelijke toestemming door verwerkingsverantwoordelijke is vereist, naast het voldoen aan de algemene verplichtingen uit de AVG omtrent doorgifte. Aanbestedende dienst is ingevolge afspraken met afnemers verplicht om deze eis door te zetten. </t>
  </si>
  <si>
    <t>Niet akkoord. 
Opnemen van een nadere classificatie  'wel / niet onderschikte aard' maakt dit artikel niet duidelijker. Bijvoorbeeld wie bepaalt of het van ondergeschikte aard is en op grond waarvan?  Welke niet-nakoming van verwerkersovereenkomst, wet en/of regelgeving van onderschikte aard stelt inschrijver zich voor?</t>
  </si>
  <si>
    <t>Niet akkoord. Zie antwoord op vraag 30.</t>
  </si>
  <si>
    <t>Zie antwoord op vraag 75 met betrekking tot de termijn.
Wat betreft het verdere verzoek van aanpassing kan SURF hier niet mee akkoord gaan. We dienen hier afspraken met afnemers en de AVG  te volgen. De AVG stelt  dat de verwerker alle informatie ter beschikking zal stellen aan verwerkingsverantwoordelijke die nodig is om de nakoming van art. 28 AVG aan te tonen, en audits in dit kader zal toestaan. Hierbij staat expliciet vermeld dat verwerkingsverantwoordelijke, de Aanbestedende dienst of haar afnemers in dit geval, de audit moet kunnen uitvoeren of een partij moet aanwijzen om de audit uit te voeren.</t>
  </si>
  <si>
    <t xml:space="preserve">Deze KPI is per abuis weggevallen.
In de tabel onder 2.1 Afgesproken normen (KPI's) wordt een regel (bovenaan) ingevoegd.
Norm: Beschikbaarheid firewallcluster Specificate Productieomgeving: 99,9%.
Met andere woorden de vereiste beschikbaarheid van het (dus) volledig redundantie cluster firewalls is 99,9%.
</t>
  </si>
  <si>
    <r>
      <t xml:space="preserve">Dat de functionaliteiten die de GUI biedt ook door de API geboden worden </t>
    </r>
    <r>
      <rPr>
        <sz val="12"/>
        <rFont val="Calibri (Body)"/>
        <charset val="1"/>
      </rPr>
      <t xml:space="preserve">en vice versa. </t>
    </r>
  </si>
  <si>
    <t>Correct, in casus van G2 noord-zuid en ook oost-west scanning.</t>
  </si>
  <si>
    <t>De vraag is onduidelijk.
SURF levert aan instellingen momenteel koppelvlakken variërend in 1 - 400 Gbps. 
Het koppelvlak van de firewall naar de netwerkinfrastructuur van SURF dient 10 Gbps, 40 Gpbs of  100 Gbps te zijn.</t>
  </si>
  <si>
    <t>Bij voorkeur geen limiet in het aantal VDOMs, of andere virtualisatietechniek gerelateerde limiet.</t>
  </si>
  <si>
    <t xml:space="preserve">Akkoord. ''onmiddellijk' ' wordt vervangen door 'binnen een redelijke termijn'. </t>
  </si>
  <si>
    <t xml:space="preserve">Ja,  in artikel 27 lid 4 wordt de aansprakelijkheid geregeld voor schade niet zijnde persoons- en zaakschade. De laatste verwijzing naar 27.2 moet 27.3 zijn, en wordt aangepast. </t>
  </si>
  <si>
    <t>Deels, de zinsnede is als volgt aangepast: ‘Onder indirecte schade wordt  verstaan gederfde winst, gemiste besparingen, geleden verlies, verminderde goodwill en schade door bedrijfsstagnatie.’</t>
  </si>
  <si>
    <t>Correct, de ontbinding leidt niet tot overdracht van geleverde goederen en diensten. Reeds uitgevoerde leveringen en diensten die nog niet zijn betaald en die hier los van staan, worden na facturering betaald. Gelet ook op antwoord 59 is het dan voldoende om in artikel 13.11 aan te geven dat het om 'afgesloten betreffende Order' gaat.</t>
  </si>
  <si>
    <t>De gewenste aanpassing is niet duidelijk.
Het artikel behoeft geen aanpassing omdat de voorwaardelijkheid reeds in de verwoording van het artikel vervat is.</t>
  </si>
  <si>
    <t>Zie antwoord op vraag 29.</t>
  </si>
  <si>
    <t>Zie antwoord op vraag 28.</t>
  </si>
  <si>
    <t>Beantwoord op</t>
  </si>
  <si>
    <t>Aantal</t>
  </si>
  <si>
    <t xml:space="preserve">afgesproken: VWO en raamovereenkomst aansprakelijkheid wordt in de ROK geregeld door: aansprakelijkheid per gebeurtenis max 500.000 en voor de duur van de ROK 3.5 mio incl de verlenging van twee jaar </t>
  </si>
  <si>
    <t>Zie het antwoord op vraag 93.</t>
  </si>
  <si>
    <t>Zie het antwoord op vraag 44</t>
  </si>
  <si>
    <r>
      <t xml:space="preserve">Nee, SURF is hier deels toe bereid en heeft een nieuw lid 12 toegevoegd aan artikel 13: </t>
    </r>
    <r>
      <rPr>
        <i/>
        <sz val="12"/>
        <color rgb="FF000000"/>
        <rFont val="Calibri"/>
        <family val="2"/>
        <charset val="1"/>
      </rPr>
      <t>De verplichting tot vrijwaring vervalt indien de verweten inbreuk verband houdt (i) met materialen die door SURF aan Partner ter beschikking gesteld ter uitvoering van de Dienstverlening, danwel (ii) met wijzigingen die SURF zonder schriftelijke toestemming van Partner heeft aangebracht in de Software, website, databestanden, Apparatuur of andere materialen heeft aangebracht of door een derde heeft laten aanbrengen.</t>
    </r>
  </si>
  <si>
    <t>Nee, hiertoe is SURF niet bereid. Indien het verzuim onder een Order van dusdanige aard is, dat dit ook invloed heeft op andere Orders, bijvoorbeeld Apparatuur die niet voldoet aan de specificaties en/of gebreken kent, dan is SURF gerechtigd de betaling van andere Orders op te schorten.</t>
  </si>
  <si>
    <t>Nee, SURF is hiertoe deels bereid. De aansprakelijkheid per aanspraak is vervangen door een gemaximeerde aansprakelijkheid van EURO 500.000 per gebeurtenis en een maximering van EURO 3.500.000 voor de duur van de Raamovereenkomst (inclusief verlenging). 
Artikel 27.4 is hierop aangepast.</t>
  </si>
  <si>
    <t>Nee, hiertoe is SURF niet bereid. De aansprakelijkheid onder de Verwerkersovereenkomst valt samen met de aansprakelijkheid onder de Raamovereenkomst (zie artikel 27 lid 4 onder (ii). Deze aansprakelijkheid is gelimiteerd per gebeurtenis en voor de duur van de Raamovereenkomst - zie artikel 27 lid 4 onder (i).
Artikel 10.1 van de Verwerkersovereenkomst wordt aangepast naar: "Ter zake van aansprakelijkheid wordt verwezen naar artikel 27 van de Raamovereenkomst."
Artikel 10.2 "In afwijking van (...)" wordt geschrapt.
Nu nummering van artikel 10.3 wordt daarmee 10.2.</t>
  </si>
  <si>
    <t>Sluitingsdatum indienen inschrijvingen</t>
  </si>
  <si>
    <t>Een groot deel van de door u opgegeven planning valt in de meivakantie (30 april t/m 8 mei). Dat geldt eveneens voor de officiële feestdagen 2e Paasdag (18 april) en Koningsdag (27 april). De meivakantie valt daarnaast precies in de periode tussen publicatie van Nota van Inlichtingen 2 (28 april) en de sluitingsdatum indienen inschrijvingen (9 mei). Deze periode is al erg kort, maar door de vakantieperiode hebben inschrijvers ook nog eens te maken met een lagere capaciteit. Inschrijver verzoekt u daarom om de sluitingsdatum indienen inschrijvingen aan te passen naar woensdag 18 mei 14.00 uur. Kunt u hiermee akkoord gaan?</t>
  </si>
  <si>
    <t>Nee, niet akkoord. In de planning is al rekening gehouden met de vrije dagen door 14 extra dagen te rekenen.</t>
  </si>
  <si>
    <t>Bestek</t>
  </si>
  <si>
    <t>Bestek en casus</t>
  </si>
  <si>
    <t>Bestek en Casus</t>
  </si>
  <si>
    <t>Inzage</t>
  </si>
  <si>
    <t>API</t>
  </si>
  <si>
    <t>Kerncompetenties - KC3: Partnerstatus</t>
  </si>
  <si>
    <t>G2 Casus onderwijsinstelling De Muur</t>
  </si>
  <si>
    <t>NVI 1, antwoord op vraag 93</t>
  </si>
  <si>
    <t>NVI 1, antwoord op vraag 44</t>
  </si>
  <si>
    <t>Leverancier heeft kennis genomen van uw antwoord op vraag 61. Leverancier bedoelt dat in artikel 13.6 is opgenomen dat voor indien nodig, voor de overdracht van dergelijke rechten een aanvullende akte vereist is en dat leverancier SURF onherroepelijk machtigt om onder andere een dergelijke akte op te stellen. Leverancier verstrekt dergelijke machtigingen niet en is wel bereid om te zijner tijd haar medewerking te verlenen. Bent u bereid het artikel overeenkomstig aan te passen?</t>
  </si>
  <si>
    <t>Artikel 13.6 wordt in de laatste twee zinnen als volgt aangepast: "(…) Voor zover voor de overdracht van dergelijke rechten op enig moment een aanvullende akte vereist is Partner verplicht om direct op het eerste verzoek van SURF daartoe aan de overdracht mee te werken zonder dat Partner het recht heeft enige voorwaarden te kunnen opleggen. Partner verplicht zich om op eerste verzoek SURF te machtigen om de overdracht van dergelijke intellectuele eigendomsrechten in de desbetreffende registers op te nemen."</t>
  </si>
  <si>
    <t>Uw antwoord op NVI 1 vraag 24. In aanvulling op deze vraag wil inschrijver graag vernemen of er een plafondwaarde is voor de volledige, maximale IMIX throughput van de firewall (op z'n minst de actieve firewall)? Zonder maximale waarde hiervoor is inschrijver niet zonder meer duidelijk hoe de sizing van het fysieke platform mag uitvallen. Kunt u hier een plafondwaarde opgeven?</t>
  </si>
  <si>
    <t>SURFfirewall garandeert Firewall-UTP capaciteit van 1Gbit/s tot het maximale koppelvlak van de op SURF aangesloten instellingen. In de huidige oplossing kunnen we maximaal 7Gbit/s UTP leveren.</t>
  </si>
  <si>
    <t>Uw antwoord op NVI 1 vragen 17 en 18. U geeft aan dat er in de casus De Muur sprake is van één (1) datacenter. Gaat u ervan uit dat in de werkelijke situatie eveneens sprake is van één datacenter voor de fysieke opstelling of moet de werkelijke oplossing voorzien in spreiding over twee of meer datacenters?</t>
  </si>
  <si>
    <t>In de case van G2 (de Muur) is aangegeven dat het gaat om een firewalloplossing op een centrale locatie van SURF.
Voor de dienstverlening SURFfirewall dient inschrijver uit te gaan van spreiding over meerdere datacenters (minimaal 2).</t>
  </si>
  <si>
    <t>Uw antwoord op NVI 1 vragen 17 en 18. U geeft aan dat in de werkelijke situatie het een perimeter firewall gaat worden. In de ogen van inschrijver handelt deze vooral noord-zuid verkeer af. In de casus De Muur vraagt u blijkens de NVI (ook) om afhandeling van oost-west verkeer. Moet inschrijver de casusvraag los van de werkelijk beoogde situatie zien of zal in de werkelijke situatie ook net zoals in de casus De Muur oost-west verkeer (datacenter firewall) aan de orde zijn?</t>
  </si>
  <si>
    <t>SURFfirewall wordt op dit moment gepositioneerd als zijnde perimeter firewall. Er is ambitie om ook DC/Campus firewalling aan te bieden aan instellingen.</t>
  </si>
  <si>
    <t>Uw antwoord op NVI 1 vraag 93. Inschrijver hecht eraan dat dit artikel 24.6 tenminste wederkerig is geformuleerd, omdat zowel partner als SURF wederzijds persoonsgegevens uitwisselen als verwerkingsverantwoordelijken. Bent u hier alsnog toe bereid?</t>
  </si>
  <si>
    <t xml:space="preserve"> Nee, hiertoe is SURF niet bereid.
De vrijwaring uit artikel 24 lid 6 ROK ziet op de verwerkingen uit artikel 24 lid 5 die Partner (of eventuele sub-leveranciers) als verwerkingsverantwoordelijke uitvoert. 
Onze aanvulling in NvI 1  "(...) derden, voor dat deel van de aanspraak, boete of maatregel welke is opgelegd door een handelen of nalaten dat toe te rekenen is aan Partner (...) die tegen SURF worden ingesteld" heeft dan ook als doel om daar waar SURF zelf aansprakelijk is, deze aansprakelijkheid bij SURF te laten en daar waar Partner aansprakelijk is, de aansprakelijkheid bij Partner te laten. Een wederkerigheid van de vrijwaring (dus Partner kan een beroep doen op SURF bij aanspraak van derden) is dan ook niet nodig.  </t>
  </si>
  <si>
    <t>Uw antwoord op NVI 1 vraag 41. In het geval dat de firewall draait op een virtueel platform door of via SURF voorzien ziet inschrijver bij overmacht graag opgenomen: "storingen van internet, computernetwerk- of telecommunicatiefaciliteiten van SURF en/of klanten/eindgebruikers van SURF". Bent u hiermee akkoord?</t>
  </si>
  <si>
    <t xml:space="preserve">Nee, niet akkoord. De verwoording van artikel 28.1 voorziet hier al in. </t>
  </si>
  <si>
    <t>Uw antwoord op NVI 1 vraag 14. In de regel is een firewall platform of daaraan gekoppeld logging/rapportage platform niet voorzien op toegang door potentieel duizenden eindgebruikers. Bent u het met inschrijver eens dat b.v. het inzagerecht door eindgebruikers via de beheerders van de klant (1e of 2e lijns helpdesk) kan worden uitgeoefend?</t>
  </si>
  <si>
    <t>Ja, het inzagerecht van eindgebruikers loopt via beheerders van instelling en/of SURF.</t>
  </si>
  <si>
    <t>Uw antwoord op NVI 1 vraag 9 veronderstelt dat de API dezelfde functionaliteit biedt als de GUI. Inschrijver is van mening dat dit niet zo het geval is. De API biedt een bi-directionele interface voor informatie-uitwisseling. Echter, geen grafische interface voor de gebruiker; dat is een functionaliteit die een applicatie moet bieden. Bent u bereid uw verzoek aan te passen in die zin dat de API mogelijkheden tot gegevensuitwisseling biedt vergelijkbaar met de GUI?</t>
  </si>
  <si>
    <t>Akkoord. De API dienst in staat is om de complete gegevensuitwisseling van de GUI te bieden. Een grafische interface valt daar buiten.</t>
  </si>
  <si>
    <t>Onder kerncompetenties eist u bij KC3: partnerstatus het volgende: “Inschrijver dient over de hoogste partnerstatus van de geboden oplossing te beschikken en tevens minimaal te beschikken over de op één na hoogste partnerstatus van de huidige oplossing voor de SURFfirewall dienstverlening.” Inschrijver beschikt over uitgebreide kennis van Next Generation Firewalling (NGFW), maar niet over de hoogste partnerstatus van de geboden oplossing. Er zijn in Nederland maar vier partners die wel over deze status beschikken. Hierdoor is het maar voor een zeer beperkt aantal partijen mogelijk om in te schrijven op uw aanbesteding. Bent u bereid om ‘KC3’ daarom als volgt aan te passen: “Inschrijver dient over de één na hoogste partnerstatus van de geboden oplossing te beschikken en tevens minimaal te beschikken over de op één na hoogste partnerstatus van de huidige oplossing voor de SURFfirewall dienstverlening.” Indien u niet akkoord bent, kunt u dit motiveren?</t>
  </si>
  <si>
    <t>Akkoord. De één na hoogste partnerstatus volstaat ook voor  de aangeboden oplossing.</t>
  </si>
  <si>
    <t>Voor de casus “de Muur” wordt een piekbelasting opgegeven van 4.000 Mbps aan netwerkverkeer. Moet inschrijver dit zien als de belasting voor de SURFfirewall? En is dit standaard firewall capaciteit (Stateful firewall), NGFW capaciteit of gaat het over Threat Prevention/Protection throughput? Zo niet wat is dan de capaciteit waar de inschrijver rekening moet houden? En welke capaciteit wordt dan bedoeld? Is dit standaard firewall capaciteit (Stateful firewall), NGFW capaciteit of gaat het over Threat Prevention/Protection throughput?</t>
  </si>
  <si>
    <t>In het licht van de huidige SURFfirewall dienstverlening moet inschrijver rekenen op 4Gbit/s (4.000 mbps) Threat Prevention/Protection.</t>
  </si>
  <si>
    <t>U heeft artikel 24.6 aangepast. Wij verzoeken u om de scope van deze vrijwaring te beperken tot boetes en/of maatregelen van Toezichthoudende autoriteiten. Het is niet gebruikelijk dat voor aanspraken van derden en van betrokkenen een ongelimiteerde vrijwaring wordt geëist. Deze aansprakelijkheid dient beperkt te zijn conform artikel 27.</t>
  </si>
  <si>
    <t xml:space="preserve">Deels akkoord. Het is niet ongebruikelijk om een vrijwaring te geven voor boetes, acties en/of maatregelen van Toezichthoudende autoriteiten en van betrokkenen, indien deze wordt ingesteld of opgelegd door een handelen of nalaten dat toe te rekenen is aan de betreffende partij. Het artikel is deels aangepast, waarbij wordt aangesloten bij de originele tekst van de SURF Model Verwerkersovereenkomst.  </t>
  </si>
  <si>
    <t>U heeft artikel 27.4 van de raamovereenkomst aangepast en een sub iii aan dit artikel toegevoegd. Wij verzoeken u om sub iii te schrappen. Het is niet redelijk dat leverancier aansprakelijk is voor indirecte schade als gevolg van schending van de verwerkersovereenkomst.</t>
  </si>
  <si>
    <t>Deels akkoord. 
We zijn bereid om artikel 27.4 onder iii ROK aan te passen zodat aansprakelijkheid voor indirecte schade zoals bedoeld in art. 27 lid 2 van de ROK als gevolg van schending van de verwerkersovereenkomst ook is uitgesloten. Echter wordt wel benadrukt dat enige vorm van verlies van persoonsgegevens niet onder indirecte schade valt. 
Sub (iii) van artikel 27.4 wordt als volgt aangepast:
"(iii) Vernietiging, verlies, de wijziging of ongeoorloofde verstrekking van of de ongeoorloofde toegang tot Persoonsgegevens valt niet onder ‘indirecte schade’ zoals bedoeld in artikel 27.2 van de ROK."</t>
  </si>
  <si>
    <t>Inschrijver dient over de hoogste partnerstatus van de geboden oplossing te beschikken en tevens minimaal te beschikken over de op één na hoogste partnerstatus van de huidige oplossing voor de SURFfirewall dienstverlening. Kunt u aangeven wat u verstaat onder de hoogste partnerstatus en de één na hoogste partnerstatus bij Fortinet? Bedoelt u hiermee de Expert partnerstatus en de Advanced partnerstatus?</t>
  </si>
  <si>
    <t>In geval van Fortinet is  de hoogste status 'expert' en de een-na-hoogste 'advanced'.
Zie verder antwoord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</si>
</sst>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rgb="FF000000"/>
      <name val="Calibri"/>
      <family val="2"/>
      <charset val="1"/>
    </font>
    <font>
      <b/>
      <sz val="12"/>
      <color rgb="FF000000"/>
      <name val="Calibri"/>
      <family val="2"/>
      <charset val="1"/>
    </font>
    <font>
      <sz val="10"/>
      <color rgb="FF000000"/>
      <name val="Calibri"/>
      <family val="2"/>
      <charset val="1"/>
    </font>
    <font>
      <sz val="12"/>
      <name val="Calibri"/>
      <family val="2"/>
      <charset val="1"/>
    </font>
    <font>
      <sz val="12"/>
      <name val="Calibri (Body)"/>
      <charset val="1"/>
    </font>
    <font>
      <i/>
      <sz val="12"/>
      <color rgb="FF000000"/>
      <name val="Calibri"/>
      <family val="2"/>
      <charset val="1"/>
    </font>
    <font>
      <sz val="12"/>
      <color rgb="FF000000"/>
      <name val="Calibri"/>
      <family val="2"/>
      <charset val="1"/>
    </font>
    <font>
      <sz val="12"/>
      <name val="Calibri"/>
      <family val="2"/>
      <scheme val="minor"/>
    </font>
  </fonts>
  <fills count="4">
    <fill>
      <patternFill patternType="none"/>
    </fill>
    <fill>
      <patternFill patternType="gray125"/>
    </fill>
    <fill>
      <patternFill patternType="solid">
        <fgColor theme="4" tint="0.79998168889431442"/>
        <bgColor rgb="FFFFFF00"/>
      </patternFill>
    </fill>
    <fill>
      <patternFill patternType="solid">
        <fgColor theme="4" tint="0.79998168889431442"/>
        <bgColor indexed="64"/>
      </patternFill>
    </fill>
  </fills>
  <borders count="1">
    <border>
      <left/>
      <right/>
      <top/>
      <bottom/>
      <diagonal/>
    </border>
  </borders>
  <cellStyleXfs count="7">
    <xf numFmtId="0" fontId="0" fillId="0" borderId="0"/>
    <xf numFmtId="0" fontId="6" fillId="0" borderId="0" applyBorder="0" applyProtection="0">
      <alignment horizontal="left"/>
    </xf>
    <xf numFmtId="0" fontId="6" fillId="0" borderId="0" applyBorder="0" applyProtection="0"/>
    <xf numFmtId="0" fontId="1" fillId="0" borderId="0" applyBorder="0" applyProtection="0"/>
    <xf numFmtId="0" fontId="1" fillId="0" borderId="0" applyBorder="0" applyProtection="0">
      <alignment horizontal="left"/>
    </xf>
    <xf numFmtId="0" fontId="6" fillId="0" borderId="0" applyBorder="0" applyProtection="0"/>
    <xf numFmtId="0" fontId="6" fillId="0" borderId="0" applyBorder="0" applyProtection="0"/>
  </cellStyleXfs>
  <cellXfs count="22">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horizontal="left" vertical="top" wrapText="1"/>
    </xf>
    <xf numFmtId="0" fontId="3" fillId="0" borderId="0" xfId="0" applyFont="1" applyAlignment="1">
      <alignment horizontal="left" vertical="top" wrapText="1"/>
    </xf>
    <xf numFmtId="0" fontId="0"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pivotButton="1"/>
    <xf numFmtId="0" fontId="7" fillId="0" borderId="0" xfId="0" applyFont="1" applyAlignment="1">
      <alignment horizontal="left" vertical="top" wrapText="1"/>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Font="1" applyAlignment="1">
      <alignment horizontal="center" vertical="center"/>
    </xf>
    <xf numFmtId="14" fontId="2" fillId="0" borderId="0" xfId="0" applyNumberFormat="1" applyFont="1" applyAlignment="1">
      <alignment horizontal="center" vertical="center"/>
    </xf>
    <xf numFmtId="0" fontId="0" fillId="2" borderId="0" xfId="0" applyFont="1" applyFill="1" applyAlignment="1">
      <alignment horizontal="left" vertical="top" wrapText="1"/>
    </xf>
    <xf numFmtId="0" fontId="0" fillId="3" borderId="0" xfId="0" applyFill="1" applyAlignment="1">
      <alignment horizontal="left" vertical="top" wrapText="1"/>
    </xf>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ill="1" applyAlignment="1">
      <alignment horizontal="left" vertical="top"/>
    </xf>
    <xf numFmtId="15" fontId="0" fillId="0" borderId="0" xfId="0" applyNumberFormat="1" applyAlignment="1">
      <alignment horizontal="center" vertical="center"/>
    </xf>
    <xf numFmtId="14" fontId="0" fillId="0" borderId="0" xfId="0" applyNumberFormat="1" applyAlignment="1">
      <alignment horizontal="center" vertical="center"/>
    </xf>
  </cellXfs>
  <cellStyles count="7">
    <cellStyle name="Draaitabel categorie" xfId="1" xr:uid="{00000000-0005-0000-0000-000000000000}"/>
    <cellStyle name="Draaitabel hoek" xfId="2" xr:uid="{00000000-0005-0000-0000-000001000000}"/>
    <cellStyle name="Draaitabel resultaat" xfId="3" xr:uid="{00000000-0005-0000-0000-000002000000}"/>
    <cellStyle name="Draaitabel titel" xfId="4" xr:uid="{00000000-0005-0000-0000-000003000000}"/>
    <cellStyle name="Draaitabel veld" xfId="5" xr:uid="{00000000-0005-0000-0000-000004000000}"/>
    <cellStyle name="Draaitabel waarde" xfId="6" xr:uid="{00000000-0005-0000-0000-000005000000}"/>
    <cellStyle name="Normal" xfId="0" builtinId="0"/>
  </cellStyles>
  <dxfs count="6">
    <dxf>
      <alignment vertical="center"/>
    </dxf>
    <dxf>
      <alignment horizontal="center"/>
    </dxf>
    <dxf>
      <alignment horizontal="center"/>
    </dxf>
    <dxf>
      <alignment vertical="center"/>
    </dxf>
    <dxf>
      <alignment horizontal="center" vertical="center" textRotation="0" wrapText="0" indent="0" justifyLastLine="0" shrinkToFit="0" readingOrder="0"/>
    </dxf>
    <dxf>
      <fill>
        <patternFill patternType="none">
          <bgColor auto="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anderW" refreshedDate="44677.490706944445" createdVersion="3" refreshedVersion="7" recordCount="112" xr:uid="{00000000-000A-0000-FFFF-FFFF00000000}">
  <cacheSource type="worksheet">
    <worksheetSource ref="A1:G113" sheet="Vragen_en_antwoorden_353660_ins"/>
  </cacheSource>
  <cacheFields count="7">
    <cacheField name="Ref. nr." numFmtId="0">
      <sharedItems containsSemiMixedTypes="0" containsString="0" containsNumber="1" containsInteger="1" minValue="1" maxValue="112"/>
    </cacheField>
    <cacheField name="Status" numFmtId="0">
      <sharedItems count="2">
        <s v="Beantwoord"/>
        <s v="Onbeantwoord" u="1"/>
      </sharedItems>
    </cacheField>
    <cacheField name="Label" numFmtId="0">
      <sharedItems count="6">
        <s v="Proces"/>
        <s v="Inhoud"/>
        <s v="Uitvoering"/>
        <s v="Juridisch"/>
        <s v="SLA"/>
        <s v="Contract"/>
      </sharedItems>
    </cacheField>
    <cacheField name="Onderwerp" numFmtId="0">
      <sharedItems/>
    </cacheField>
    <cacheField name="Vraag" numFmtId="0">
      <sharedItems longText="1"/>
    </cacheField>
    <cacheField name="Antwoord" numFmtId="0">
      <sharedItems longText="1"/>
    </cacheField>
    <cacheField name="Beantwoord op" numFmtId="0">
      <sharedItems containsSemiMixedTypes="0" containsNonDate="0" containsDate="1" containsString="0" minDate="2022-03-22T00:00:00" maxDate="2022-04-27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2">
  <r>
    <n v="1"/>
    <x v="0"/>
    <x v="0"/>
    <s v="Planning"/>
    <s v="Er is onduidelijkheid over de planning. In het beschrijvend document staat bij 2.1 Planning dat de publicatie 14 maart was. Helaas is er een vertraging tussen aankondigingen en de daadwerkelijke publicatie op TenderNed. Wij hebben daarom pas 17 maart om 00:54 een aankondiging ontvangen. En op 18 maart dus pas gezien. Dit is te kort op de eerste vragenronde van 23 maart. Wij verzoeken u daarom dringend de planning te verschuiven zodat Inschrijvers de kans krijgen de eerste vragenronde gedegen voor te bereiden, mede omdat er tijdens de tweede vragenronde geen nieuwe vragen meer gesteld kunnen worden. Wij verzoeken u daarom het stellen van vragen voor de eerste vragenrond met minimaal 1 week uit te stellen. Gaat u daarmee akkoord? Zo niet, waarom niet?"/>
    <s v="De sluitingsdatum eerste vragenronde wordt 1 week opgeschoven naar woensdag 30 maart 2022._x000a_Beantwoording van de vragen schuift ook 1 week."/>
    <d v="2022-03-22T00:00:00"/>
  </r>
  <r>
    <n v="2"/>
    <x v="0"/>
    <x v="0"/>
    <s v="Planning"/>
    <s v="Er is een verschil in de planning in het Beschrijvend document bij 2.1 Planning en de planning in TenderNed onder tab Planning/Details. In het Beschrijvend document zijn er twee vragenrondes, waarvan de eerste al 23 maart. Op TenderNed is er maar één vragenronde, die sluit op 20 april. Welke planning moet Inschrijver aanhouden?"/>
    <s v="De planning in TenderNed geeft het laatste moment van vragenstellen aan. Dat is de sluiting van de tweede ronde."/>
    <d v="2022-03-22T00:00:00"/>
  </r>
  <r>
    <n v="3"/>
    <x v="0"/>
    <x v="1"/>
    <s v="G4.1. Duurzaamheid"/>
    <s v="Aanbestedende Dienst stelt de vraag: 'Door welke maatregelen kan het energie verbruik van de virtuele firewall oplossing tot een minimum beperkt worden?' Kan Aanbestedende Dienst aangeven in hoeverre het voor de beoordeling relevant is of hier een kwantificeerbaar antwoord wordt gegeven? Immers is het voor Inschrijver niet mogelijk een antwoord te geven als de kenmerken van het onderliggende hardwareplatform niet bekend zijn. Daarnaast kan Inschrijver deze informatie te achterhalen. Inschrijver verzoekt Aanbestedende Dienst om die reden de vraag te schrappen."/>
    <s v="In het beschrijvend document onderaan pagina 21: &quot;G4 wordt hoger gewaardeerd: (..)&quot; is aangegeven hoe dit onderdeel gewaardeerd wordt._x000a_Zowel kwalitatieve als kwantitatieve argumenten mogen hierin aangedragen worden. Kwantitatief is niet vereist. Laat u zich bij de beantwoording nu niet direct uit het veld slaan dat dit voor een virtuele firewall lastiger is._x000a_Nee, deze vraag wordt niet geschrapt._x000a_Ter referentie kunnen de volgende kenmerken van ondereliggend platform gebruikt worden: Lenovo SR635 servers met AMD Epyc2 7502p processoren en 128GB DDR4 en een Mellanox ConnectX-5 DCAT PCIe 4.0 netwerkkaart._x000a_"/>
    <d v="2022-04-07T00:00:00"/>
  </r>
  <r>
    <n v="4"/>
    <x v="0"/>
    <x v="1"/>
    <s v="G4.1. Duurzaamheid"/>
    <s v="Aanbestedende Dienst wil de negatieve impact van energiebesparende maatregelen tot een minimum beperken. Kan Aanbestedende Dienst toelichten wat zij verstaat onder &quot;negatieve impact&quot;?"/>
    <s v="In G4.1 staat &quot;Geen/minimale negatieve impact op de kwaliteit van de geboden dienstverlening.&quot; Onder geboden dienstverlening dient beschouwd te worden de SURFfirewall dienstverlening aan Instellingen._x000a_Een voorbeeld van een negatieve impact op die dienstverlening is bijvoorbeeld dat bepaalde scans of diepgang van scans niet mogelijk is."/>
    <d v="2022-04-07T00:00:00"/>
  </r>
  <r>
    <n v="5"/>
    <x v="0"/>
    <x v="1"/>
    <s v="G4.1. Duurzaamheid"/>
    <s v="Aanbestedende Dienst stelt dat in de beantwoording aandacht moet zijn voor: 'het effect op apparatuur rondom de firewall'. Inschrijver is van mening dat zij geen invloed heeft, noch kennis heeft van apparatuur die geen onderdeel uitmaakt van de aangeboden oplossing. Inschrijver verzoekt om die reden Aanbestedende Dienst dit onderdeel te laten vervallen."/>
    <s v="Zie antwoord op vraag 3."/>
    <d v="2022-04-07T00:00:00"/>
  </r>
  <r>
    <n v="6"/>
    <x v="0"/>
    <x v="1"/>
    <s v="G4.1. Duurzaamheid"/>
    <s v="Inschrijver heeft een vraag over de volgende zinnen: 'Door welke maatregelen kan het energie verbruik van de fysieke firewall oplossing tot een minimum beperkt worden? Uitgaande van de door u aangeboden oplossing.' en 'Door welke maatregelen kan het energie verbruik van de virtuele firewall oplossing tot een minimum beperkt worden?' Verwijst Aanbestedende Dienst naar maatregelen die Inschrijver dient te nemen of betreffen dit maatregelen die SURF kan nemen als zij de dienst in gebruik heeft genomen."/>
    <s v="Het gaat er niet om wie de maatregelen kan of dient te nemen maar om welke maatregelen genomen kunnen worden als gevolg van eigenschappen van de geboden oplossing."/>
    <d v="2022-04-07T00:00:00"/>
  </r>
  <r>
    <n v="7"/>
    <x v="0"/>
    <x v="1"/>
    <s v="Bijlage D2 SLA-DAP '2.3 beschikbaarheid'"/>
    <s v="Het is inschrijver opgevallen, dat in bijlage D2 - SLA|DAP niet gesproken wordt over technische beschikbaarheidscijfers. Met andere woorden, lijkt het alsof Aanbestedende Dienst geen eisen stelt aan een minimale beschikbaarheid van het platform. Is dit een terechte constatering?"/>
    <s v="Deze KPI is per abuis weggevallen._x000a_In de tabel onder 2.1 Afgesproken normen (KPI's) wordt een regel (bovenaan) ingevoegd._x000a_Norm: Beschikbaarheid firewallcluster Specificate Productieomgeving: 99,9%._x000a__x000a_Met andere woorden de vereiste beschikbaarheid van het (dus) volledig redundantie cluster firewalls is 99,9%._x000a_"/>
    <d v="2022-04-07T00:00:00"/>
  </r>
  <r>
    <n v="8"/>
    <x v="0"/>
    <x v="1"/>
    <s v="Bijlage C2 PVE 'e.2.4'"/>
    <s v="Inschrijver adviseert Aanbestedende Dienst om naast de gewenste kwaliteitscriterium op informatiebeveiliging tevens de ECOVADIS en de ISAE2 certificering als onderdeel van de kwaliteitscriterium uit te vragen. Stemt u hiermee mee in?"/>
    <s v="Nee, niet akkoord._x000a_Genoemde en andere certificeringen/normeringen kan door inschrijvers, daar waar relevant, de voorgestelde oplossing nader onderbouwen._x000a_"/>
    <d v="2022-04-07T00:00:00"/>
  </r>
  <r>
    <n v="9"/>
    <x v="0"/>
    <x v="1"/>
    <s v="Bijlage C2 PVE 'e.1.6'"/>
    <s v="Aanbestedende Dienst verzoekt Inschrijver een GUI te leveren die 'dezelfde functionaliteiten' biedt. Om perceptie verschillen te voorkomen wat bedoelt u concreet met 'dezelfde functionaliteiten'. Kan Aanbestedende Dienst dit toelichten?"/>
    <s v="Dat de functionaliteiten die de GUI biedt ook door de API geboden worden en vice versa. "/>
    <d v="2022-04-07T00:00:00"/>
  </r>
  <r>
    <n v="10"/>
    <x v="0"/>
    <x v="1"/>
    <s v="Bijlage C2 PVE 'e.1.6'"/>
    <s v="Aanbestedende Dienst verzoekt inschrijver een &quot;open gepubliceerde, gedocumenteerde en vrij te gebruiken API&quot; beschikbaar te stellen. Begrijpt inschrijver correct dat hiermee wordt gedoeld op door de fabrikant ondersteunde API's en dat 'eigen ontwikkeling' daarin niet is toegestaan?"/>
    <s v="Nee, niet correct. _x000a_Indien inschrijver/opdrachtnemer eigen ontwikkeling uitvoert of laat uitvoeren dan dient dit ook weer open gepubliceerd etc te zijn._x000a_"/>
    <d v="2022-04-07T00:00:00"/>
  </r>
  <r>
    <n v="11"/>
    <x v="0"/>
    <x v="2"/>
    <s v="Implementatieplanning - Casus G2 'De Muur'"/>
    <s v="Verwacht Aanbestedende Dienst dat Inschrijver een gedetailleerde planning aanlevert, inclusief voorgestelde data of verwacht Aanbestedende Dienst een hoog-over planning? Mag dit op A3 formaat en zo ja, telt dit mee in het maximaal aantal pagina's."/>
    <s v="Planning op hoofdpunten volstaat._x000a_Een A3 wordt als 2x A4 beschouwd."/>
    <d v="2022-04-07T00:00:00"/>
  </r>
  <r>
    <n v="12"/>
    <x v="0"/>
    <x v="1"/>
    <s v="Bijlage 1, p10 Toelichting begrippen"/>
    <s v="Op basis van deze tekst dient Inschrijver security monitoring, security incident management, threat intelligence en security analysis dientverlening te bieden als onderdeel van de scope. Inschrijver ziet dit niet als een standaard onderdeel van operationeel beheer maar als additionele Security operations dienstverlening. De beschreven scope van security monitoring zoals detectie van verdacht gedrag op ongeautoriseerde systeemwijzigingen behoeven meer informatiebronnen dan de firewalls in scope. Graag nadere toelichting hoe Aanbestedende Dienst deze dienstverlening ingevuld wenst te zien."/>
    <s v="Bijlage 1 betreft de omschrijving van de dienst SURFfirewall. De bedoeling van deze bijlage is om inschrijvers een goed beeld te geven van de dienstverlening die SURF voor ogen heeft om aan instellingen te bieden. Zodat inschrijvers hun voorgestelde oplossing op kunnen afstemmen. "/>
    <d v="2022-04-07T00:00:00"/>
  </r>
  <r>
    <n v="13"/>
    <x v="0"/>
    <x v="1"/>
    <s v="PvE e.2.4"/>
    <s v="&quot;Hoe ziet Aanbestedende Dienst een pentest van/op de beheeromgeving als dit een gedeelde (multitenant) omgeving ook voor andere klanten van Inschrijver is? Of beoogt Aanbestedende Dienst binnen dit bestek een voor alleen Aanbestedende Dienst en haar klanten separaat ingerichte beheeromgeving?_x000a__x000a_Kunt u globaal de opzet van een dergelijke pentest schetsen (b.v. whitebox, greybox, blackbox, mate van potentiële verstoring etc.)?&quot;"/>
    <s v="SURF beoogt het tweede; &quot;de binnen dit bestek een voor alleen Aanbestedende Dienst en haar klanten separaat ingerichte beheeromgeving&quot;  _x000a__x000a_De verwachte opzet is een blackbox pentest van de SURFfirewall-omgeving om de kwetsbaarheid te beproeven._x000a_"/>
    <d v="2022-04-07T00:00:00"/>
  </r>
  <r>
    <n v="14"/>
    <x v="0"/>
    <x v="1"/>
    <s v="PvE e.2.10"/>
    <s v="Kan Aanbestedende Dienst meer informatie geven over de aard van de te verwerken persoonsgegevens, de bewaartermijnen, de wijze van inzage en door wie (ook en vooral namens Aanbestedende Dienst en/of klanten)? Hoe kan Inschrijver ten genoege van Aanbestedende Dienst inzichtelijk maken hoe de principes van art. 25 AVG in de oplossing zijn geïncorporeerd?"/>
    <s v="Wij kunnen hierover meer informatie geven, let op dit is niet uitputtend. _x000a__x000a_Aard van de te verwerken persoonsgegevens. Voorbeelden: contactgegevens contactpersonen, gegevens netwerkmonitoring (IP adressen bijvoorbeeld), gegevens logging (macadressen, ip-adressen, poorten etc), gegevens rapportages (ook weer ip-adressen/ranges, hostnames etc)_x000a__x000a_De bewaartermijnen.  Gelet op privacy by design en default zijn instelbare bewaartermijnen van belang._x000a__x000a_De wijze van inzage en door wie.     In principe inzage door alle  betrokkenen. Denk hierbij aan beheerders SURF en beheerders instellingen, medewerkers/studenten van instellingen als eindgebruikers. _x000a__x000a_Hoe kan Inschrijver ten genoege van Aanbestedende Dienst inzichtelijk maken hoe de principes van art. 25 AVG in de oplossing zijn geïncorporeerd?  _x000a_Antwoord: Inschrijver kan bijvoorbeeld een omschrijving geven van de wijze waarop Inschrijver bij de ontwikkeling, uitwerking, de keuze, het gebruik en/of de doorontwikkeling van de dienst/het product rekening houdt met de principes privacy by design en by default, waarbij de daarin opgesomde aspecten als leidraad kunnen dienen. Denk bijvoorbeeld aan uitbreiding/verdieping van role based access functionaliteit.    Let op, dit alles komt bij de verificatie aan orde."/>
    <d v="2022-04-07T00:00:00"/>
  </r>
  <r>
    <n v="15"/>
    <x v="0"/>
    <x v="3"/>
    <s v="Inkoopvoorwaarden"/>
    <s v="Het valt Inschrijver op dat er geen inkoopvoorwaarden zijn meegestuurd met de besteksdocumenten. Wil Aanbestedende Dienst wel inkoopvoorwaarden hanteren? Zo ja, kan Aanbestedende Dienst deze met Inschrijvers delen en Inschrijver in de gelegenheid stellen hier vragen en/of tekstvoorstellen over in te dienen?"/>
    <s v="Zie bijlage D1 de reeds gedeelde concept raamovereenkomst, en ook de vragen en antwoorden daarover."/>
    <d v="2022-04-07T00:00:00"/>
  </r>
  <r>
    <n v="16"/>
    <x v="0"/>
    <x v="3"/>
    <s v="Vrijwaring art. 24 lid 6 Raamovereenkomst"/>
    <s v="&quot;Artikel 82 lid 5 AVG geeft naar de mening van inschrijver voldoende mogelijkheid om schade die SURF zou moeten vergoeden voor het toerekenbare deel op inschrijver te verhalen. Een volledige vrijwaring zoals artikel 24 lid 6 Raamovereenkomst beoogt past hier niet bij, omdat hier geen evenredige verdeling van de schadelast uit voortvloeit. Verder is artikel 24 lid 6 Raamovereenkomst niet wederkerig geformuleerd terwijl artikel 82 lid 5 AVG wel wederkerig is. De mogelijkheid dat één der partijen (buiten een context van gezamenlijke verwerkingsverantwoordelijkheid) door een toezichthouder wordt aangesproken en beboet voor non-compliance van de ándere partij schat inschrijver zeer laag in. Inschrijver verzoekt u dan ook artikel 24 lid 6 Raamovereenkomst te laten vervallen. Bent u daartoe bereid?_x000a__x000a_Indien niet, bent u bereid het artikellid dan tenminste wederkerig te formuleren als in: &quot;&quot;Partijen vrijwaren elkaar voor alle aanspraken, boeten en/of maatregelen van derden, daaronder begrepen Betrokkenen en Toezichthoudende autoriteiten, die tegen een Partij worden ingesteld of opgelegd in verband met een Verwerking van Persoonsgegevens zoals bedoeld in artikel 24 lid 5 Raamovereenkomst. Voor de volledigheid wordt hierbij vermeld dat enige uitsluiting of beperking van aansprakelijkheid van één der Partijen op grond van artikel 27 Aansprakelijkheid of enige andere bepaling van deze Raamovereenkomst, een Order of de Verwerkersovereenkomst niet van toepassing is op deze vrijwaring.&quot;&quot;_x000a__x000a_Neemt u dit voorstel over? Inschrijver merkt op dat in het kader van de uitvoering van de overeenkomsten ook SURF als verwerkingsverantwoordelijke over persoonsgegevens van (medewerkers van) inschrijver zal beschikken. Dat betekent dat (in theorie) ook SURF voor eigen non-compliance aangaande deze verwerkingen aansprakelijk kan zijn.&quot;"/>
    <s v="Zie het antwoord op vraag 93."/>
    <d v="2022-04-11T00:00:00"/>
  </r>
  <r>
    <n v="17"/>
    <x v="0"/>
    <x v="1"/>
    <s v="Noord-zuid (NGFW) verkeer"/>
    <s v="Inschrijver begrijpt uit de aanbestedingsdocumenten dat de FaaS-propositie gaat over de perimeter Firewall (Noord-zuid verkeer). Ziet Inschrijver dit correct?"/>
    <s v="Correct."/>
    <d v="2022-03-29T00:00:00"/>
  </r>
  <r>
    <n v="18"/>
    <x v="0"/>
    <x v="1"/>
    <s v="Oost-west (IPS) verkeer"/>
    <s v="Het is Inschrijver niet duidelijk of Aanbestedende Dienst verwacht, dat in de casus G2 'De Muur' de firewall-oplossing ook oost-west (IPS) verkeer dient te scannen? Er wordt immers ook gesproken over 110 servers (waarvan 20 fysiek). Kan Aanbestedende Dienst dit toelichten?"/>
    <s v="Correct, in casus van G2 noord-zuid en ook oost-west scanning."/>
    <d v="2022-04-07T00:00:00"/>
  </r>
  <r>
    <n v="19"/>
    <x v="0"/>
    <x v="1"/>
    <s v="Casus G2 'De Muur' - Gebruik per instelling"/>
    <s v="Aanbestedende Dienst verzoekt een open calculatie op te stellen in casus G2 'De Muur' en terug te rekenen naar kosten per maand per Gigabit per seconde. Verwacht Aanbestedende Dienst hiermee, dat de maandelijkse kosten (facturatie) variabel (kunnen) zijn naar gelang het gebruik? Zo ja, Verwacht Aanbestedende Dienst, dat Inschrijver het totale gebruik uitsplitst per instelling?"/>
    <s v="Nee, u dient dit te lezen in de context van 'te vertalen naar de verkoopprijs' die SURF zou kunnen rekenen aan instellingen._x000a_"/>
    <d v="2022-04-07T00:00:00"/>
  </r>
  <r>
    <n v="20"/>
    <x v="0"/>
    <x v="1"/>
    <s v="Paragraaf 3.4.5. G5 Financieel"/>
    <s v="Aanbestedende Dienst schrijft: 'Licentiekosten of andere kosten benodigd om de aangeboden hardware en software te kunnen en mogen gebruiken dienen hierin tot minimaal 1 januari 2027 te voorzien.' Mag Inschrijver in plaats hiervan uitgaan van een periode van vijf jaar?"/>
    <s v="Ja."/>
    <d v="2022-04-07T00:00:00"/>
  </r>
  <r>
    <n v="21"/>
    <x v="0"/>
    <x v="1"/>
    <s v="Huidige situatie"/>
    <s v="Volgens opgave draait Aanbestedende Dienst nu met zes maal Fortigate 601E. Één Fortigate 601E ondersteunt maximaal 10 VDom's en kan, uitgaande van max 1 Gbps koppelvlak, maximaal tien instellingen bedienen. Ziet Inschrijver dit correct?"/>
    <s v="Correct, momenteel zes maal FG601E. _x000a_Niet correct is de aanname van 1 Gbps en 10 instellingen. Ons bekende praktijk is dat één FG601E maximaal 10 VDOMs ondersteunt en maximaal 7Gbps Threat Protection levert."/>
    <d v="2022-04-07T00:00:00"/>
  </r>
  <r>
    <n v="22"/>
    <x v="0"/>
    <x v="1"/>
    <s v="Koppelvlak 1 Gbps"/>
    <s v="Voorziet SURF in de toekomst een hoger koppelvlak voor haar klanten dan 1 Gbps. Zo ja, waarmee dient Inschrijver dan rekening te houden, bijvoorbeeld  2Gbps, 5Gbps, 10 Gbps?"/>
    <s v="De vraag is onduidelijk._x000a_SURF levert aan instellingen momenteel koppelvlakken variërend in 1 - 400 Gbps. _x000a_Het koppelvlak van de firewall naar de netwerkinfrastructuur van SURF dient 10 Gbps, 40 Gpbs of  100 Gbps te zijn."/>
    <d v="2022-04-07T00:00:00"/>
  </r>
  <r>
    <n v="23"/>
    <x v="0"/>
    <x v="2"/>
    <s v="Virtualisatie/VDoms (seizing)"/>
    <s v="Aanbestedende Dienst maakt in haar configuraties, om te kunnen virtualiseren, gebruik van VDom's. Hoeveel VDom's moet de nieuwe oplossing maximaal kunnen ondersteunen?"/>
    <s v="Bij voorkeur geen limiet in het aantal VDOMs, of andere virtualisatietechniek gerelateerde limiet."/>
    <d v="2022-04-07T00:00:00"/>
  </r>
  <r>
    <n v="24"/>
    <x v="0"/>
    <x v="2"/>
    <s v="NGFW (IMIX) TP (seizing)"/>
    <s v="Uitgaande van max 1 Gbps per instelling en maximaal 32 klanten in vier jaar, zoals Aanbestedende Dienst in de uitvraag stelt, moet de oplossing in totaal maximaal (Fysiek en Virtueel) 32 GBPS NGFW (IMIX) TP kunnen leveren. Ziet Inschrijver dit correct?"/>
    <s v="De aanname van max 1Gbps per instelling is niet correct. Instellingen kunnen ervoor kiezen om in stappen van 1Gbps tot en met de maximale snelheid van hun koppelvlak firewall dienstverlening af te nemen."/>
    <d v="2022-04-07T00:00:00"/>
  </r>
  <r>
    <n v="25"/>
    <x v="0"/>
    <x v="3"/>
    <s v="Raamovereenkomst art. 24.6"/>
    <s v="&quot;Artikel 82 lid 5 AVG geeft naar de mening van inschrijver voldoende mogelijkheid om schade die SURF zou moeten vergoeden voor het toerekenbare deel op inschrijver te verhalen. Een volledige vrijwaring zoals artikel 24 lid 6 Raamovereenkomst beoogt past hier niet bij, omdat hier geen evenredige verdeling van de schadelast uit voortvloeit. Verder is artikel 24 lid 6 Raamovereenkomst niet wederkerig geformuleerd terwijl artikel 82 lid 5 AVG wel wederkerig is. De mogelijkheid dat één der partijen (buiten een context van gezamenlijke verwerkingsverantwoordelijkheid) door een toezichthouder wordt aangesproken en beboet voor non-compliance van de ándere partij schat inschrijver zeer laag in. Inschrijver verzoekt u dan ook artikel 24 lid 6 Raamovereenkomst te laten vervallen. Bent u daartoe bereid?_x000a__x000a_Indien niet, bent u bereid het artikellid dan tenminste wederkerig te formuleren als in: &quot;&quot;Partijen vrijwaren elkaar voor alle aanspraken, boeten en/of maatregelen van derden, daaronder begrepen Betrokkenen en Toezichthoudende autoriteiten, die tegen een Partij worden ingesteld of opgelegd in verband met een Verwerking van Persoonsgegevens zoals bedoeld in artikel 24 lid 5 Raamovereenkomst. Voor de volledigheid wordt hierbij vermeld dat enige uitsluiting of beperking van aansprakelijkheid van één der Partijen op grond van artikel 27 Aansprakelijkheid of enige andere bepaling van deze Raamovereenkomst, een Order of de Verwerkersovereenkomst niet van toepassing is op deze vrijwaring.&quot;&quot;_x000a__x000a_Neemt u dit voorstel over? Inschrijver merkt op dat in het kader van de uitvoering van de overeenkomsten ook SURF als verwerkingsverantwoordelijke over persoonsgegevens van (medewerkers van) inschrijver zal beschikken. Dat betekent dat (in theorie) ook SURF voor eigen non-compliance aangaande deze verwerkingen aansprakelijk kan zijn.&quot;"/>
    <s v="afgesproken: VWO en raamovereenkomst aansprakelijkheid wordt in de ROK geregeld door: aansprakelijkheid per gebeurtenis max 500.000 en voor de duur van de ROK 3.5 mio incl de verlenging van twee jaar "/>
    <d v="2022-04-07T00:00:00"/>
  </r>
  <r>
    <n v="26"/>
    <x v="0"/>
    <x v="3"/>
    <s v="Inkoopvoorwaarden"/>
    <s v="Het valt Inschrijver op dat er geen inkoopvoorwaarden zijn meegestuurd met de besteksdocumenten. Wil aanbestedende dienst wel inkoopvoorwaarden hanteren? Zo ja, kunt u deze met Inschrijvers delen en ons in de gelegenheid stellen hier vragen en/of tekstvoorstellen over in te dienen?"/>
    <s v="Dubbele vraag. Zie antwoord op vraag 15."/>
    <d v="2022-04-07T00:00:00"/>
  </r>
  <r>
    <n v="27"/>
    <x v="0"/>
    <x v="3"/>
    <s v="Verwerkersovereenkomst art. 11.1"/>
    <s v="Bent u bereid dit als volgt te wijzigen: “Verwerker is verplicht Verwerkingsverantwoordelijke binnen een redelijke termijn te informeren over voorgenomen wijzigingen in de Dienst, de uitvoering van de Overeenkomst en de uitvoering van de Verwerkersovereenkomst die betrekking hebben op de Verwerking van Persoonsgegevens en die (mogelijk) een wijziging van de Verwerkersovereenkomst en/of de Bijlagen vereisen."/>
    <s v="Akkoord. ''onmiddellijk' ' wordt vervangen door 'binnen een redelijke termijn'. "/>
    <d v="2022-04-07T00:00:00"/>
  </r>
  <r>
    <n v="28"/>
    <x v="0"/>
    <x v="3"/>
    <s v="Verwerkersovereenkomst art. 10.1"/>
    <s v="Bent u bereid dit als volgt aan te vullen (onder art. 10.1 sub b voor de laatste volzin): “Indien en voor zover de aanspraken op schadevergoeding bestaan uit verhaal van een aan de toezichthoudende autoriteit betaalde geldboete die geheel of gedeeltelijk toerekenbaar is aan de andere Partij is deze aansprakelijkheid gemaximeerd tot de bedragen zoals benoemd in artikel 2.1, 2.2 en 2.3 van de Boetebeleidsregels Autoriteit Persoonsgegevens 2019 zoals gepubliceerd in de Staatscourant Nr 14586 d.d.14 maart 2019.”"/>
    <s v="Nee, hiertoe is SURF niet bereid. De aansprakelijkheid onder de Verwerkersovereenkomst valt samen met de aansprakelijkheid onder de Raamovereenkomst (zie artikel 27 lid 4 onder (ii). Deze aansprakelijkheid is gelimiteerd per gebeurtenis en voor de duur van de Raamovereenkomst - zie artikel 27 lid 4 onder (i)._x000a__x000a_Artikel 10.1 van de Verwerkersovereenkomst wordt aangepast naar: &quot;Ter zake van aansprakelijkheid wordt verwezen naar artikel 27 van de Raamovereenkomst.&quot;_x000a_Artikel 10.2 &quot;In afwijking van (...)&quot; wordt geschrapt._x000a_Nu nummering van artikel 10.3 wordt daarmee 10.2."/>
    <d v="2022-04-11T00:00:00"/>
  </r>
  <r>
    <n v="29"/>
    <x v="0"/>
    <x v="3"/>
    <s v="Verwerkersovereenkomst art. 7.1"/>
    <s v="Bent u bereid deze termijn op 48 uur te stellen?"/>
    <s v="Niet akkoord. Aanbestedende dienst is ingevolge afspraken met haar afnemers gehouden om een termijn van 24 uur door te zetten naar sub-verwerkers. "/>
    <d v="2022-04-07T00:00:00"/>
  </r>
  <r>
    <n v="30"/>
    <x v="0"/>
    <x v="3"/>
    <s v="Verwerkersovereenkomst art. 6.6"/>
    <s v="Bent u bereid dit als volgt te wijzigen: “Indien tijdens een audit wordt vastgesteld dat Verwerker op punten van niet ondergeschikte aard niet aan het bepaalde in de Verwerkersovereenkomst en/of de AVG en/of andere toepasselijke wet- en regelgeving _x000a__x000a_betreffende de Verwerking van Persoonsgegevens voldoet, neemt Verwerker binnen een redelijke termijn alle redelijkerwijs noodzakelijke maatregelen om te zorgen dat Verwerker hieraan alsnog voldoet. De bijbehorende kosten komen voor rekening van Verwerker."/>
    <s v="Niet akkoord. _x000a_Opnemen van een nadere classificatie  'wel / niet onderschikte aard' maakt dit artikel niet duidelijker. Bijvoorbeeld wie bepaalt of het van ondergeschikte aard is en op grond waarvan?  Welke niet-nakoming van verwerkersovereenkomst, wet en/of regelgeving van onderschikte aard stelt inschrijver zich voor?"/>
    <d v="2022-04-07T00:00:00"/>
  </r>
  <r>
    <n v="31"/>
    <x v="0"/>
    <x v="3"/>
    <s v="Verwerkersovereenkomst art. 6.5"/>
    <s v="Bent u bereid dit als volgt aan te vullen: “De kosten van de periodieke audit komen voor rekening van Verwerker. De kosten van de audit op verzoek van Verwerkingsverantwoordelijke komen voor rekening van Verwerkingsverantwoordelijke, tenzij uit de bevindingen van de audit blijkt dat Verwerker de bepalingen van niet ondergeschikte aard uit de Verwerkersovereenkomst en/of de AVG en/of andere toepasselijke wet- en regelgeving betreffende de Verwerking van Persoonsgegevens niet is nagekomen.”"/>
    <s v="Niet akkoord. Zie antwoord op vraag 30."/>
    <d v="2022-04-07T00:00:00"/>
  </r>
  <r>
    <n v="32"/>
    <x v="0"/>
    <x v="3"/>
    <s v="Verwerkersovereenkomst art. 5.3"/>
    <s v="Het beveiligingsbeleid van inschrijver als geheel is bedrijfsvertrouwelijk. Inschrijver kan u een samenvatting ter hand stellen of u onder NDA inzage geven. Beantwoord dit aan de strekking van art. 5.3?"/>
    <s v="Correct."/>
    <d v="2022-04-07T00:00:00"/>
  </r>
  <r>
    <n v="33"/>
    <x v="0"/>
    <x v="3"/>
    <s v="Verwerkersovereenkomst art. 3.2.2"/>
    <s v="Bent u bereid dit als volgt te wijzigen: “Indien een Betrokkene met betrekking tot de uitvoering van zijn rechten direct contact opneemt met Verwerker, dan gaat Verwerker hier – behoudens uitdrukkelijke andersluidende instructie van Verwerkingsverantwoordelijke – niet (inhoudelijk) op in, maar bericht Verwerker dit binnen vijf werkdagen aan Verwerkingsverantwoordelijke met een verzoek om nadere instructies.”"/>
    <s v="Niet akkoord. Op grond van afspraken met afnemers dient Aanbestedende dienst deze bepaling door te zetten naar sub-verwerkers. Daarnaast komt 'onverwijld' overeen met de term die in art. 12 lid 3 AVG wordt gebruikt voor uitvoering geven aan rechten van betrokkenen. "/>
    <d v="2022-04-07T00:00:00"/>
  </r>
  <r>
    <n v="34"/>
    <x v="0"/>
    <x v="3"/>
    <s v="Verwerkersovereenkomst art. 3.1"/>
    <s v="Bent u bereid de eerste volzin als volgt aan te vullen: “Verwerker verleent Verwerkingsverantwoordelijke alle redelijkerwijs benodigde bijstand en medewerking bij het doen nakomen van de op Partijen rustende verplichtingen op grond van de AVG en andere toepasselijke wet- en regelgeving betreffende de Verwerking van Persoonsgegevens.” (invoegen redelijkerwijs)."/>
    <s v="Akkoord. Artikel 3.1 wordt als volgt aangepast: _x000a_&quot;3.1 Verwerker verleent redelijkerwijs Verwerkingsverantwoordelijke alle benodigde bijstand  (…)&quot;"/>
    <d v="2022-04-07T00:00:00"/>
  </r>
  <r>
    <n v="35"/>
    <x v="0"/>
    <x v="3"/>
    <s v="Verwerkersovereenkomst art. 2.1"/>
    <s v="Bedoelt u met ‘Overeenkomst’ hier de Raamovereenkomst, de Nadere Overeenkomst(en) of beiden?"/>
    <s v="De definitie van 'Overeenkomst' is beschreven in art. 1.6 van de Verwerkersovereenkomst. Dit omvat de Raamovereenkomst en de daarbij behorende Orders samen."/>
    <d v="2022-04-07T00:00:00"/>
  </r>
  <r>
    <n v="36"/>
    <x v="0"/>
    <x v="3"/>
    <s v="Raamovereenkomst art. 15.2"/>
    <s v="Leverancier ziet deze bepaling graag gewijzigd in: Wederpartij garandeert voor de duur van drie maanden na levering, dat hij Gebreken voor zijn rekening herstelt. Bent u bereid dit aan te passen?"/>
    <s v="Ja, maar dan voor de duur van zes maanden."/>
    <d v="2022-04-07T00:00:00"/>
  </r>
  <r>
    <n v="37"/>
    <x v="0"/>
    <x v="3"/>
    <s v="Raamovereenkomst art. 31.x"/>
    <s v="Leverancier ziet aan dit artikel graag een nieuw lid toegevoegd dat indien u de ontbinding van de overeenkomst inroept de reeds door leverancier uitgevoerde werkzaamheden, verrichte leveringen en diensten worden afgerekend naar de stand van het werk op het moment van ontbinding. Bent u hiertoe bereid?"/>
    <s v="Ja, de ontbinding leidt niet tot overdracht van geleverde goederen en diensten. Reeds uitgevoerde leveringen en diensten die nog niet zijn betaald, worden na facturering betaald."/>
    <d v="2022-04-07T00:00:00"/>
  </r>
  <r>
    <n v="38"/>
    <x v="0"/>
    <x v="3"/>
    <s v="Raamovereenkomst art. 31.2"/>
    <s v="Leverancier acht het redelijk dat in dit geval de raamovereenkomst wordt opgezegd. Bent u bereid dit aan te passen?"/>
    <s v="Nee, dat is niet nodig, in het nieuw toegevoegde lid 4 is het gevolg van de ontbinding opgenomen."/>
    <d v="2022-04-07T00:00:00"/>
  </r>
  <r>
    <n v="39"/>
    <x v="0"/>
    <x v="3"/>
    <s v="Raamovereenkomst art. 30.2"/>
    <s v="Ten behoeve van de uitoefening van zijn bedrijf heeft leverancier verzekeringen uitgenomen op condities die voor zijn bedrijf te doen gebruikelijk zijn. Leverancier zal deze verzekeringen ten behoeve van deze overeenkomst in stand houden. Het is hem niet toegestaan om details met betrekking tot deze verzekeringen te openbaren, zoals betalingsbewijzen en/of mededelingen van eerdere claims. Leverancier zal zijn makelaar vragen een bewijs van verzekering door middel van een certificaat te verstrekken. Wij gaan ervan uit dat wij hiermee kunnen volstaan. Is deze aanname juist?"/>
    <s v="Akkoord, het artikel is aangepast zodat ook een bewijs van verzekering kan worden aangeboden, bijvoorbeeld via een certificaat."/>
    <d v="2022-04-07T00:00:00"/>
  </r>
  <r>
    <n v="40"/>
    <x v="0"/>
    <x v="3"/>
    <s v="Raamovereenkomst art. 30.1"/>
    <s v="Ten behoeve van de uitoefening van zijn bedrijf heeft leverancier verzekeringen uitgenomen op condities die voor zijn bedrijf te doen gebruikelijk zijn. Leverancier zal deze verzekeringen ten behoeve van deze overeenkomst in stand houden. Het is hem niet toegestaan om details met betrekking tot deze verzekeringen te openbaren, zoals betalingsbewijzen. Leverancier zal zijn makelaar vragen een bewijs van verzekering door middel van een certificaat te verstrekken. Wij gaan ervan uit dat wij hiermee kunnen volstaan. Is deze aanname juist?"/>
    <s v="Akkoord, de zinsnede is aangepast zodat het bewijs van premiebetaling niet geleverd hoeft te worden. "/>
    <d v="2022-04-07T00:00:00"/>
  </r>
  <r>
    <n v="41"/>
    <x v="0"/>
    <x v="3"/>
    <s v="Raamovereenkomst art. 28.2"/>
    <s v="Leverancier ziet graag toegevoegd dat onder overmacht in ieder geval wordt verstaan pandemie, overheidsmaatregelen, overmacht aan de zijde van toeleveranciers, oorlog, oproer, natuurrampen, storingen van internet, computernetwerk- of telecommunicatiefaciliteiten en andere onvoorziene omstandigheden. Bent u hiertoe bereid?"/>
    <s v="SURF gaat uw suggestie niet overnemen. Het begrip 'overmacht' of 'niet toerekenbare tekortkoming' is geduid in het BW dat van toepassing is en volgt uit jurisprudentie. In het algemeen zijn niet door de Partner voorzienbare gebeurtenissen die niet aan hem zijn te wijten, niet toerekenbare tekortkomingen. Artikel 28 lid 2 maakt daar in enkele gevallen uitzondering op. "/>
    <d v="2022-04-07T00:00:00"/>
  </r>
  <r>
    <n v="42"/>
    <x v="0"/>
    <x v="3"/>
    <s v="Raamovereenkomst art. 27.7"/>
    <s v="Leverancier acht het redelijk dat de boete in dit geval in mindering strekt op een eventuele schadevergoeding. Bent u daartoe bereid?"/>
    <s v="Nee, SURF stemt hier niet mee in. Een boete en een schadevergoeding dienen beide een ander doel: Een boete is een aansporing om tijdig na te komen en de schadevergoeding is een vergoeding van door SURF geleden schade door een handelen of nalaten dat aan de Partner toe te rekenen is"/>
    <d v="2022-04-07T00:00:00"/>
  </r>
  <r>
    <n v="43"/>
    <x v="0"/>
    <x v="3"/>
    <s v="Raamovereenkomst art. 27.5"/>
    <s v="Het is leverancier niet toegestaan onbeperkte aansprakelijkheid voor schade te aanvaarden voor de situaties genoemd onder a, en c. Ook deze situaties dienen naar de mening van leverancier te vallen onder de aansprakelijkheidsbeperking van artikel 27.3 en 27.4. Bent u bereid dit aan te passen?"/>
    <s v="SURF is deels bereid dit aan te passen. Voor de aansprakelijkheid onder c), is een maximering aangebracht. Voor de aansprakelijkheid onder a) opzet of grove schuld niet. "/>
    <d v="2022-04-07T00:00:00"/>
  </r>
  <r>
    <n v="44"/>
    <x v="0"/>
    <x v="3"/>
    <s v="Raamovereenkomst art. 27.4"/>
    <s v="Hoewel aansprakelijkheid voor schade anders dan die bedoeld in artikel 26.2 beperkt is tot een bedrag per gebeurtenis is het aantal gebeurtenissen ongelimiteerd. Dit is in strijd met het beleid van leverancier_x000a_Leverancier ziet deze bepaling graag als volgt aangepast: De in artikel 27.2 bedoelde aansprakelijkheid voor schade anders dan die bedoeld in artikel 27.3 is beperkt tot een bedrag van ten hoogste 1 maal de hoogte van de Vergoeding ongeacht het aantal gebeurtenissen. Bent u daartoe bereid?"/>
    <s v="Nee, SURF is hiertoe deels bereid. De aansprakelijkheid per aanspraak is vervangen door een gemaximeerde aansprakelijkheid van EURO 500.000 per gebeurtenis en een maximering van EURO 3.500.000 voor de duur van de Raamovereenkomst (inclusief verlenging). _x000a_Artikel 27.4 is hierop aangepast."/>
    <d v="2022-04-11T00:00:00"/>
  </r>
  <r>
    <n v="45"/>
    <x v="0"/>
    <x v="3"/>
    <s v="Raamovereenkomst art. 27.4"/>
    <s v="Artikel 27.4 begint met: “(i) De in artikel 27.2 bedoelde aansprakelijkheid voor schade anders dan die bedoeld in artikel 27.2”. Leverancier neemt aan dat er dient te staan “… anders dan die bedoeld in artikel 27.3”. Klopt deze aanname?"/>
    <s v="Ja,  in artikel 27 lid 4 wordt de aansprakelijkheid geregeld voor schade niet zijnde persoons- en zaakschade. De laatste verwijzing naar 27.2 moet 27.3 zijn, en wordt aangepast. "/>
    <d v="2022-04-07T00:00:00"/>
  </r>
  <r>
    <n v="46"/>
    <x v="0"/>
    <x v="3"/>
    <s v="Raamovereenkomst art. 27.2"/>
    <s v="Om onduidelijkheden te voorkomen, ziet leverancier graag toegevoegd: ‘Onder gevolgschade en/of indirecte schade wordt onder andere verstaan gederfde winst, gemiste besparingen, geleden verlies, verminderde goodwill en schade door bedrijfsstagnatie.’ Bent u bereid hiermee in te stemmen?"/>
    <s v="Deels, de zinsnede is als volgt aangepast: ‘Onder indirecte schade wordt  verstaan gederfde winst, gemiste besparingen, geleden verlies, verminderde goodwill en schade door bedrijfsstagnatie.’"/>
    <d v="2022-04-07T00:00:00"/>
  </r>
  <r>
    <n v="47"/>
    <x v="0"/>
    <x v="3"/>
    <s v="Raamovereenkomst art. 27.1"/>
    <s v="Leverancier acht het redelijk dat hij in alle gevallen eerst in gebreke wordt gesteld voordat verzuim intreedt. Dit komt de rechtszekerheid ten goede. Bent u bereid hiermee in te stemmen?"/>
    <s v="Ja."/>
    <d v="2022-04-07T00:00:00"/>
  </r>
  <r>
    <n v="48"/>
    <x v="0"/>
    <x v="3"/>
    <s v="Raamovereenkomst art. 26.1"/>
    <s v="Is overdracht van rechten en verplichtingen binnen het concern van leverancier wel mogelijk zonder toestemming?"/>
    <s v="Ja."/>
    <d v="2022-04-07T00:00:00"/>
  </r>
  <r>
    <n v="49"/>
    <x v="0"/>
    <x v="3"/>
    <s v="Raamovereenkomst art. 25.1"/>
    <s v="Welke beveiligingsprocedures en huisregels zijn dit? Kan leverancier hiervan een exemplaar ontvangen?"/>
    <s v="Dit zijn de gebruikelijke procedure en regels die een datacenter hanteert voor technisch personeel die daar te gast is en/of werkzaamheden uitvoert. In dit geval momenteel Interxion en Equinix. "/>
    <d v="2022-04-07T00:00:00"/>
  </r>
  <r>
    <n v="50"/>
    <x v="0"/>
    <x v="3"/>
    <s v="Raamovereenkomst art. 23.2"/>
    <s v="Leverancier stelt voor de boete aan te merken als een gefixeerde schadevergoeding. Bent u bereid dit aan te passen?"/>
    <s v="Nee, SURF stemt hier niet mee in. Een boete en een schadevergoeding dienen beide een ander doel: Een boete is een aansporing om tijdig na te komen en de schadevergoeding is een vergoeding van door SURF geleden schade door een handelen of nalaten dat aan de Partner toe te rekenen is."/>
    <d v="2022-04-07T00:00:00"/>
  </r>
  <r>
    <n v="51"/>
    <x v="0"/>
    <x v="3"/>
    <s v="Raamovereenkomst art. 23.2"/>
    <s v="Hoewel Leverancier beseft dat geheimhouding van groot belang is, is Leverancier van mening dat deze boete fors is en stelt voor de boete te beperken tot maximaal € 10.000,=. Bent u bereid dit aan te passen?"/>
    <s v="Nee, deze boete is het enige middel dat SURF in de praktijk kan hanteren. Het bewijzen van schade is veelal onmogelijk. "/>
    <d v="2022-04-07T00:00:00"/>
  </r>
  <r>
    <n v="52"/>
    <x v="0"/>
    <x v="3"/>
    <s v="Raamovereenkomst art. 23.1"/>
    <s v="Leverancier stelt voor hier een redelijke termijn van 5 jaar na het einde van de overeenkomst aan te verbinden. Bent u hiertoe bereid?"/>
    <s v="Akkoord. Het artikel wordt hierop aangepast. "/>
    <d v="2022-04-07T00:00:00"/>
  </r>
  <r>
    <n v="53"/>
    <x v="0"/>
    <x v="3"/>
    <s v="Raamovereenkomst art. 22.3"/>
    <s v="Leverancier maakt onderdeel uit van een beursgenoteerde onderneming en kan hierdoor niet zonder meer externe partijen inzage geven in de financiële en/of projectadministratie en/of andere gegevens. Een dergelijke controle dient verder ruim vooraf te worden aangekondigd en dient te worden uitgevoerd door een door partijen gezamenlijk aan te wijze onafhankelijke derde, die gebonden dient te zijn aan strikte geheimhouding, en op basis van een van te voren afgesproken omvang en/of inhoud van de inzage. Verder mag een dergelijke controle uitsluitend worden verzocht indien er gerede twijfels bestaan omtrent de juistheid van de factuur. Leverancier zal die gegevens en die informatie verschaffen die in redelijkheid van hem kunnen worden verlangd. De kosten van het accountantsonderzoek komen slechts voor rekening van leverancier indien het gaat om ernstige fouten in de facturen. Indien echter beursregels of interne bedrijfsbezwaren hiertoe aanleiding geven, dient leverancier de mogelijkheid te hebben de controle te weigeren. Leverancier kan in dat geval volstaan met het aanbieden van een accountantsverklaring. Kunt u hiermee instemmen?"/>
    <s v="Ja, uitsluitend bij gerede twijfel. Nee, een accountsverklaring van leverancier is in dergelijk situatie geen alternatief._x000a__x000a_Artikel 22.3 wordt als volgt aangepast: &quot;22.2 Uitsluitend indien er gerede twijfels bestaan omtrent de juistheid van een door Partner toegezonden Factuur kan SURF door een (..) laten controleren. Partner verleent deze account onder geheimhouding inzage in (...)&quot;"/>
    <d v="2022-04-07T00:00:00"/>
  </r>
  <r>
    <n v="54"/>
    <x v="0"/>
    <x v="3"/>
    <s v="Raamovereenkomst art. 21.4"/>
    <s v="Leverancier acht het redelijk dat de boete wordt aangemerkt als een gefixeerde schadevergoeding. Bent u bereid dit aan te passen?"/>
    <s v="Nee, SURF stemt hier niet mee in. Een boete en een schadevergoeding dienen beide een ander doel: Een boete is een aansporing om tijdig na te komen en de schadevergoeding is een vergoeding van door SURF geleden schade door een handelen of nalaten dat aan de Partner is te wijten."/>
    <d v="2022-04-07T00:00:00"/>
  </r>
  <r>
    <n v="55"/>
    <x v="0"/>
    <x v="3"/>
    <s v="Raamovereenkomst art. 20.1"/>
    <s v="Leverancier is uitsluitend bereid aan een verzoek tot het verlenen van inzage te voldoen indien een dergelijke audit geruime tijd van te voren wordt aangekondigd en wordt uitgevoerd door een door partijen gezamenlijk aan te wijze onafhankelijke derde, die gebonden is aan strikte geheimhouding en op basis van een van te voren afgesproken omvang en/of inhoud van de audit. Indien echter beursregels of interne bedrijfsbezwaren hiertoe aanleiding geven, dient leverancier de mogelijkheid te hebben de audit te weigeren. Leverancier kan in dat geval volstaan met het aanbieden van een accountantsverklaring. Bent u hiertoe bereid?"/>
    <s v="Nee, omdat het artikel voor het overgrote deel de gevraagde aanpassingen reeds bevat. Het artikel omvat al een belangenafweging voor de audit waarbij de belangen van de Partner v.w.b. geheimhouding en vertrouwelijkheid worden gewogen. De scope van de audit betreft volgens het artikel enkel de uitvoering van de Dienstverlening. "/>
    <d v="2022-04-07T00:00:00"/>
  </r>
  <r>
    <n v="56"/>
    <x v="0"/>
    <x v="3"/>
    <s v="Raamovereenkomst art. 18.1"/>
    <s v="Kunt u aangeven wanneer iemand bevoegd is?"/>
    <s v="Het gaat in dit artikel om 'handelings bevoegd'. Dat wil zeggen een persoon die volgens de mandaat regeling voldoende mandaat heeft om een afspraak ook daadwerkelijk te mogen maken namens Partner of SURF"/>
    <d v="2022-04-07T00:00:00"/>
  </r>
  <r>
    <n v="57"/>
    <x v="0"/>
    <x v="3"/>
    <s v="Raamovereenkomst art. 15.6"/>
    <s v="Leverancier ziet graag toegevoegd dat Leverancier geen garantie verstrekt in geval van gebreken die het gevolg zijn van normale slijtage, onoordeelkundig gebruik met inbegrip van gebrekkig onderhoud en eigenmachtig aangebrachte wijzigingen zijdens de opdrachtgever. Bent u hiertoe bereid?"/>
    <s v="Akkoord, de aanpassing is doorgevoerd niet met de precieze bewoording zoals gevraagd. Rekening is gehouden met de reeds aanwezige tekst: De in artikel 15.2 bedoelde garantie geldt niet voor zover Partner aantoont dat een Gebrek is ontstaan als gevolg is van normale slijtage, onjuist, onzorgvuldig of ondeskundig gebruik van de Dienstverlening door SURF inclusief gebrekkig onderhoud en eigenmachtig aangebrachte wijzigingen welke niet door Partner zijn geaccordeerd of uitgevoerd. "/>
    <d v="2022-04-07T00:00:00"/>
  </r>
  <r>
    <n v="58"/>
    <x v="0"/>
    <x v="3"/>
    <s v="Raamovereenkomst art. 13.11"/>
    <s v="Tevens is leverancier van mening dat het redelijk is dat indien opdrachtgever op het moment van de ontbinding reeds prestaties ter uitvoering van de overeenkomst heeft ontvangen, deze prestaties en de daarmee samenhangende betalingsverplichtingen geen voorwerp van ongedaanmaking zullen zijn. Bedragen die leverancier vóór de ontbinding heeft gefactureerd in verband met hetgeen hij ter uitvoering van de overeenkomst reeds heeft verricht of geleverd, blijven onverminderd verschuldigd en worden op het moment van de ontbinding direct opeisbaar. Bent u bereid dit aan te passen?"/>
    <s v="Correct, de ontbinding leidt niet tot overdracht van geleverde goederen en diensten. Reeds uitgevoerde leveringen en diensten die nog niet zijn betaald en die hier los van staan, worden na facturering betaald. Gelet ook op antwoord 59 is het dan voldoende om in artikel 13.11 aan te geven dat het om 'afgesloten betreffende Order' gaat."/>
    <d v="2022-04-07T00:00:00"/>
  </r>
  <r>
    <n v="59"/>
    <x v="0"/>
    <x v="3"/>
    <s v="Raamovereenkomst art. 13.11"/>
    <s v="Leverancier acht het redelijk dat van het rechtsmiddel van ontbinding niet lichtvaardig gebruik wordt gemaakt. De tekortkoming moet immers de ontbinding rechtvaardigen. Kunt u dit bevestigen?"/>
    <s v="Ja, volgens het BW, dat van toepassing is kan een ontbinding alleen volgen indien de tekortkoming de ontbinding rechtvaardigt."/>
    <d v="2022-04-07T00:00:00"/>
  </r>
  <r>
    <n v="60"/>
    <x v="0"/>
    <x v="3"/>
    <s v="Raamovereenkomst art. 13.9"/>
    <s v="Leverancier kan slechts vrijwaren voor een inbreuk op intellectuele eigendomsrechten betreffende door hem ontwikkelde programmatuur, website, databestanden, apparatuur of andere materialen. Deze verplichting tot vrijwaring vervalt indien de verweten inbreuk verband houdt (i) met door opdrachtgever ter gebruik, bewerking, verwerking of incorporatie aan leverancier ter beschikking gestelde materialen, danwel (ii) met wijzigingen die opdrachtgever zonder schriftelijke toestemming van leverancier in de programmatuur, website, databestanden, apparatuur of andere materialen heeft aangebracht of door een derde heeft laten aanbrengen. Tevens ziet leverancier deze bepaling graag gekoppeld aan het artikel omtrent de beperking van de aansprakelijkheid. Bent u bereid dit aan te passen?"/>
    <s v="Nee, SURF is hier deels toe bereid en heeft een nieuw lid 12 toegevoegd aan artikel 13: De verplichting tot vrijwaring vervalt indien de verweten inbreuk verband houdt (i) met materialen die door SURF aan Partner ter beschikking gesteld ter uitvoering van de Dienstverlening, danwel (ii) met wijzigingen die SURF zonder schriftelijke toestemming van Partner heeft aangebracht in de Software, website, databestanden, Apparatuur of andere materialen heeft aangebracht of door een derde heeft laten aanbrengen."/>
    <d v="2022-04-11T00:00:00"/>
  </r>
  <r>
    <n v="61"/>
    <x v="0"/>
    <x v="3"/>
    <s v="Raamovereenkomst art. 13.6"/>
    <s v="Leverancier verstrekt niet dergelijke machtigingen en wil dit artikel graag overeenkomstig aangepast hebben. Bent u hiertoe bereid? Wel is leverancier bereid, indien nodig, te zijner tijd zijn medewerking te verlenen."/>
    <s v="De gewenste aanpassing is niet duidelijk._x000a_Het artikel behoeft geen aanpassing omdat de voorwaardelijkheid reeds in de verwoording van het artikel vervat is."/>
    <d v="2022-04-07T00:00:00"/>
  </r>
  <r>
    <n v="62"/>
    <x v="0"/>
    <x v="3"/>
    <s v="Raamovereenkomst art. 13.2"/>
    <s v="Leverancier levert onder andere producten en/of software van derde partijen conform de (licentie)voorwaarden van deze derde partijen. Bent u zich ervan bewust dat deze (licentie)voorwaarden van toepassing zullen zijn op de raamovereenkomst?"/>
    <s v="SURF is akkoord met het toepasselijk zijn van de voorwaarden van de fabrikant op de Software, echter het gestelde in 13.2 en 13.3 van de Raamovereenkomst prevaleert boven de voorwaarden van de fabrikant met betrekking tot de Software."/>
    <d v="2022-04-07T00:00:00"/>
  </r>
  <r>
    <n v="63"/>
    <x v="0"/>
    <x v="3"/>
    <s v="Raamovereenkomst art. 10.5"/>
    <s v="Het risico van producten dient op opdrachtgever over te gaan na aflevering van die producten aangezien de producten dan uit de beschikkingsmacht van opdrachtnemer zijn. Bent u bereid dit aan te passen?"/>
    <s v="Nee, dit staat al zo in de eerste regel van het artikellid: Het risico van geleverde Apparatuur en/of Software gaat over op SURF bij ondertekende levering van de Apparatuur en/of Software op de in de Inkoopopdracht aangegeven bestemming. Na aflevering volgt al dan niet inspectie van de levering en wordt deze getekend."/>
    <d v="2022-04-07T00:00:00"/>
  </r>
  <r>
    <n v="64"/>
    <x v="0"/>
    <x v="3"/>
    <s v="Raamovereenkomst art. 8.4.1"/>
    <s v="Leverancier levert onder andere producten en/of software van derde partijen conform de (licentie en/of garantie )voorwaarden van deze derde partijen. Bent u zich ervan bewust dat deze (licentie en/of garantie)voorwaarden van toepassing zullen zijn op de raamovereenkomst?"/>
    <s v="SURF is akkoord met het toepasselijk zijn van de voorwaarden van de fabrikant op de Software, echter het gestelde in 13.2 en 13.3 van de Raamovereenkomst prevaleert boven de voorwaarden van de fabrikant met betrekking tot de Software."/>
    <d v="2022-04-07T00:00:00"/>
  </r>
  <r>
    <n v="65"/>
    <x v="0"/>
    <x v="3"/>
    <s v="Raamovereenkomst art. 4"/>
    <s v="Leverancier gaat ervan uit dat de documenten op plaats b tot en met e worden aangepast aan de hand van de antwoorden uit de NvI’s. Klopt deze aanname?"/>
    <s v="Ja, dat klopt."/>
    <d v="2022-04-07T00:00:00"/>
  </r>
  <r>
    <n v="66"/>
    <x v="0"/>
    <x v="3"/>
    <s v="Raamovereenkomst art. 4"/>
    <s v="Leverancier acht het redelijk dat de NvI’s op plaats b komen te staan, zodat duidelijk is welke afwijkingen prevaleren. Bent u hiertoe bereid?"/>
    <s v="Nee, niet nodig. Afwijkingen/aanpassingen aangegeven door nota van inlichtingen worden doorgevoerd in desbetreffende documenten."/>
    <d v="2022-04-07T00:00:00"/>
  </r>
  <r>
    <n v="67"/>
    <x v="0"/>
    <x v="3"/>
    <s v="Raamovereenkomst art. 2.8"/>
    <s v="Leverancier acht deze bepaling onredelijk aangezien er geen verband hoeft te bestaan tussen de betreffende Order. Bent u bereid dit artikel niet van toepassing te verklaren?"/>
    <s v="Nee, hiertoe is SURF niet bereid. Indien het verzuim onder een Order van dusdanige aard is, dat dit ook invloed heeft op andere Orders, bijvoorbeeld Apparatuur die niet voldoet aan de specificaties en/of gebreken kent, dan is SURF gerechtigd de betaling van andere Orders op te schorten."/>
    <d v="2022-04-11T00:00:00"/>
  </r>
  <r>
    <n v="68"/>
    <x v="0"/>
    <x v="3"/>
    <s v="Raamovereenkomst art. 2.5"/>
    <s v="Zou aanbestedende dienst Inschrijvers van bijlage 9 &quot;Model Order&quot; willen voorzien?"/>
    <s v="Dit document is niet beschikbaar."/>
    <d v="2022-04-07T00:00:00"/>
  </r>
  <r>
    <n v="69"/>
    <x v="0"/>
    <x v="3"/>
    <s v="Raamovereenkomst art. 1"/>
    <s v="Leverancier levert onder andere producten en/of software van derde partijen conform de (licentie)voorwaarden van deze derde partijen. Bent u zich ervan bewust dat deze (licentie)voorwaarden van toepassing zullen zijn op de raamovereenkomst?"/>
    <s v="SURF is akkoord met het toepasselijk zijn van de voorwaarden van de fabrikant op de Software, echter het gestelde in 13.2 en 13.3 van de Raamovereenkomst prevaleert boven de voorwaarden van de fabrikant met betrekking tot de Software."/>
    <d v="2022-04-07T00:00:00"/>
  </r>
  <r>
    <n v="70"/>
    <x v="0"/>
    <x v="1"/>
    <s v="Beschrijvend  document - 1.3 De Opdracht."/>
    <s v="U schrijft: &quot;Tweede en derdelijns ondersteuning. Eerstelijns ondersteuning wordt door het SURF NOC/Helpdesk uitgevoerd. Hieronder valt het aannemen van incidentmeldingen en triage.&quot; Deze bullet is op meerdere wijzen te interpreteren. Kunt u ter verduidelijking bevestigen dat het aannemen van incidentmeldingen en triage onder eerstelijns ondersteuning valt?"/>
    <s v="Correct."/>
    <d v="2022-04-07T00:00:00"/>
  </r>
  <r>
    <n v="71"/>
    <x v="0"/>
    <x v="3"/>
    <s v="Beschrijvend  document - 1.6 De overeenkomsten en voorwaarden."/>
    <s v="U schrijft: &quot;De Raamovereenkomst heeft een looptijd van vier (4) jaar. De Raamovereenkomst eindigt van rechtswege na het verstrijken van de looptijd zonder dat opzegging vereist is.&quot; Kunt u toelichten waarom u voor een looptijd van 4 jaar zonder mogelijkheid tot verlenging heeft gekozen?"/>
    <s v="De Aanbestedingswet 2012 stelt dat de maximale looptijd van een raamovereenkomst 4 jaar is. _x000a_Het is overigens mogelijk om voor afloop van de raamovereenkomst een nadere overeenkomst af te sluiten, die mag nog een jaar max 2 jaar duren. Zie hiervoor artikel 2.4."/>
    <d v="2022-04-07T00:00:00"/>
  </r>
  <r>
    <n v="72"/>
    <x v="0"/>
    <x v="3"/>
    <s v="Verwerkersovereenkomst, art. 10."/>
    <s v="De verwijzingen naar artikel 20 van de raamovereenkomst kloppen niet. Dit moet artikel 27 zijn."/>
    <s v="Correct."/>
    <d v="2022-04-07T00:00:00"/>
  </r>
  <r>
    <n v="73"/>
    <x v="0"/>
    <x v="3"/>
    <s v="Verwerkersovereenkomst, art. 8.1."/>
    <s v="Verzoek om de term “en” in de 1e zin te vervangen door de term “of”. Op deze manier sluit dit artikel aan bij de wettelijke regeling in H5 van de AVG."/>
    <s v="Niet akkoord. Voorafgaande schriftelijke toestemming door verwerkingsverantwoordelijke is vereist, naast het voldoen aan de algemene verplichtingen uit de AVG omtrent doorgifte. Aanbestedende dienst is ingevolge afspraken met afnemers verplicht om deze eis door te zetten. "/>
    <d v="2022-04-07T00:00:00"/>
  </r>
  <r>
    <n v="74"/>
    <x v="0"/>
    <x v="3"/>
    <s v="Verwerkersovereenkomst, art. 7.1."/>
    <s v="Verzoek om de periode van 24uur te vervangen door een meer redelijkere termijn van 48uur. Op deze manier kunt u nog voldoen aan uw wettelijke verplichtingen."/>
    <s v="Zie antwoord op vraag 29."/>
    <d v="2022-04-07T00:00:00"/>
  </r>
  <r>
    <n v="75"/>
    <x v="0"/>
    <x v="3"/>
    <s v="Verwerkersovereenkomst, art. 6.4."/>
    <s v="Verzoek om de periode van 14 dagen te vervangen door een meer redelijkere periode van 4 weken."/>
    <s v="Niet akkoord. SURF neemt eenzelfde verplichting richting Instellingen en houdt hierin ook tenminste 14 dagen voorafgaan aan. "/>
    <d v="2022-04-07T00:00:00"/>
  </r>
  <r>
    <n v="76"/>
    <x v="0"/>
    <x v="3"/>
    <s v="Verwerkersovereenkomst, art. 6.2.1."/>
    <s v="Mag leverancier hier haar jaarlijkse ISO27001 audit voor opvoeren? Deze audit heeft ook betrekking op privacy aspecten."/>
    <s v="Akkoord."/>
    <d v="2022-04-07T00:00:00"/>
  </r>
  <r>
    <n v="77"/>
    <x v="0"/>
    <x v="4"/>
    <s v="Bijlage D2 SLA, par. 2.1."/>
    <s v="Een SLA op Betrouwbaarheid is zeer ongebruikelijk. Leverancier heeft hier geen invloed op. Verzoek om deze SLA te schrappen."/>
    <s v="Nee, niet akkoord. Inschrijver heeft hier op meerdere manieren invloed op. Te beginnen in de selecte van degelijkheid van aan te bieden hardware/software. Maar ook in ontwerpaspecten zoals redundancy._x000a_"/>
    <d v="2022-04-07T00:00:00"/>
  </r>
  <r>
    <n v="78"/>
    <x v="0"/>
    <x v="4"/>
    <s v="Bijlage D2 SLA, par. 2.1."/>
    <s v="Verzoek om de SLA’s Hersteltijd enkel op hardware incidenten van toepassing te verklaren. Het is niet mogelijk om aan de gevraagde oplostijden te voldoen indien het incidenten in software betreft."/>
    <s v="Nee, niet akkoord. Herstel kan ook gerealiseerd worden middels een tijdelijk fix en structureel via een latere (reguliere) update."/>
    <d v="2022-04-07T00:00:00"/>
  </r>
  <r>
    <n v="79"/>
    <x v="0"/>
    <x v="3"/>
    <s v="Raamovereenkomst, art. 28.2."/>
    <s v="Verzoek om aan “verlate aanlevering van voor het verrichten van de dienstverlening benodigde goederen” toe te voegen “tenzij er sprake is van overmacht bij toeleveranciers”."/>
    <s v="SURF gaat uw suggestie niet overnemen. Het begrip 'overmacht' of 'niet toerekenbare tekortkoming' is geduid in het BW dat van toepassing is en volgt uit jurisprudentie. In het algemeen zijn niet door de Partner voorzienbare gebeurtenissen die niet aan hem zijn te wijten, niet toerekenbare tekortkomingen. Artikel 28 lid 2 maakt daar in enkele gevallen uitzondering op. "/>
    <d v="2022-04-07T00:00:00"/>
  </r>
  <r>
    <n v="80"/>
    <x v="0"/>
    <x v="3"/>
    <s v="Raamovereenkomst, art. 28.2."/>
    <s v="Verzoek om aan “ziekte van personeel” toe te voegen “tenzij als gevolg van een pandemie”."/>
    <s v="SURF gaat uw suggestie niet overnemen. Het begrip 'overmacht' of 'niet toerekenbare tekortkoming' is geduid in het BW dat van toepassing is en volgt uit jurisprudentie. In het algemeen zijn niet door de Partner voorzienbare gebeurtenissen die niet aan hem zijn te wijten, niet toerekenbare tekortkomingen. Artikel 28 lid 2 maakt daar in enkele gevallen uitzondering op. "/>
    <d v="2022-04-07T00:00:00"/>
  </r>
  <r>
    <n v="81"/>
    <x v="0"/>
    <x v="3"/>
    <s v="Raamovereenkomst, art. 27.4."/>
    <s v="Verzoek om de uitzondering in sub ii te schrappen. De verwerkersovereenkomst regelt nu juist dat de beperkingen in aansprakelijkheid uit de raamovereenkomst wel van toepassing zijn. Uitgezonderd de gevallen zoals beschreven in artikel 10.2 van de verwerkersovereenkomst."/>
    <s v="Zie antwoord op vraag 28."/>
    <d v="2022-04-07T00:00:00"/>
  </r>
  <r>
    <n v="82"/>
    <x v="0"/>
    <x v="3"/>
    <s v="Raamovereenkomst, art. 27.4."/>
    <s v="De beperking in aansprakelijkheid tot viermaal de jaarlijkse vergoeding per schadegeval is disproportioneel. Wij verzoeken u om een vast bedrag als beperking in aansprakelijkheid vast te stellen van 250.000 euro per aanspraak en 500.000 euro per jaar. Indien u hiermee niet akkoord kunt gaan stellen wij voor om een beperking in aansprakelijkheid op jaarbasis aan dit artikel toe te voegen van 500.000 euro per jaar."/>
    <s v="Zie het antwoord op vraag 44"/>
    <d v="2022-04-11T00:00:00"/>
  </r>
  <r>
    <n v="83"/>
    <x v="0"/>
    <x v="3"/>
    <s v="Raamovereenkomst, art. 27.2."/>
    <s v="Verzoek om expliciet te benoemen dat partijen over en weer aansprakelijk zijn voor directe schade."/>
    <s v="SURF neemt uw suggestie niet over, indirecte schade is uitgesloten van aansprakelijkheid in artikel 27.2."/>
    <d v="2022-04-07T00:00:00"/>
  </r>
  <r>
    <n v="84"/>
    <x v="0"/>
    <x v="3"/>
    <s v="Raamovereenkomst, art. 24.6."/>
    <s v="Verzoek om deze bepaling te schrappen. De verwerkersovereenkomst bevat reeds een uitgebreide regeling omtrent aansprakelijkheid en vrijwaringen."/>
    <s v="SURF stemt niet in met uw verzoek en wijst u op de aangebrachte aanpassing in het artikellid mbt antwoord 93."/>
    <d v="2022-04-07T00:00:00"/>
  </r>
  <r>
    <n v="85"/>
    <x v="0"/>
    <x v="3"/>
    <s v="Raamovereenkomst, art. 24.3."/>
    <s v="Verzoek om de garantie te vervangen door een verplichting. Op deze manier zijn de wettelijke regels rondom verzuim en overmacht van toepassing."/>
    <s v="Akkoord. 'garantie' is vervangen door 'verplicht zich'."/>
    <d v="2022-04-07T00:00:00"/>
  </r>
  <r>
    <n v="86"/>
    <x v="0"/>
    <x v="3"/>
    <s v="Raamovereenkomst, art. 20.1."/>
    <s v="Verzoek om toe te voegen dat SURF een audit minimaal 4 weken van tevoren schriftelijk bij leverancier aan dient te kondigen."/>
    <s v="Akkoord. Artikel 20.1 is aangepast: &quot;(…) per jaar uitvoeren en minimaal 4 weken tevoren schriftelijk bij Opdrachtnemer aankondigen.&quot;"/>
    <d v="2022-04-07T00:00:00"/>
  </r>
  <r>
    <n v="87"/>
    <x v="0"/>
    <x v="3"/>
    <s v="Raamovereenkomst, art. 14.1."/>
    <s v="Verzoek om toe te voegen dat de fabrikant van de software ook dient in te stemmen met het verlenen van dit gebruiksrecht aan het NOC en een derde. Leverancier kan dit niet zelfstandig beslissen."/>
    <s v="De Partner dient ervoor zorg te dragen dat zij SURF en haar instellingen een gebruiksrecht verleent. Zie verder ook het antwoord op vraag 88."/>
    <d v="2022-04-07T00:00:00"/>
  </r>
  <r>
    <n v="88"/>
    <x v="0"/>
    <x v="3"/>
    <s v="Raamovereenkomst, art. 13.2 en 13.3."/>
    <s v="Verzoek om toe te voegen dat de licentievoorwaarden van de fabrikant van de producten van toepassing zijn. In geval van tegenstrijdigheden tussen deze licentievoorwaarden van de fabrikant en artikel 13.2 t/m 13.3, zullen de licentievoorwaarden van de fabrikant prevaleren."/>
    <s v="SURF is akkoord met het toepasselijk zijn van de voorwaarden van de fabrikant op de Software, echter het gestelde in 13.2 en 13.3 van de Raamovereenkomst prevaleert boven de voorwaarden van de fabrikant met betrekking tot de Software."/>
    <d v="2022-04-07T00:00:00"/>
  </r>
  <r>
    <n v="89"/>
    <x v="0"/>
    <x v="5"/>
    <s v="Raamovereenkomst, art. 5.1."/>
    <s v="Verzoek om kwartaallijks te kunnen rapporteren in plaats van maandelijks."/>
    <s v="Akkoord."/>
    <d v="2022-04-07T00:00:00"/>
  </r>
  <r>
    <n v="90"/>
    <x v="0"/>
    <x v="1"/>
    <s v="Programma van eisen, eis 2.4."/>
    <s v="Inschrijver voert jaarlijks zelf een pentest uit op haar beheeromgeving. Verzoek om met deze pentest te mogen volstaan. Leverancier zal SURF inzage geven in de resultaten van haar pentest."/>
    <s v="Nee, niet akkoord. _x000a_Zie verder antwoord op vraag 13."/>
    <d v="2022-04-07T00:00:00"/>
  </r>
  <r>
    <n v="91"/>
    <x v="0"/>
    <x v="5"/>
    <s v="Raamovereenkomst, art.28.2."/>
    <s v="Onder overmacht wordt verstaan: werkstaking, bedrijfsbezetting, blokkades, embargo, overheidsmaatregelen, oorlog, revolutie en/of enig daarop gelijkende toestand, stroomstoringen, storingen in elektronische communicatielijnen, kabelbreuk, brand, ontploffing, waterschade, blikseminslag, natuurrampen, overstroming en/of aardbeving, gebrek aan en/of ziekte van Personeel alsmede een tekortkoming jegens Leverancier van de toeleveranciers van Leverancier of overmacht aan de zijde van toeleveranciers van Leverancier_x0009__x000a__x000a_Graag geheel vervangen. Inschrijver stelt voor in dit artikel op te nemen wat onder overmacht wordt verstaan."/>
    <s v="SURF gaat uw suggestie niet overnemen. Het begrip 'overmacht' of 'niet toerekenbare tekortkoming' is geduid in het BW dat van toepassing is en volgt uit jurisprudentie. In het algemeen zijn niet door de Partner voorzienbare gebeurtenissen die niet aan Partnere zijn te wijten, niet toerekenbare tekortkomingen. Artikel 28 lid 2 maakt daar in enkele gevallen uitzondering op. "/>
    <d v="2022-04-07T00:00:00"/>
  </r>
  <r>
    <n v="92"/>
    <x v="0"/>
    <x v="5"/>
    <s v="Raamovereenkomst, art.27.7."/>
    <s v="Inschrijver is van mening dat boetes in mindering gebracht dienen te worden op de eventuele schadevergoeding om te voorkomen dat Opdrachtgever zich ongerechtvaardigd zou verrijken. Zie ook artikel 6:92 lid 2 BW. _x000a__x000a_Kan opdrachtgever hiermee instemmen?"/>
    <s v="Nee, SURF stemt hier niet mee in. Een boete en een schadevergoeding dienen beide een ander doel: Een boete is een aansporing om tijdig na te komen en de schadevergoeding is een vergoeding van door SURF geleden schade door een handelen of nalaten dat aan de Partner toe te rekenen is. SURF prefereert een tijdige en volledige nakoming en streeft geen verrijking na."/>
    <d v="2022-04-07T00:00:00"/>
  </r>
  <r>
    <n v="93"/>
    <x v="0"/>
    <x v="5"/>
    <s v="Raamovereenkomst, art.24.6."/>
    <s v="Geen vrijwaring wij laten het recht spreken. Boetes moeten verdeeld kunnen worden naar de mate van schuld. _x000a__x000a_Kan opdrachtgever hiermee instemmen?"/>
    <s v="Ja, het artikel is als volgt aangepast: Partner vrijwaart SURF voor alle aanspraken, boeten en/of maatregelen van derden, voor dat deel van de aanspraak, boete of maatregel welke is opgelegd door een handelen of nalaten dat toe te rekenen is aan Partner, daaronder  begrepen Betrokkenen en Toezichthoudende autoriteiten, die tegen SURF worden ingesteld of  opgelegd in verband met een Verwerking van Persoonsgegevens zoals bedoeld in artikel 24 lid 5  Raamovereenkomst. Voor de volledigheid wordt hierbij vermeld dat enige uitsluiting of beperking  van aansprakelijkheid van Partner op grond van artikel 27 Aansprakelijkheid of enige andere  bepaling van deze Raamovereenkomst, een Order of de Verwerkersovereenkomst niet van  toepassing is op deze vrijwaring."/>
    <d v="2022-04-07T00:00:00"/>
  </r>
  <r>
    <n v="94"/>
    <x v="0"/>
    <x v="5"/>
    <s v="Raamovereenkomst, art.23.2."/>
    <s v="Inschrijver onderschrijft het belang van een boete bepaling, maar is van mening dat een boete in mindering gebracht dient te worden op de schadevergoeding ter zake van dezelfde gebeurtenis. _x000a__x000a_Bent u bereid dit artikel aan te passen?"/>
    <s v="Nee, SURF stemt hier niet mee in. Een boete en een schadevergoeding dienen beide een ander doel: Een boete is een aansporing om tijdig na te komen en de schadevergoeding is een vergoeding van door SURF geleden schade door een handelen of nalaten dat aan de Opdrachtnemer toe te rekenen is."/>
    <d v="2022-04-07T00:00:00"/>
  </r>
  <r>
    <n v="95"/>
    <x v="0"/>
    <x v="5"/>
    <s v="Raamovereenkomst, art.21.4."/>
    <s v="Graag aanpassen:_x000a__x000a_“aanvullende schadevergoeding”_x0009_Inschrijver is van mening dat boetes in mindering gebracht dienen te worden op de eventuele schadevergoeding om te voorkomen dat Opdrachtgever zich ongerechtvaardigd zou verrijken. Zie ook artikel 6:92 lid 2 BW. _x000a__x000a_Kan opdrachtgever hiermee instemmen?"/>
    <s v="Nee, SURF stemt hier niet mee in. Een boete en een schadevergoeding dienen beide een ander doel: Een boete is een aansporing om tijdig na te komen en de schadevergoeding is een vergoeding van door SURF geleden schade door een handelen of nalaten dat aan de Partner toe te rekenen is. SURF prefereert een tijdige en volledige nakoming en streeft geen verrijking na."/>
    <d v="2022-04-07T00:00:00"/>
  </r>
  <r>
    <n v="96"/>
    <x v="0"/>
    <x v="5"/>
    <s v="Raamovereenkomst, art.13.10."/>
    <s v="Graag aanpassen:_x000a__x000a_“Partner zal in (…) alle redelijk van hem te vergen maatregelen treffen(…)._x0009_Opdrachtnemer is van mening dat “alle maatregelen” te ruim is geformuleerd. Opdrachtnemer stelt voor “alle maatregelen” te vervangen door “alle redelijk van hem te vergen maatregelen. Gaat Opdrachtgever akkoord met deze suggestie?_x000a__x000a_Indien het antwoord ontkennend is, ontvangt Opdrachtnemer graag een toelichting"/>
    <s v="Akkoord, SURF heeft de gevraagde aanpassing doorgevoerd."/>
    <d v="2022-04-07T00:00:00"/>
  </r>
  <r>
    <n v="97"/>
    <x v="0"/>
    <x v="3"/>
    <s v="Verwerkersovereenkomst, art. 10.2 onderdeel (iii)"/>
    <s v="Verwerker wenst een gelimiteerde aansprakelijkheidsbeperking op te nemen waarbij de door toezichthoudende autoriteit opgelegde boetes beperkt is tot een maximumbedrag van 1,25 miljoen per boete."/>
    <s v="Zie antwoord op vraag 28"/>
    <d v="2022-04-07T00:00:00"/>
  </r>
  <r>
    <n v="98"/>
    <x v="0"/>
    <x v="3"/>
    <s v="Verwerkersovereenkomst, art. 6.4."/>
    <s v="Graag aanpassen. Inschrijver wenst dat de audit volledig onafhankelijk het onderzoek zal uitvoeren. Het onderzoek zich zal beperken tot dat deel dat strikt noodzakelijk is. Tevens wenst inschrijver eerst de gelegenheid te krijgen om het rapport te becommentariëren alvorens deze naar Opdrachtgever gaat.  _x000a__x000a_Inschrijver wenst twee maanden van te overen op de hoogte te worden gebracht waarbij een schattig wordt gegeven voor de verwachte duur van de audit._x000a__x000a_Is opdrachtgever bereid dit artikel aan te passen?"/>
    <s v="Zie antwoord op vraag 75 met betrekking tot de termijn._x000a__x000a_Wat betreft het verdere verzoek van aanpassing kan SURF hier niet mee akkoord gaan. We dienen hier afspraken met afnemers en de AVG  te volgen. De AVG stelt  dat de verwerker alle informatie ter beschikking zal stellen aan verwerkingsverantwoordelijke die nodig is om de nakoming van art. 28 AVG aan te tonen, en audits in dit kader zal toestaan. Hierbij staat expliciet vermeld dat verwerkingsverantwoordelijke, de Aanbestedende dienst of haar afnemers in dit geval, de audit moet kunnen uitvoeren of een partij moet aanwijzen om de audit uit te voeren."/>
    <d v="2022-04-07T00:00:00"/>
  </r>
  <r>
    <n v="99"/>
    <x v="0"/>
    <x v="0"/>
    <s v="Sluitingsdatum indienen inschrijvingen"/>
    <s v="Een groot deel van de door u opgegeven planning valt in de meivakantie (30 april t/m 8 mei). Dat geldt eveneens voor de officiële feestdagen 2e Paasdag (18 april) en Koningsdag (27 april). De meivakantie valt daarnaast precies in de periode tussen publicatie van Nota van Inlichtingen 2 (28 april) en de sluitingsdatum indienen inschrijvingen (9 mei). Deze periode is al erg kort, maar door de vakantieperiode hebben inschrijvers ook nog eens te maken met een lagere capaciteit. Inschrijver verzoekt u daarom om de sluitingsdatum indienen inschrijvingen aan te passen naar woensdag 18 mei 14.00 uur. Kunt u hiermee akkoord gaan?"/>
    <s v="Nee, niet akkoord. In de planning is al rekening gehouden met de vrije dagen door 14 extra dagen te rekenen."/>
    <d v="2022-04-11T00:00:00"/>
  </r>
  <r>
    <n v="100"/>
    <x v="0"/>
    <x v="5"/>
    <s v="Raamovereenkomst art. 13.6"/>
    <s v="Leverancier heeft kennis genomen van uw antwoord op vraag 61. Leverancier bedoelt dat in artikel 13.6 is opgenomen dat voor indien nodig, voor de overdracht van dergelijke rechten een aanvullende akte vereist is en dat leverancier SURF onherroepelijk machtigt om onder andere een dergelijke akte op te stellen. Leverancier verstrekt dergelijke machtigingen niet en is wel bereid om te zijner tijd haar medewerking te verlenen. Bent u bereid het artikel overeenkomstig aan te passen?"/>
    <s v="Artikel 13.6 wordt in de laatste twee zinnen als volgt aangepast: &quot;(…) Voor zover voor de overdracht van dergelijke rechten op enig moment een aanvullende akte vereist is Partner verplicht om direct op het eerste verzoek van SURF daartoe aan de overdracht mee te werken zonder dat Partner het recht heeft enige voorwaarden te kunnen opleggen. Partner verplicht zich om op eerste verzoek SURF te machtigen om de overdracht van dergelijke intellectuele eigendomsrechten in de desbetreffende registers op te nemen.&quot;"/>
    <d v="2022-04-26T00:00:00"/>
  </r>
  <r>
    <n v="101"/>
    <x v="0"/>
    <x v="1"/>
    <s v="Bestek"/>
    <s v="Uw antwoord op NVI 1 vraag 24. In aanvulling op deze vraag wil inschrijver graag vernemen of er een plafondwaarde is voor de volledige, maximale IMIX throughput van de firewall (op z'n minst de actieve firewall)? Zonder maximale waarde hiervoor is inschrijver niet zonder meer duidelijk hoe de sizing van het fysieke platform mag uitvallen. Kunt u hier een plafondwaarde opgeven?"/>
    <s v="SURFfirewall garandeert Firewall-UTP capaciteit van 1Gbit/s tot het maximale koppelvlak van de op SURF aangesloten instellingen. In de huidige oplossing kunnen we maximaal 7Gbit/s UTP leveren."/>
    <d v="2022-04-26T00:00:00"/>
  </r>
  <r>
    <n v="102"/>
    <x v="0"/>
    <x v="1"/>
    <s v="Bestek en casus"/>
    <s v="Uw antwoord op NVI 1 vragen 17 en 18. U geeft aan dat er in de casus De Muur sprake is van één (1) datacenter. Gaat u ervan uit dat in de werkelijke situatie eveneens sprake is van één datacenter voor de fysieke opstelling of moet de werkelijke oplossing voorzien in spreiding over twee of meer datacenters?"/>
    <s v="In de case van G2 (de Muur) is aangegeven dat het gaat om een firewalloplossing op een centrale locatie van SURF._x000a_Voor de dienstverlening SURFfirewall dient inschrijver uit te gaan van spreiding over meerdere datacenters (minimaal 2)."/>
    <d v="2022-04-26T00:00:00"/>
  </r>
  <r>
    <n v="103"/>
    <x v="0"/>
    <x v="1"/>
    <s v="Bestek en Casus"/>
    <s v="Uw antwoord op NVI 1 vragen 17 en 18. U geeft aan dat in de werkelijke situatie het een perimeter firewall gaat worden. In de ogen van inschrijver handelt deze vooral noord-zuid verkeer af. In de casus De Muur vraagt u blijkens de NVI (ook) om afhandeling van oost-west verkeer. Moet inschrijver de casusvraag los van de werkelijk beoogde situatie zien of zal in de werkelijke situatie ook net zoals in de casus De Muur oost-west verkeer (datacenter firewall) aan de orde zijn?"/>
    <s v="SURFfirewall wordt op dit moment gepositioneerd als zijnde perimeter firewall. Er is ambitie om ook DC/Campus firewalling aan te bieden aan instellingen."/>
    <d v="2022-04-26T00:00:00"/>
  </r>
  <r>
    <n v="104"/>
    <x v="0"/>
    <x v="5"/>
    <s v="Raamovereenkomst art. 24.6"/>
    <s v="Uw antwoord op NVI 1 vraag 93. Inschrijver hecht eraan dat dit artikel 24.6 tenminste wederkerig is geformuleerd, omdat zowel partner als SURF wederzijds persoonsgegevens uitwisselen als verwerkingsverantwoordelijken. Bent u hier alsnog toe bereid?"/>
    <s v=" Nee, hiertoe is SURF niet bereid._x000a_De vrijwaring uit artikel 24 lid 6 ROK ziet op de verwerkingen uit artikel 24 lid 5 die Partner (of eventuele sub-leveranciers) als verwerkingsverantwoordelijke uitvoert. _x000a_Onze aanvulling in NvI 1  &quot;(...) derden, voor dat deel van de aanspraak, boete of maatregel welke is opgelegd door een handelen of nalaten dat toe te rekenen is aan Partner (...) die tegen SURF worden ingesteld&quot; heeft dan ook als doel om daar waar SURF zelf aansprakelijk is, deze aansprakelijkheid bij SURF te laten en daar waar Partner aansprakelijk is, de aansprakelijkheid bij Partner te laten. Een wederkerigheid van de vrijwaring (dus Partner kan een beroep doen op SURF bij aanspraak van derden) is dan ook niet nodig.  "/>
    <d v="2022-04-26T00:00:00"/>
  </r>
  <r>
    <n v="105"/>
    <x v="0"/>
    <x v="5"/>
    <s v="Raamovereenkomst art. 28.2"/>
    <s v="Uw antwoord op NVI 1 vraag 41. In het geval dat de firewall draait op een virtueel platform door of via SURF voorzien ziet inschrijver bij overmacht graag opgenomen: &quot;storingen van internet, computernetwerk- of telecommunicatiefaciliteiten van SURF en/of klanten/eindgebruikers van SURF&quot;. Bent u hiermee akkoord?"/>
    <s v="Nee, niet akkoord. De verwoording van artikel 28.1 voorziet hier al in. "/>
    <d v="2022-04-26T00:00:00"/>
  </r>
  <r>
    <n v="106"/>
    <x v="0"/>
    <x v="1"/>
    <s v="Inzage"/>
    <s v="Uw antwoord op NVI 1 vraag 14. In de regel is een firewall platform of daaraan gekoppeld logging/rapportage platform niet voorzien op toegang door potentieel duizenden eindgebruikers. Bent u het met inschrijver eens dat b.v. het inzagerecht door eindgebruikers via de beheerders van de klant (1e of 2e lijns helpdesk) kan worden uitgeoefend?"/>
    <s v="Ja, het inzagerecht van eindgebruikers loopt via beheerders van instelling en/of SURF."/>
    <d v="2022-04-26T00:00:00"/>
  </r>
  <r>
    <n v="107"/>
    <x v="0"/>
    <x v="2"/>
    <s v="API"/>
    <s v="Uw antwoord op NVI 1 vraag 9 veronderstelt dat de API dezelfde functionaliteit biedt als de GUI. Inschrijver is van mening dat dit niet zo het geval is. De API biedt een bi-directionele interface voor informatie-uitwisseling. Echter, geen grafische interface voor de gebruiker; dat is een functionaliteit die een applicatie moet bieden. Bent u bereid uw verzoek aan te passen in die zin dat de API mogelijkheden tot gegevensuitwisseling biedt vergelijkbaar met de GUI?"/>
    <s v="Akkoord. De API dienst in staat is om de complete gegevensuitwisseling van de GUI te bieden. Een grafische interface valt daar buiten."/>
    <d v="2022-04-26T00:00:00"/>
  </r>
  <r>
    <n v="108"/>
    <x v="0"/>
    <x v="1"/>
    <s v="Kerncompetenties - KC3: Partnerstatus"/>
    <s v="Onder kerncompetenties eist u bij KC3: partnerstatus het volgende: “Inschrijver dient over de hoogste partnerstatus van de geboden oplossing te beschikken en tevens minimaal te beschikken over de op één na hoogste partnerstatus van de huidige oplossing voor de SURFfirewall dienstverlening.” Inschrijver beschikt over uitgebreide kennis van Next Generation Firewalling (NGFW), maar niet over de hoogste partnerstatus van de geboden oplossing. Er zijn in Nederland maar vier partners die wel over deze status beschikken. Hierdoor is het maar voor een zeer beperkt aantal partijen mogelijk om in te schrijven op uw aanbesteding. Bent u bereid om ‘KC3’ daarom als volgt aan te passen: “Inschrijver dient over de één na hoogste partnerstatus van de geboden oplossing te beschikken en tevens minimaal te beschikken over de op één na hoogste partnerstatus van de huidige oplossing voor de SURFfirewall dienstverlening.” Indien u niet akkoord bent, kunt u dit motiveren?"/>
    <s v="Akkoord. De één na hoogste partnerstatus volstaat ook voor  de aangeboden oplossing."/>
    <d v="2022-04-26T00:00:00"/>
  </r>
  <r>
    <n v="109"/>
    <x v="0"/>
    <x v="1"/>
    <s v="G2 Casus onderwijsinstelling De Muur"/>
    <s v="Voor de casus “de Muur” wordt een piekbelasting opgegeven van 4.000 Mbps aan netwerkverkeer. Moet inschrijver dit zien als de belasting voor de SURFfirewall? En is dit standaard firewall capaciteit (Stateful firewall), NGFW capaciteit of gaat het over Threat Prevention/Protection throughput? Zo niet wat is dan de capaciteit waar de inschrijver rekening moet houden? En welke capaciteit wordt dan bedoeld? Is dit standaard firewall capaciteit (Stateful firewall), NGFW capaciteit of gaat het over Threat Prevention/Protection throughput?"/>
    <s v="In het licht van de huidige SURFfirewall dienstverlening moet inschrijver rekenen op 4Gbit/s (4.000 mbps) Threat Prevention/Protection."/>
    <d v="2022-04-26T00:00:00"/>
  </r>
  <r>
    <n v="110"/>
    <x v="0"/>
    <x v="3"/>
    <s v="NVI 1, antwoord op vraag 93"/>
    <s v="U heeft artikel 24.6 aangepast. Wij verzoeken u om de scope van deze vrijwaring te beperken tot boetes en/of maatregelen van Toezichthoudende autoriteiten. Het is niet gebruikelijk dat voor aanspraken van derden en van betrokkenen een ongelimiteerde vrijwaring wordt geëist. Deze aansprakelijkheid dient beperkt te zijn conform artikel 27."/>
    <s v="Deels akkoord. Het is niet ongebruikelijk om een vrijwaring te geven voor boetes, acties en/of maatregelen van Toezichthoudende autoriteiten en van betrokkenen, indien deze wordt ingesteld of opgelegd door een handelen of nalaten dat toe te rekenen is aan de betreffende partij. Het artikel is deels aangepast, waarbij wordt aangesloten bij de originele tekst van de SURF Model Verwerkersovereenkomst.  "/>
    <d v="2022-04-26T00:00:00"/>
  </r>
  <r>
    <n v="111"/>
    <x v="0"/>
    <x v="3"/>
    <s v="NVI 1, antwoord op vraag 44"/>
    <s v="U heeft artikel 27.4 van de raamovereenkomst aangepast en een sub iii aan dit artikel toegevoegd. Wij verzoeken u om sub iii te schrappen. Het is niet redelijk dat leverancier aansprakelijk is voor indirecte schade als gevolg van schending van de verwerkersovereenkomst."/>
    <s v="Deels akkoord. _x000a_We zijn bereid om artikel 27.4 onder iii ROK aan te passen zodat aansprakelijkheid voor indirecte schade zoals bedoeld in art. 27 lid 2 van de ROK als gevolg van schending van de verwerkersovereenkomst ook is uitgesloten. Echter wordt wel benadrukt dat enige vorm van verlies van persoonsgegevens niet onder indirecte schade valt. _x000a_Sub (iii) van artikel 27.4 wordt als volgt aangepast:_x000a_&quot;(iii) Vernietiging, verlies, de wijziging of ongeoorloofde verstrekking van of de ongeoorloofde toegang tot Persoonsgegevens valt niet onder ‘indirecte schade’ zoals bedoeld in artikel 27.2 van de ROK.&quot;"/>
    <d v="2022-04-26T00:00:00"/>
  </r>
  <r>
    <n v="112"/>
    <x v="0"/>
    <x v="1"/>
    <s v="Kerncompetenties - KC3: Partnerstatus"/>
    <s v="Inschrijver dient over de hoogste partnerstatus van de geboden oplossing te beschikken en tevens minimaal te beschikken over de op één na hoogste partnerstatus van de huidige oplossing voor de SURFfirewall dienstverlening. Kunt u aangeven wat u verstaat onder de hoogste partnerstatus en de één na hoogste partnerstatus bij Fortinet? Bedoelt u hiermee de Expert partnerstatus en de Advanced partnerstatus?"/>
    <s v="In geval van Fortinet is  de hoogste status 'expert' en de een-na-hoogste 'advanced'._x000a_Zie verder antwoord 108."/>
    <d v="2022-04-26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0" cacheId="417" applyNumberFormats="0" applyBorderFormats="0" applyFontFormats="0" applyPatternFormats="0" applyAlignmentFormats="0" applyWidthHeightFormats="0" dataCaption="Values" updatedVersion="7" itemPrintTitles="1" indent="0" compact="0" outline="1" outlineData="1" compactData="0">
  <location ref="A3:C11" firstHeaderRow="1" firstDataRow="2" firstDataCol="1"/>
  <pivotFields count="7">
    <pivotField dataField="1" compact="0" showAll="0"/>
    <pivotField axis="axisCol" compact="0" showAll="0">
      <items count="3">
        <item x="0"/>
        <item m="1" x="1"/>
        <item t="default"/>
      </items>
    </pivotField>
    <pivotField axis="axisRow" compact="0" showAll="0">
      <items count="7">
        <item x="5"/>
        <item x="1"/>
        <item x="0"/>
        <item x="2"/>
        <item x="3"/>
        <item x="4"/>
        <item t="default"/>
      </items>
    </pivotField>
    <pivotField compact="0" showAll="0"/>
    <pivotField compact="0" showAll="0"/>
    <pivotField compact="0" showAll="0"/>
    <pivotField compact="0" showAll="0" includeNewItemsInFilter="1"/>
  </pivotFields>
  <rowFields count="1">
    <field x="2"/>
  </rowFields>
  <rowItems count="7">
    <i>
      <x/>
    </i>
    <i>
      <x v="1"/>
    </i>
    <i>
      <x v="2"/>
    </i>
    <i>
      <x v="3"/>
    </i>
    <i>
      <x v="4"/>
    </i>
    <i>
      <x v="5"/>
    </i>
    <i t="grand">
      <x/>
    </i>
  </rowItems>
  <colFields count="1">
    <field x="1"/>
  </colFields>
  <colItems count="2">
    <i>
      <x/>
    </i>
    <i t="grand">
      <x/>
    </i>
  </colItems>
  <dataFields count="1">
    <dataField name="Aantal" fld="0" subtotal="count" baseField="0" baseItem="0"/>
  </dataFields>
  <formats count="2">
    <format dxfId="3">
      <pivotArea outline="0" fieldPosition="0"/>
    </format>
    <format dxfId="2">
      <pivotArea outline="0"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13" totalsRowShown="0">
  <autoFilter ref="A1:G113" xr:uid="{00000000-0009-0000-0100-000001000000}"/>
  <tableColumns count="7">
    <tableColumn id="1" xr3:uid="{00000000-0010-0000-0000-000001000000}" name="Ref. nr."/>
    <tableColumn id="3" xr3:uid="{00000000-0010-0000-0000-000003000000}" name="Status"/>
    <tableColumn id="5" xr3:uid="{00000000-0010-0000-0000-000005000000}" name="Label"/>
    <tableColumn id="6" xr3:uid="{00000000-0010-0000-0000-000006000000}" name="Onderwerp" dataDxfId="5"/>
    <tableColumn id="8" xr3:uid="{00000000-0010-0000-0000-000008000000}" name="Vraag"/>
    <tableColumn id="9" xr3:uid="{00000000-0010-0000-0000-000009000000}" name="Antwoord"/>
    <tableColumn id="10" xr3:uid="{00000000-0010-0000-0000-00000A000000}" name="Beantwoord op"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3"/>
  <sheetViews>
    <sheetView tabSelected="1" topLeftCell="A64" zoomScale="120" zoomScaleNormal="120" workbookViewId="0">
      <selection activeCell="E102" sqref="E102"/>
    </sheetView>
  </sheetViews>
  <sheetFormatPr baseColWidth="10" defaultColWidth="9.83203125" defaultRowHeight="16" x14ac:dyDescent="0.2"/>
  <cols>
    <col min="1" max="1" width="8.83203125" style="1" customWidth="1"/>
    <col min="2" max="2" width="14.5" style="1" customWidth="1"/>
    <col min="3" max="3" width="9.6640625" style="1" customWidth="1"/>
    <col min="4" max="4" width="17.1640625" style="1" customWidth="1"/>
    <col min="5" max="5" width="58.6640625" style="2" customWidth="1"/>
    <col min="6" max="6" width="50.5" style="2" customWidth="1"/>
    <col min="7" max="7" width="16.33203125" style="11" customWidth="1"/>
  </cols>
  <sheetData>
    <row r="1" spans="1:7" ht="17" x14ac:dyDescent="0.2">
      <c r="A1" s="3" t="s">
        <v>0</v>
      </c>
      <c r="B1" s="3" t="s">
        <v>1</v>
      </c>
      <c r="C1" s="3" t="s">
        <v>2</v>
      </c>
      <c r="D1" s="3" t="s">
        <v>3</v>
      </c>
      <c r="E1" s="4" t="s">
        <v>4</v>
      </c>
      <c r="F1" s="4" t="s">
        <v>5</v>
      </c>
      <c r="G1" s="13" t="s">
        <v>273</v>
      </c>
    </row>
    <row r="2" spans="1:7" ht="204" x14ac:dyDescent="0.2">
      <c r="A2" s="1">
        <v>1</v>
      </c>
      <c r="B2" s="1" t="s">
        <v>6</v>
      </c>
      <c r="C2" s="1" t="s">
        <v>7</v>
      </c>
      <c r="D2" s="17" t="s">
        <v>8</v>
      </c>
      <c r="E2" s="2" t="s">
        <v>9</v>
      </c>
      <c r="F2" s="2" t="s">
        <v>10</v>
      </c>
      <c r="G2" s="14">
        <v>44642</v>
      </c>
    </row>
    <row r="3" spans="1:7" ht="85" x14ac:dyDescent="0.2">
      <c r="A3" s="1">
        <v>2</v>
      </c>
      <c r="B3" s="1" t="s">
        <v>6</v>
      </c>
      <c r="C3" s="1" t="s">
        <v>7</v>
      </c>
      <c r="D3" s="17" t="s">
        <v>8</v>
      </c>
      <c r="E3" s="2" t="s">
        <v>11</v>
      </c>
      <c r="F3" s="2" t="s">
        <v>12</v>
      </c>
      <c r="G3" s="14">
        <v>44642</v>
      </c>
    </row>
    <row r="4" spans="1:7" ht="238" x14ac:dyDescent="0.2">
      <c r="A4" s="1">
        <v>3</v>
      </c>
      <c r="B4" s="1" t="s">
        <v>6</v>
      </c>
      <c r="C4" s="1" t="s">
        <v>13</v>
      </c>
      <c r="D4" s="17" t="s">
        <v>14</v>
      </c>
      <c r="E4" s="2" t="s">
        <v>15</v>
      </c>
      <c r="F4" s="2" t="s">
        <v>16</v>
      </c>
      <c r="G4" s="14">
        <v>44658</v>
      </c>
    </row>
    <row r="5" spans="1:7" ht="119" x14ac:dyDescent="0.2">
      <c r="A5" s="1">
        <v>4</v>
      </c>
      <c r="B5" s="1" t="s">
        <v>6</v>
      </c>
      <c r="C5" s="1" t="s">
        <v>13</v>
      </c>
      <c r="D5" s="17" t="s">
        <v>14</v>
      </c>
      <c r="E5" s="2" t="s">
        <v>17</v>
      </c>
      <c r="F5" s="2" t="s">
        <v>18</v>
      </c>
      <c r="G5" s="14">
        <v>44658</v>
      </c>
    </row>
    <row r="6" spans="1:7" ht="102" x14ac:dyDescent="0.2">
      <c r="A6" s="1">
        <v>5</v>
      </c>
      <c r="B6" s="1" t="s">
        <v>6</v>
      </c>
      <c r="C6" s="1" t="s">
        <v>13</v>
      </c>
      <c r="D6" s="17" t="s">
        <v>14</v>
      </c>
      <c r="E6" s="2" t="s">
        <v>19</v>
      </c>
      <c r="F6" s="2" t="s">
        <v>20</v>
      </c>
      <c r="G6" s="14">
        <v>44658</v>
      </c>
    </row>
    <row r="7" spans="1:7" ht="136" x14ac:dyDescent="0.2">
      <c r="A7" s="1">
        <v>6</v>
      </c>
      <c r="B7" s="1" t="s">
        <v>6</v>
      </c>
      <c r="C7" s="1" t="s">
        <v>13</v>
      </c>
      <c r="D7" s="17" t="s">
        <v>14</v>
      </c>
      <c r="E7" s="2" t="s">
        <v>21</v>
      </c>
      <c r="F7" s="2" t="s">
        <v>22</v>
      </c>
      <c r="G7" s="14">
        <v>44658</v>
      </c>
    </row>
    <row r="8" spans="1:7" ht="153" x14ac:dyDescent="0.2">
      <c r="A8" s="1">
        <v>7</v>
      </c>
      <c r="B8" s="1" t="s">
        <v>6</v>
      </c>
      <c r="C8" s="1" t="s">
        <v>13</v>
      </c>
      <c r="D8" s="17" t="s">
        <v>23</v>
      </c>
      <c r="E8" s="2" t="s">
        <v>24</v>
      </c>
      <c r="F8" s="2" t="s">
        <v>261</v>
      </c>
      <c r="G8" s="14">
        <v>44658</v>
      </c>
    </row>
    <row r="9" spans="1:7" ht="85" x14ac:dyDescent="0.2">
      <c r="A9" s="1">
        <v>8</v>
      </c>
      <c r="B9" s="1" t="s">
        <v>6</v>
      </c>
      <c r="C9" s="1" t="s">
        <v>13</v>
      </c>
      <c r="D9" s="17" t="s">
        <v>25</v>
      </c>
      <c r="E9" s="2" t="s">
        <v>26</v>
      </c>
      <c r="F9" s="2" t="s">
        <v>27</v>
      </c>
      <c r="G9" s="14">
        <v>44658</v>
      </c>
    </row>
    <row r="10" spans="1:7" ht="68" x14ac:dyDescent="0.2">
      <c r="A10" s="1">
        <v>9</v>
      </c>
      <c r="B10" s="1" t="s">
        <v>6</v>
      </c>
      <c r="C10" s="1" t="s">
        <v>13</v>
      </c>
      <c r="D10" s="17" t="s">
        <v>28</v>
      </c>
      <c r="E10" s="2" t="s">
        <v>29</v>
      </c>
      <c r="F10" s="6" t="s">
        <v>262</v>
      </c>
      <c r="G10" s="14">
        <v>44658</v>
      </c>
    </row>
    <row r="11" spans="1:7" ht="85" x14ac:dyDescent="0.2">
      <c r="A11" s="1">
        <v>10</v>
      </c>
      <c r="B11" s="1" t="s">
        <v>6</v>
      </c>
      <c r="C11" s="1" t="s">
        <v>13</v>
      </c>
      <c r="D11" s="17" t="s">
        <v>28</v>
      </c>
      <c r="E11" s="2" t="s">
        <v>30</v>
      </c>
      <c r="F11" s="2" t="s">
        <v>31</v>
      </c>
      <c r="G11" s="14">
        <v>44658</v>
      </c>
    </row>
    <row r="12" spans="1:7" ht="68" x14ac:dyDescent="0.2">
      <c r="A12" s="1">
        <v>11</v>
      </c>
      <c r="B12" s="1" t="s">
        <v>6</v>
      </c>
      <c r="C12" s="1" t="s">
        <v>32</v>
      </c>
      <c r="D12" s="17" t="s">
        <v>33</v>
      </c>
      <c r="E12" s="2" t="s">
        <v>34</v>
      </c>
      <c r="F12" s="2" t="s">
        <v>35</v>
      </c>
      <c r="G12" s="14">
        <v>44658</v>
      </c>
    </row>
    <row r="13" spans="1:7" ht="170" x14ac:dyDescent="0.2">
      <c r="A13" s="1">
        <v>12</v>
      </c>
      <c r="B13" s="1" t="s">
        <v>6</v>
      </c>
      <c r="C13" s="1" t="s">
        <v>13</v>
      </c>
      <c r="D13" s="17" t="s">
        <v>36</v>
      </c>
      <c r="E13" s="2" t="s">
        <v>37</v>
      </c>
      <c r="F13" s="2" t="s">
        <v>38</v>
      </c>
      <c r="G13" s="14">
        <v>44658</v>
      </c>
    </row>
    <row r="14" spans="1:7" ht="136" x14ac:dyDescent="0.2">
      <c r="A14" s="1">
        <v>13</v>
      </c>
      <c r="B14" s="1" t="s">
        <v>6</v>
      </c>
      <c r="C14" s="1" t="s">
        <v>13</v>
      </c>
      <c r="D14" s="17" t="s">
        <v>39</v>
      </c>
      <c r="E14" s="2" t="s">
        <v>40</v>
      </c>
      <c r="F14" s="8" t="s">
        <v>244</v>
      </c>
      <c r="G14" s="14">
        <v>44658</v>
      </c>
    </row>
    <row r="15" spans="1:7" ht="409.6" x14ac:dyDescent="0.2">
      <c r="A15" s="1">
        <v>14</v>
      </c>
      <c r="B15" s="1" t="s">
        <v>6</v>
      </c>
      <c r="C15" s="1" t="s">
        <v>13</v>
      </c>
      <c r="D15" s="17" t="s">
        <v>41</v>
      </c>
      <c r="E15" s="2" t="s">
        <v>42</v>
      </c>
      <c r="F15" s="2" t="s">
        <v>254</v>
      </c>
      <c r="G15" s="14">
        <v>44658</v>
      </c>
    </row>
    <row r="16" spans="1:7" ht="85" x14ac:dyDescent="0.2">
      <c r="A16" s="1">
        <v>15</v>
      </c>
      <c r="B16" s="1" t="s">
        <v>6</v>
      </c>
      <c r="C16" s="1" t="s">
        <v>43</v>
      </c>
      <c r="D16" s="17" t="s">
        <v>44</v>
      </c>
      <c r="E16" s="2" t="s">
        <v>45</v>
      </c>
      <c r="F16" s="2" t="s">
        <v>46</v>
      </c>
      <c r="G16" s="14">
        <v>44658</v>
      </c>
    </row>
    <row r="17" spans="1:7" ht="409.6" x14ac:dyDescent="0.2">
      <c r="A17" s="1">
        <v>16</v>
      </c>
      <c r="B17" s="1" t="s">
        <v>6</v>
      </c>
      <c r="C17" s="1" t="s">
        <v>43</v>
      </c>
      <c r="D17" s="17" t="s">
        <v>47</v>
      </c>
      <c r="E17" s="2" t="s">
        <v>48</v>
      </c>
      <c r="F17" s="2" t="s">
        <v>276</v>
      </c>
      <c r="G17" s="14">
        <v>44662</v>
      </c>
    </row>
    <row r="18" spans="1:7" ht="51" x14ac:dyDescent="0.2">
      <c r="A18" s="1">
        <v>17</v>
      </c>
      <c r="B18" s="1" t="s">
        <v>6</v>
      </c>
      <c r="C18" s="1" t="s">
        <v>13</v>
      </c>
      <c r="D18" s="17" t="s">
        <v>49</v>
      </c>
      <c r="E18" s="2" t="s">
        <v>50</v>
      </c>
      <c r="F18" s="2" t="s">
        <v>51</v>
      </c>
      <c r="G18" s="14">
        <v>44649</v>
      </c>
    </row>
    <row r="19" spans="1:7" ht="85" x14ac:dyDescent="0.2">
      <c r="A19" s="1">
        <v>18</v>
      </c>
      <c r="B19" s="1" t="s">
        <v>6</v>
      </c>
      <c r="C19" s="1" t="s">
        <v>13</v>
      </c>
      <c r="D19" s="17" t="s">
        <v>52</v>
      </c>
      <c r="E19" s="2" t="s">
        <v>53</v>
      </c>
      <c r="F19" s="2" t="s">
        <v>263</v>
      </c>
      <c r="G19" s="14">
        <v>44658</v>
      </c>
    </row>
    <row r="20" spans="1:7" ht="102" x14ac:dyDescent="0.2">
      <c r="A20" s="1">
        <v>19</v>
      </c>
      <c r="B20" s="1" t="s">
        <v>6</v>
      </c>
      <c r="C20" s="1" t="s">
        <v>13</v>
      </c>
      <c r="D20" s="17" t="s">
        <v>54</v>
      </c>
      <c r="E20" s="2" t="s">
        <v>55</v>
      </c>
      <c r="F20" s="2" t="s">
        <v>56</v>
      </c>
      <c r="G20" s="14">
        <v>44658</v>
      </c>
    </row>
    <row r="21" spans="1:7" ht="85" x14ac:dyDescent="0.2">
      <c r="A21" s="1">
        <v>20</v>
      </c>
      <c r="B21" s="1" t="s">
        <v>6</v>
      </c>
      <c r="C21" s="1" t="s">
        <v>13</v>
      </c>
      <c r="D21" s="17" t="s">
        <v>57</v>
      </c>
      <c r="E21" s="2" t="s">
        <v>58</v>
      </c>
      <c r="F21" s="2" t="s">
        <v>59</v>
      </c>
      <c r="G21" s="14">
        <v>44658</v>
      </c>
    </row>
    <row r="22" spans="1:7" ht="85" x14ac:dyDescent="0.2">
      <c r="A22" s="1">
        <v>21</v>
      </c>
      <c r="B22" s="1" t="s">
        <v>6</v>
      </c>
      <c r="C22" s="1" t="s">
        <v>13</v>
      </c>
      <c r="D22" s="17" t="s">
        <v>60</v>
      </c>
      <c r="E22" s="2" t="s">
        <v>61</v>
      </c>
      <c r="F22" s="6" t="s">
        <v>247</v>
      </c>
      <c r="G22" s="14">
        <v>44658</v>
      </c>
    </row>
    <row r="23" spans="1:7" ht="102" x14ac:dyDescent="0.2">
      <c r="A23" s="1">
        <v>22</v>
      </c>
      <c r="B23" s="1" t="s">
        <v>6</v>
      </c>
      <c r="C23" s="1" t="s">
        <v>13</v>
      </c>
      <c r="D23" s="17" t="s">
        <v>62</v>
      </c>
      <c r="E23" s="2" t="s">
        <v>63</v>
      </c>
      <c r="F23" s="6" t="s">
        <v>264</v>
      </c>
      <c r="G23" s="14">
        <v>44658</v>
      </c>
    </row>
    <row r="24" spans="1:7" ht="51" x14ac:dyDescent="0.2">
      <c r="A24" s="1">
        <v>23</v>
      </c>
      <c r="B24" s="1" t="s">
        <v>6</v>
      </c>
      <c r="C24" s="1" t="s">
        <v>32</v>
      </c>
      <c r="D24" s="17" t="s">
        <v>64</v>
      </c>
      <c r="E24" s="2" t="s">
        <v>65</v>
      </c>
      <c r="F24" s="10" t="s">
        <v>265</v>
      </c>
      <c r="G24" s="14">
        <v>44658</v>
      </c>
    </row>
    <row r="25" spans="1:7" ht="68" x14ac:dyDescent="0.2">
      <c r="A25" s="1">
        <v>24</v>
      </c>
      <c r="B25" s="1" t="s">
        <v>6</v>
      </c>
      <c r="C25" s="1" t="s">
        <v>32</v>
      </c>
      <c r="D25" s="17" t="s">
        <v>66</v>
      </c>
      <c r="E25" s="2" t="s">
        <v>67</v>
      </c>
      <c r="F25" s="2" t="s">
        <v>68</v>
      </c>
      <c r="G25" s="14">
        <v>44658</v>
      </c>
    </row>
    <row r="26" spans="1:7" ht="409.6" x14ac:dyDescent="0.2">
      <c r="A26" s="1">
        <v>25</v>
      </c>
      <c r="B26" s="1" t="s">
        <v>6</v>
      </c>
      <c r="C26" s="1" t="s">
        <v>43</v>
      </c>
      <c r="D26" s="17" t="s">
        <v>69</v>
      </c>
      <c r="E26" s="2" t="s">
        <v>48</v>
      </c>
      <c r="F26" s="2" t="s">
        <v>275</v>
      </c>
      <c r="G26" s="14">
        <v>44658</v>
      </c>
    </row>
    <row r="27" spans="1:7" ht="85" x14ac:dyDescent="0.2">
      <c r="A27" s="1">
        <v>26</v>
      </c>
      <c r="B27" s="1" t="s">
        <v>6</v>
      </c>
      <c r="C27" s="1" t="s">
        <v>43</v>
      </c>
      <c r="D27" s="17" t="s">
        <v>44</v>
      </c>
      <c r="E27" s="2" t="s">
        <v>70</v>
      </c>
      <c r="F27" s="2" t="s">
        <v>71</v>
      </c>
      <c r="G27" s="14">
        <v>44658</v>
      </c>
    </row>
    <row r="28" spans="1:7" ht="119" x14ac:dyDescent="0.2">
      <c r="A28" s="1">
        <v>27</v>
      </c>
      <c r="B28" s="1" t="s">
        <v>6</v>
      </c>
      <c r="C28" s="1" t="s">
        <v>43</v>
      </c>
      <c r="D28" s="17" t="s">
        <v>72</v>
      </c>
      <c r="E28" s="2" t="s">
        <v>248</v>
      </c>
      <c r="F28" s="8" t="s">
        <v>266</v>
      </c>
      <c r="G28" s="14">
        <v>44658</v>
      </c>
    </row>
    <row r="29" spans="1:7" ht="204" x14ac:dyDescent="0.2">
      <c r="A29" s="1">
        <v>28</v>
      </c>
      <c r="B29" s="1" t="s">
        <v>6</v>
      </c>
      <c r="C29" s="1" t="s">
        <v>43</v>
      </c>
      <c r="D29" s="17" t="s">
        <v>73</v>
      </c>
      <c r="E29" s="2" t="s">
        <v>74</v>
      </c>
      <c r="F29" s="8" t="s">
        <v>281</v>
      </c>
      <c r="G29" s="14">
        <v>44662</v>
      </c>
    </row>
    <row r="30" spans="1:7" ht="51" x14ac:dyDescent="0.2">
      <c r="A30" s="1">
        <v>29</v>
      </c>
      <c r="B30" s="1" t="s">
        <v>6</v>
      </c>
      <c r="C30" s="1" t="s">
        <v>43</v>
      </c>
      <c r="D30" s="17" t="s">
        <v>75</v>
      </c>
      <c r="E30" s="2" t="s">
        <v>76</v>
      </c>
      <c r="F30" s="8" t="s">
        <v>251</v>
      </c>
      <c r="G30" s="14">
        <v>44658</v>
      </c>
    </row>
    <row r="31" spans="1:7" ht="170" x14ac:dyDescent="0.2">
      <c r="A31" s="1">
        <v>30</v>
      </c>
      <c r="B31" s="1" t="s">
        <v>6</v>
      </c>
      <c r="C31" s="1" t="s">
        <v>43</v>
      </c>
      <c r="D31" s="17" t="s">
        <v>77</v>
      </c>
      <c r="E31" s="2" t="s">
        <v>78</v>
      </c>
      <c r="F31" s="8" t="s">
        <v>258</v>
      </c>
      <c r="G31" s="14">
        <v>44658</v>
      </c>
    </row>
    <row r="32" spans="1:7" ht="136" x14ac:dyDescent="0.2">
      <c r="A32" s="1">
        <v>31</v>
      </c>
      <c r="B32" s="1" t="s">
        <v>6</v>
      </c>
      <c r="C32" s="1" t="s">
        <v>43</v>
      </c>
      <c r="D32" s="17" t="s">
        <v>79</v>
      </c>
      <c r="E32" s="2" t="s">
        <v>249</v>
      </c>
      <c r="F32" s="8" t="s">
        <v>259</v>
      </c>
      <c r="G32" s="14">
        <v>44658</v>
      </c>
    </row>
    <row r="33" spans="1:7" ht="68" x14ac:dyDescent="0.2">
      <c r="A33" s="1">
        <v>32</v>
      </c>
      <c r="B33" s="1" t="s">
        <v>6</v>
      </c>
      <c r="C33" s="1" t="s">
        <v>43</v>
      </c>
      <c r="D33" s="17" t="s">
        <v>80</v>
      </c>
      <c r="E33" s="2" t="s">
        <v>81</v>
      </c>
      <c r="F33" s="2" t="s">
        <v>51</v>
      </c>
      <c r="G33" s="14">
        <v>44658</v>
      </c>
    </row>
    <row r="34" spans="1:7" ht="119" x14ac:dyDescent="0.2">
      <c r="A34" s="1">
        <v>33</v>
      </c>
      <c r="B34" s="1" t="s">
        <v>6</v>
      </c>
      <c r="C34" s="1" t="s">
        <v>43</v>
      </c>
      <c r="D34" s="17" t="s">
        <v>82</v>
      </c>
      <c r="E34" s="2" t="s">
        <v>83</v>
      </c>
      <c r="F34" s="8" t="s">
        <v>255</v>
      </c>
      <c r="G34" s="14">
        <v>44658</v>
      </c>
    </row>
    <row r="35" spans="1:7" ht="102" x14ac:dyDescent="0.2">
      <c r="A35" s="1">
        <v>34</v>
      </c>
      <c r="B35" s="1" t="s">
        <v>6</v>
      </c>
      <c r="C35" s="1" t="s">
        <v>43</v>
      </c>
      <c r="D35" s="17" t="s">
        <v>84</v>
      </c>
      <c r="E35" s="2" t="s">
        <v>85</v>
      </c>
      <c r="F35" s="8" t="s">
        <v>250</v>
      </c>
      <c r="G35" s="14">
        <v>44658</v>
      </c>
    </row>
    <row r="36" spans="1:7" ht="68" x14ac:dyDescent="0.2">
      <c r="A36" s="1">
        <v>35</v>
      </c>
      <c r="B36" s="1" t="s">
        <v>6</v>
      </c>
      <c r="C36" s="1" t="s">
        <v>43</v>
      </c>
      <c r="D36" s="17" t="s">
        <v>86</v>
      </c>
      <c r="E36" s="2" t="s">
        <v>87</v>
      </c>
      <c r="F36" s="2" t="s">
        <v>256</v>
      </c>
      <c r="G36" s="14">
        <v>44658</v>
      </c>
    </row>
    <row r="37" spans="1:7" ht="68" x14ac:dyDescent="0.2">
      <c r="A37" s="1">
        <v>36</v>
      </c>
      <c r="B37" s="1" t="s">
        <v>6</v>
      </c>
      <c r="C37" s="1" t="s">
        <v>43</v>
      </c>
      <c r="D37" s="17" t="s">
        <v>88</v>
      </c>
      <c r="E37" s="2" t="s">
        <v>89</v>
      </c>
      <c r="F37" s="2" t="s">
        <v>90</v>
      </c>
      <c r="G37" s="14">
        <v>44658</v>
      </c>
    </row>
    <row r="38" spans="1:7" ht="85" x14ac:dyDescent="0.2">
      <c r="A38" s="1">
        <v>37</v>
      </c>
      <c r="B38" s="1" t="s">
        <v>6</v>
      </c>
      <c r="C38" s="1" t="s">
        <v>43</v>
      </c>
      <c r="D38" s="17" t="s">
        <v>91</v>
      </c>
      <c r="E38" s="2" t="s">
        <v>92</v>
      </c>
      <c r="F38" s="2" t="s">
        <v>93</v>
      </c>
      <c r="G38" s="14">
        <v>44658</v>
      </c>
    </row>
    <row r="39" spans="1:7" ht="34" x14ac:dyDescent="0.2">
      <c r="A39" s="1">
        <v>38</v>
      </c>
      <c r="B39" s="1" t="s">
        <v>6</v>
      </c>
      <c r="C39" s="1" t="s">
        <v>43</v>
      </c>
      <c r="D39" s="17" t="s">
        <v>94</v>
      </c>
      <c r="E39" s="2" t="s">
        <v>95</v>
      </c>
      <c r="F39" s="2" t="s">
        <v>96</v>
      </c>
      <c r="G39" s="14">
        <v>44658</v>
      </c>
    </row>
    <row r="40" spans="1:7" ht="153" x14ac:dyDescent="0.2">
      <c r="A40" s="1">
        <v>39</v>
      </c>
      <c r="B40" s="1" t="s">
        <v>6</v>
      </c>
      <c r="C40" s="1" t="s">
        <v>43</v>
      </c>
      <c r="D40" s="17" t="s">
        <v>97</v>
      </c>
      <c r="E40" s="2" t="s">
        <v>98</v>
      </c>
      <c r="F40" s="2" t="s">
        <v>99</v>
      </c>
      <c r="G40" s="14">
        <v>44658</v>
      </c>
    </row>
    <row r="41" spans="1:7" ht="153" x14ac:dyDescent="0.2">
      <c r="A41" s="1">
        <v>40</v>
      </c>
      <c r="B41" s="1" t="s">
        <v>6</v>
      </c>
      <c r="C41" s="1" t="s">
        <v>43</v>
      </c>
      <c r="D41" s="17" t="s">
        <v>100</v>
      </c>
      <c r="E41" s="2" t="s">
        <v>101</v>
      </c>
      <c r="F41" s="2" t="s">
        <v>102</v>
      </c>
      <c r="G41" s="14">
        <v>44658</v>
      </c>
    </row>
    <row r="42" spans="1:7" ht="119" x14ac:dyDescent="0.2">
      <c r="A42" s="1">
        <v>41</v>
      </c>
      <c r="B42" s="1" t="s">
        <v>6</v>
      </c>
      <c r="C42" s="1" t="s">
        <v>43</v>
      </c>
      <c r="D42" s="17" t="s">
        <v>103</v>
      </c>
      <c r="E42" s="2" t="s">
        <v>104</v>
      </c>
      <c r="F42" s="2" t="s">
        <v>105</v>
      </c>
      <c r="G42" s="14">
        <v>44658</v>
      </c>
    </row>
    <row r="43" spans="1:7" ht="102" x14ac:dyDescent="0.2">
      <c r="A43" s="1">
        <v>42</v>
      </c>
      <c r="B43" s="1" t="s">
        <v>6</v>
      </c>
      <c r="C43" s="1" t="s">
        <v>43</v>
      </c>
      <c r="D43" s="17" t="s">
        <v>106</v>
      </c>
      <c r="E43" s="2" t="s">
        <v>107</v>
      </c>
      <c r="F43" s="2" t="s">
        <v>108</v>
      </c>
      <c r="G43" s="14">
        <v>44658</v>
      </c>
    </row>
    <row r="44" spans="1:7" ht="85" x14ac:dyDescent="0.2">
      <c r="A44" s="1">
        <v>43</v>
      </c>
      <c r="B44" s="1" t="s">
        <v>6</v>
      </c>
      <c r="C44" s="1" t="s">
        <v>43</v>
      </c>
      <c r="D44" s="17" t="s">
        <v>109</v>
      </c>
      <c r="E44" s="2" t="s">
        <v>110</v>
      </c>
      <c r="F44" s="2" t="s">
        <v>111</v>
      </c>
      <c r="G44" s="14">
        <v>44658</v>
      </c>
    </row>
    <row r="45" spans="1:7" ht="153" x14ac:dyDescent="0.2">
      <c r="A45" s="1">
        <v>44</v>
      </c>
      <c r="B45" s="1" t="s">
        <v>6</v>
      </c>
      <c r="C45" s="1" t="s">
        <v>43</v>
      </c>
      <c r="D45" s="17" t="s">
        <v>112</v>
      </c>
      <c r="E45" s="15" t="s">
        <v>113</v>
      </c>
      <c r="F45" s="16" t="s">
        <v>280</v>
      </c>
      <c r="G45" s="14">
        <v>44662</v>
      </c>
    </row>
    <row r="46" spans="1:7" ht="68" x14ac:dyDescent="0.2">
      <c r="A46" s="1">
        <v>45</v>
      </c>
      <c r="B46" s="1" t="s">
        <v>6</v>
      </c>
      <c r="C46" s="1" t="s">
        <v>43</v>
      </c>
      <c r="D46" s="17" t="s">
        <v>112</v>
      </c>
      <c r="E46" s="2" t="s">
        <v>114</v>
      </c>
      <c r="F46" s="2" t="s">
        <v>267</v>
      </c>
      <c r="G46" s="14">
        <v>44658</v>
      </c>
    </row>
    <row r="47" spans="1:7" ht="85" x14ac:dyDescent="0.2">
      <c r="A47" s="1">
        <v>46</v>
      </c>
      <c r="B47" s="1" t="s">
        <v>6</v>
      </c>
      <c r="C47" s="1" t="s">
        <v>43</v>
      </c>
      <c r="D47" s="17" t="s">
        <v>115</v>
      </c>
      <c r="E47" s="2" t="s">
        <v>116</v>
      </c>
      <c r="F47" s="2" t="s">
        <v>268</v>
      </c>
      <c r="G47" s="14">
        <v>44658</v>
      </c>
    </row>
    <row r="48" spans="1:7" ht="51" x14ac:dyDescent="0.2">
      <c r="A48" s="1">
        <v>47</v>
      </c>
      <c r="B48" s="1" t="s">
        <v>6</v>
      </c>
      <c r="C48" s="1" t="s">
        <v>43</v>
      </c>
      <c r="D48" s="17" t="s">
        <v>117</v>
      </c>
      <c r="E48" s="2" t="s">
        <v>118</v>
      </c>
      <c r="F48" s="2" t="s">
        <v>59</v>
      </c>
      <c r="G48" s="14">
        <v>44658</v>
      </c>
    </row>
    <row r="49" spans="1:7" ht="34" x14ac:dyDescent="0.2">
      <c r="A49" s="1">
        <v>48</v>
      </c>
      <c r="B49" s="1" t="s">
        <v>6</v>
      </c>
      <c r="C49" s="1" t="s">
        <v>43</v>
      </c>
      <c r="D49" s="17" t="s">
        <v>119</v>
      </c>
      <c r="E49" s="2" t="s">
        <v>120</v>
      </c>
      <c r="F49" s="2" t="s">
        <v>59</v>
      </c>
      <c r="G49" s="14">
        <v>44658</v>
      </c>
    </row>
    <row r="50" spans="1:7" ht="68" x14ac:dyDescent="0.2">
      <c r="A50" s="1">
        <v>49</v>
      </c>
      <c r="B50" s="1" t="s">
        <v>6</v>
      </c>
      <c r="C50" s="1" t="s">
        <v>43</v>
      </c>
      <c r="D50" s="17" t="s">
        <v>121</v>
      </c>
      <c r="E50" s="7" t="s">
        <v>122</v>
      </c>
      <c r="F50" s="2" t="s">
        <v>243</v>
      </c>
      <c r="G50" s="14">
        <v>44658</v>
      </c>
    </row>
    <row r="51" spans="1:7" ht="102" x14ac:dyDescent="0.2">
      <c r="A51" s="1">
        <v>50</v>
      </c>
      <c r="B51" s="1" t="s">
        <v>6</v>
      </c>
      <c r="C51" s="1" t="s">
        <v>43</v>
      </c>
      <c r="D51" s="17" t="s">
        <v>123</v>
      </c>
      <c r="E51" s="2" t="s">
        <v>124</v>
      </c>
      <c r="F51" s="2" t="s">
        <v>125</v>
      </c>
      <c r="G51" s="14">
        <v>44658</v>
      </c>
    </row>
    <row r="52" spans="1:7" ht="68" x14ac:dyDescent="0.2">
      <c r="A52" s="1">
        <v>51</v>
      </c>
      <c r="B52" s="1" t="s">
        <v>6</v>
      </c>
      <c r="C52" s="1" t="s">
        <v>43</v>
      </c>
      <c r="D52" s="17" t="s">
        <v>123</v>
      </c>
      <c r="E52" s="2" t="s">
        <v>126</v>
      </c>
      <c r="F52" s="2" t="s">
        <v>127</v>
      </c>
      <c r="G52" s="14">
        <v>44658</v>
      </c>
    </row>
    <row r="53" spans="1:7" ht="34" x14ac:dyDescent="0.2">
      <c r="A53" s="1">
        <v>52</v>
      </c>
      <c r="B53" s="1" t="s">
        <v>6</v>
      </c>
      <c r="C53" s="1" t="s">
        <v>43</v>
      </c>
      <c r="D53" s="17" t="s">
        <v>128</v>
      </c>
      <c r="E53" s="2" t="s">
        <v>129</v>
      </c>
      <c r="F53" s="2" t="s">
        <v>130</v>
      </c>
      <c r="G53" s="14">
        <v>44658</v>
      </c>
    </row>
    <row r="54" spans="1:7" ht="306" x14ac:dyDescent="0.2">
      <c r="A54" s="1">
        <v>53</v>
      </c>
      <c r="B54" s="1" t="s">
        <v>6</v>
      </c>
      <c r="C54" s="1" t="s">
        <v>43</v>
      </c>
      <c r="D54" s="17" t="s">
        <v>131</v>
      </c>
      <c r="E54" s="2" t="s">
        <v>132</v>
      </c>
      <c r="F54" s="2" t="s">
        <v>133</v>
      </c>
      <c r="G54" s="14">
        <v>44658</v>
      </c>
    </row>
    <row r="55" spans="1:7" ht="102" x14ac:dyDescent="0.2">
      <c r="A55" s="1">
        <v>54</v>
      </c>
      <c r="B55" s="1" t="s">
        <v>6</v>
      </c>
      <c r="C55" s="1" t="s">
        <v>43</v>
      </c>
      <c r="D55" s="17" t="s">
        <v>134</v>
      </c>
      <c r="E55" s="2" t="s">
        <v>135</v>
      </c>
      <c r="F55" s="2" t="s">
        <v>136</v>
      </c>
      <c r="G55" s="14">
        <v>44658</v>
      </c>
    </row>
    <row r="56" spans="1:7" ht="170" x14ac:dyDescent="0.2">
      <c r="A56" s="1">
        <v>55</v>
      </c>
      <c r="B56" s="1" t="s">
        <v>6</v>
      </c>
      <c r="C56" s="1" t="s">
        <v>43</v>
      </c>
      <c r="D56" s="17" t="s">
        <v>137</v>
      </c>
      <c r="E56" s="2" t="s">
        <v>138</v>
      </c>
      <c r="F56" s="2" t="s">
        <v>139</v>
      </c>
      <c r="G56" s="14">
        <v>44658</v>
      </c>
    </row>
    <row r="57" spans="1:7" ht="68" x14ac:dyDescent="0.2">
      <c r="A57" s="1">
        <v>56</v>
      </c>
      <c r="B57" s="1" t="s">
        <v>6</v>
      </c>
      <c r="C57" s="1" t="s">
        <v>43</v>
      </c>
      <c r="D57" s="17" t="s">
        <v>140</v>
      </c>
      <c r="E57" s="2" t="s">
        <v>141</v>
      </c>
      <c r="F57" s="2" t="s">
        <v>142</v>
      </c>
      <c r="G57" s="14">
        <v>44658</v>
      </c>
    </row>
    <row r="58" spans="1:7" ht="153" x14ac:dyDescent="0.2">
      <c r="A58" s="1">
        <v>57</v>
      </c>
      <c r="B58" s="1" t="s">
        <v>6</v>
      </c>
      <c r="C58" s="1" t="s">
        <v>43</v>
      </c>
      <c r="D58" s="17" t="s">
        <v>143</v>
      </c>
      <c r="E58" s="2" t="s">
        <v>144</v>
      </c>
      <c r="F58" s="2" t="s">
        <v>145</v>
      </c>
      <c r="G58" s="14">
        <v>44658</v>
      </c>
    </row>
    <row r="59" spans="1:7" ht="170" x14ac:dyDescent="0.2">
      <c r="A59" s="1">
        <v>58</v>
      </c>
      <c r="B59" s="1" t="s">
        <v>6</v>
      </c>
      <c r="C59" s="1" t="s">
        <v>43</v>
      </c>
      <c r="D59" s="17" t="s">
        <v>146</v>
      </c>
      <c r="E59" s="2" t="s">
        <v>147</v>
      </c>
      <c r="F59" s="2" t="s">
        <v>269</v>
      </c>
      <c r="G59" s="14">
        <v>44658</v>
      </c>
    </row>
    <row r="60" spans="1:7" ht="68" x14ac:dyDescent="0.2">
      <c r="A60" s="1">
        <v>59</v>
      </c>
      <c r="B60" s="1" t="s">
        <v>6</v>
      </c>
      <c r="C60" s="1" t="s">
        <v>43</v>
      </c>
      <c r="D60" s="17" t="s">
        <v>146</v>
      </c>
      <c r="E60" s="2" t="s">
        <v>148</v>
      </c>
      <c r="F60" s="2" t="s">
        <v>149</v>
      </c>
      <c r="G60" s="14">
        <v>44658</v>
      </c>
    </row>
    <row r="61" spans="1:7" ht="221" x14ac:dyDescent="0.2">
      <c r="A61" s="1">
        <v>60</v>
      </c>
      <c r="B61" s="1" t="s">
        <v>6</v>
      </c>
      <c r="C61" s="1" t="s">
        <v>43</v>
      </c>
      <c r="D61" s="17" t="s">
        <v>150</v>
      </c>
      <c r="E61" s="2" t="s">
        <v>151</v>
      </c>
      <c r="F61" s="2" t="s">
        <v>278</v>
      </c>
      <c r="G61" s="14">
        <v>44662</v>
      </c>
    </row>
    <row r="62" spans="1:7" ht="68" x14ac:dyDescent="0.2">
      <c r="A62" s="1">
        <v>61</v>
      </c>
      <c r="B62" s="1" t="s">
        <v>6</v>
      </c>
      <c r="C62" s="1" t="s">
        <v>43</v>
      </c>
      <c r="D62" s="17" t="s">
        <v>152</v>
      </c>
      <c r="E62" s="2" t="s">
        <v>153</v>
      </c>
      <c r="F62" s="2" t="s">
        <v>270</v>
      </c>
      <c r="G62" s="14">
        <v>44658</v>
      </c>
    </row>
    <row r="63" spans="1:7" ht="85" x14ac:dyDescent="0.2">
      <c r="A63" s="1">
        <v>62</v>
      </c>
      <c r="B63" s="1" t="s">
        <v>6</v>
      </c>
      <c r="C63" s="1" t="s">
        <v>43</v>
      </c>
      <c r="D63" s="17" t="s">
        <v>154</v>
      </c>
      <c r="E63" s="2" t="s">
        <v>155</v>
      </c>
      <c r="F63" s="2" t="s">
        <v>156</v>
      </c>
      <c r="G63" s="14">
        <v>44658</v>
      </c>
    </row>
    <row r="64" spans="1:7" ht="102" x14ac:dyDescent="0.2">
      <c r="A64" s="1">
        <v>63</v>
      </c>
      <c r="B64" s="1" t="s">
        <v>6</v>
      </c>
      <c r="C64" s="1" t="s">
        <v>43</v>
      </c>
      <c r="D64" s="17" t="s">
        <v>157</v>
      </c>
      <c r="E64" s="7" t="s">
        <v>158</v>
      </c>
      <c r="F64" s="2" t="s">
        <v>159</v>
      </c>
      <c r="G64" s="14">
        <v>44658</v>
      </c>
    </row>
    <row r="65" spans="1:7" ht="85" x14ac:dyDescent="0.2">
      <c r="A65" s="1">
        <v>64</v>
      </c>
      <c r="B65" s="1" t="s">
        <v>6</v>
      </c>
      <c r="C65" s="1" t="s">
        <v>43</v>
      </c>
      <c r="D65" s="17" t="s">
        <v>160</v>
      </c>
      <c r="E65" s="2" t="s">
        <v>161</v>
      </c>
      <c r="F65" s="2" t="s">
        <v>156</v>
      </c>
      <c r="G65" s="14">
        <v>44658</v>
      </c>
    </row>
    <row r="66" spans="1:7" ht="51" x14ac:dyDescent="0.2">
      <c r="A66" s="1">
        <v>65</v>
      </c>
      <c r="B66" s="1" t="s">
        <v>6</v>
      </c>
      <c r="C66" s="1" t="s">
        <v>43</v>
      </c>
      <c r="D66" s="17" t="s">
        <v>162</v>
      </c>
      <c r="E66" s="2" t="s">
        <v>163</v>
      </c>
      <c r="F66" s="2" t="s">
        <v>164</v>
      </c>
      <c r="G66" s="14">
        <v>44658</v>
      </c>
    </row>
    <row r="67" spans="1:7" ht="51" x14ac:dyDescent="0.2">
      <c r="A67" s="1">
        <v>66</v>
      </c>
      <c r="B67" s="1" t="s">
        <v>6</v>
      </c>
      <c r="C67" s="1" t="s">
        <v>43</v>
      </c>
      <c r="D67" s="17" t="s">
        <v>162</v>
      </c>
      <c r="E67" s="2" t="s">
        <v>165</v>
      </c>
      <c r="F67" s="2" t="s">
        <v>166</v>
      </c>
      <c r="G67" s="14">
        <v>44658</v>
      </c>
    </row>
    <row r="68" spans="1:7" ht="85" x14ac:dyDescent="0.2">
      <c r="A68" s="1">
        <v>67</v>
      </c>
      <c r="B68" s="1" t="s">
        <v>6</v>
      </c>
      <c r="C68" s="1" t="s">
        <v>43</v>
      </c>
      <c r="D68" s="17" t="s">
        <v>167</v>
      </c>
      <c r="E68" s="2" t="s">
        <v>168</v>
      </c>
      <c r="F68" s="2" t="s">
        <v>279</v>
      </c>
      <c r="G68" s="14">
        <v>44662</v>
      </c>
    </row>
    <row r="69" spans="1:7" ht="34" x14ac:dyDescent="0.2">
      <c r="A69" s="1">
        <v>68</v>
      </c>
      <c r="B69" s="1" t="s">
        <v>6</v>
      </c>
      <c r="C69" s="1" t="s">
        <v>43</v>
      </c>
      <c r="D69" s="17" t="s">
        <v>169</v>
      </c>
      <c r="E69" s="2" t="s">
        <v>170</v>
      </c>
      <c r="F69" s="2" t="s">
        <v>171</v>
      </c>
      <c r="G69" s="14">
        <v>44658</v>
      </c>
    </row>
    <row r="70" spans="1:7" ht="85" x14ac:dyDescent="0.2">
      <c r="A70" s="1">
        <v>69</v>
      </c>
      <c r="B70" s="1" t="s">
        <v>6</v>
      </c>
      <c r="C70" s="1" t="s">
        <v>43</v>
      </c>
      <c r="D70" s="17" t="s">
        <v>172</v>
      </c>
      <c r="E70" s="5" t="s">
        <v>155</v>
      </c>
      <c r="F70" s="2" t="s">
        <v>156</v>
      </c>
      <c r="G70" s="14">
        <v>44658</v>
      </c>
    </row>
    <row r="71" spans="1:7" ht="102" x14ac:dyDescent="0.2">
      <c r="A71" s="1">
        <v>70</v>
      </c>
      <c r="B71" s="1" t="s">
        <v>6</v>
      </c>
      <c r="C71" s="1" t="s">
        <v>13</v>
      </c>
      <c r="D71" s="17" t="s">
        <v>173</v>
      </c>
      <c r="E71" s="2" t="s">
        <v>174</v>
      </c>
      <c r="F71" s="2" t="s">
        <v>51</v>
      </c>
      <c r="G71" s="14">
        <v>44658</v>
      </c>
    </row>
    <row r="72" spans="1:7" ht="102" x14ac:dyDescent="0.2">
      <c r="A72" s="1">
        <v>71</v>
      </c>
      <c r="B72" s="1" t="s">
        <v>6</v>
      </c>
      <c r="C72" s="1" t="s">
        <v>43</v>
      </c>
      <c r="D72" s="17" t="s">
        <v>175</v>
      </c>
      <c r="E72" s="2" t="s">
        <v>176</v>
      </c>
      <c r="F72" s="2" t="s">
        <v>177</v>
      </c>
      <c r="G72" s="14">
        <v>44658</v>
      </c>
    </row>
    <row r="73" spans="1:7" ht="34" x14ac:dyDescent="0.2">
      <c r="A73" s="1">
        <v>72</v>
      </c>
      <c r="B73" s="1" t="s">
        <v>6</v>
      </c>
      <c r="C73" s="1" t="s">
        <v>43</v>
      </c>
      <c r="D73" s="17" t="s">
        <v>178</v>
      </c>
      <c r="E73" s="2" t="s">
        <v>179</v>
      </c>
      <c r="F73" s="2" t="s">
        <v>51</v>
      </c>
      <c r="G73" s="14">
        <v>44658</v>
      </c>
    </row>
    <row r="74" spans="1:7" ht="102" x14ac:dyDescent="0.2">
      <c r="A74" s="1">
        <v>73</v>
      </c>
      <c r="B74" s="1" t="s">
        <v>6</v>
      </c>
      <c r="C74" s="1" t="s">
        <v>43</v>
      </c>
      <c r="D74" s="17" t="s">
        <v>180</v>
      </c>
      <c r="E74" s="2" t="s">
        <v>181</v>
      </c>
      <c r="F74" s="8" t="s">
        <v>257</v>
      </c>
      <c r="G74" s="14">
        <v>44658</v>
      </c>
    </row>
    <row r="75" spans="1:7" ht="51" x14ac:dyDescent="0.2">
      <c r="A75" s="1">
        <v>74</v>
      </c>
      <c r="B75" s="1" t="s">
        <v>6</v>
      </c>
      <c r="C75" s="1" t="s">
        <v>43</v>
      </c>
      <c r="D75" s="17" t="s">
        <v>182</v>
      </c>
      <c r="E75" s="2" t="s">
        <v>183</v>
      </c>
      <c r="F75" s="8" t="s">
        <v>271</v>
      </c>
      <c r="G75" s="14">
        <v>44658</v>
      </c>
    </row>
    <row r="76" spans="1:7" ht="51" x14ac:dyDescent="0.2">
      <c r="A76" s="1">
        <v>75</v>
      </c>
      <c r="B76" s="1" t="s">
        <v>6</v>
      </c>
      <c r="C76" s="1" t="s">
        <v>43</v>
      </c>
      <c r="D76" s="17" t="s">
        <v>184</v>
      </c>
      <c r="E76" s="2" t="s">
        <v>185</v>
      </c>
      <c r="F76" s="8" t="s">
        <v>253</v>
      </c>
      <c r="G76" s="14">
        <v>44658</v>
      </c>
    </row>
    <row r="77" spans="1:7" ht="34" x14ac:dyDescent="0.2">
      <c r="A77" s="1">
        <v>76</v>
      </c>
      <c r="B77" s="1" t="s">
        <v>6</v>
      </c>
      <c r="C77" s="1" t="s">
        <v>43</v>
      </c>
      <c r="D77" s="17" t="s">
        <v>186</v>
      </c>
      <c r="E77" s="2" t="s">
        <v>187</v>
      </c>
      <c r="F77" s="8" t="s">
        <v>220</v>
      </c>
      <c r="G77" s="14">
        <v>44658</v>
      </c>
    </row>
    <row r="78" spans="1:7" ht="85" x14ac:dyDescent="0.2">
      <c r="A78" s="1">
        <v>77</v>
      </c>
      <c r="B78" s="1" t="s">
        <v>6</v>
      </c>
      <c r="C78" s="1" t="s">
        <v>188</v>
      </c>
      <c r="D78" s="17" t="s">
        <v>189</v>
      </c>
      <c r="E78" s="2" t="s">
        <v>190</v>
      </c>
      <c r="F78" s="2" t="s">
        <v>191</v>
      </c>
      <c r="G78" s="14">
        <v>44658</v>
      </c>
    </row>
    <row r="79" spans="1:7" ht="51" x14ac:dyDescent="0.2">
      <c r="A79" s="1">
        <v>78</v>
      </c>
      <c r="B79" s="1" t="s">
        <v>6</v>
      </c>
      <c r="C79" s="1" t="s">
        <v>188</v>
      </c>
      <c r="D79" s="17" t="s">
        <v>189</v>
      </c>
      <c r="E79" s="2" t="s">
        <v>192</v>
      </c>
      <c r="F79" s="2" t="s">
        <v>193</v>
      </c>
      <c r="G79" s="14">
        <v>44658</v>
      </c>
    </row>
    <row r="80" spans="1:7" ht="119" x14ac:dyDescent="0.2">
      <c r="A80" s="1">
        <v>79</v>
      </c>
      <c r="B80" s="1" t="s">
        <v>6</v>
      </c>
      <c r="C80" s="1" t="s">
        <v>43</v>
      </c>
      <c r="D80" s="17" t="s">
        <v>194</v>
      </c>
      <c r="E80" s="2" t="s">
        <v>195</v>
      </c>
      <c r="F80" s="2" t="s">
        <v>105</v>
      </c>
      <c r="G80" s="14">
        <v>44658</v>
      </c>
    </row>
    <row r="81" spans="1:7" ht="119" x14ac:dyDescent="0.2">
      <c r="A81" s="1">
        <v>80</v>
      </c>
      <c r="B81" s="1" t="s">
        <v>6</v>
      </c>
      <c r="C81" s="1" t="s">
        <v>43</v>
      </c>
      <c r="D81" s="17" t="s">
        <v>194</v>
      </c>
      <c r="E81" s="2" t="s">
        <v>196</v>
      </c>
      <c r="F81" s="2" t="s">
        <v>105</v>
      </c>
      <c r="G81" s="14">
        <v>44658</v>
      </c>
    </row>
    <row r="82" spans="1:7" ht="85" x14ac:dyDescent="0.2">
      <c r="A82" s="1">
        <v>81</v>
      </c>
      <c r="B82" s="1" t="s">
        <v>6</v>
      </c>
      <c r="C82" s="1" t="s">
        <v>43</v>
      </c>
      <c r="D82" s="17" t="s">
        <v>197</v>
      </c>
      <c r="E82" s="2" t="s">
        <v>198</v>
      </c>
      <c r="F82" s="2" t="s">
        <v>272</v>
      </c>
      <c r="G82" s="14">
        <v>44658</v>
      </c>
    </row>
    <row r="83" spans="1:7" ht="119" x14ac:dyDescent="0.2">
      <c r="A83" s="1">
        <v>82</v>
      </c>
      <c r="B83" s="1" t="s">
        <v>6</v>
      </c>
      <c r="C83" s="1" t="s">
        <v>43</v>
      </c>
      <c r="D83" s="17" t="s">
        <v>197</v>
      </c>
      <c r="E83" s="7" t="s">
        <v>199</v>
      </c>
      <c r="F83" s="2" t="s">
        <v>277</v>
      </c>
      <c r="G83" s="14">
        <v>44662</v>
      </c>
    </row>
    <row r="84" spans="1:7" ht="34" x14ac:dyDescent="0.2">
      <c r="A84" s="1">
        <v>83</v>
      </c>
      <c r="B84" s="1" t="s">
        <v>6</v>
      </c>
      <c r="C84" s="1" t="s">
        <v>43</v>
      </c>
      <c r="D84" s="17" t="s">
        <v>200</v>
      </c>
      <c r="E84" s="2" t="s">
        <v>201</v>
      </c>
      <c r="F84" s="2" t="s">
        <v>202</v>
      </c>
      <c r="G84" s="14">
        <v>44658</v>
      </c>
    </row>
    <row r="85" spans="1:7" ht="51" x14ac:dyDescent="0.2">
      <c r="A85" s="1">
        <v>84</v>
      </c>
      <c r="B85" s="1" t="s">
        <v>6</v>
      </c>
      <c r="C85" s="1" t="s">
        <v>43</v>
      </c>
      <c r="D85" s="17" t="s">
        <v>203</v>
      </c>
      <c r="E85" s="2" t="s">
        <v>204</v>
      </c>
      <c r="F85" s="2" t="s">
        <v>205</v>
      </c>
      <c r="G85" s="14">
        <v>44658</v>
      </c>
    </row>
    <row r="86" spans="1:7" ht="51" x14ac:dyDescent="0.2">
      <c r="A86" s="1">
        <v>85</v>
      </c>
      <c r="B86" s="1" t="s">
        <v>6</v>
      </c>
      <c r="C86" s="1" t="s">
        <v>43</v>
      </c>
      <c r="D86" s="17" t="s">
        <v>206</v>
      </c>
      <c r="E86" s="7" t="s">
        <v>207</v>
      </c>
      <c r="F86" s="8" t="s">
        <v>208</v>
      </c>
      <c r="G86" s="14">
        <v>44658</v>
      </c>
    </row>
    <row r="87" spans="1:7" ht="51" x14ac:dyDescent="0.2">
      <c r="A87" s="1">
        <v>86</v>
      </c>
      <c r="B87" s="1" t="s">
        <v>6</v>
      </c>
      <c r="C87" s="1" t="s">
        <v>43</v>
      </c>
      <c r="D87" s="17" t="s">
        <v>209</v>
      </c>
      <c r="E87" s="2" t="s">
        <v>210</v>
      </c>
      <c r="F87" s="2" t="s">
        <v>211</v>
      </c>
      <c r="G87" s="14">
        <v>44658</v>
      </c>
    </row>
    <row r="88" spans="1:7" ht="51" x14ac:dyDescent="0.2">
      <c r="A88" s="1">
        <v>87</v>
      </c>
      <c r="B88" s="1" t="s">
        <v>6</v>
      </c>
      <c r="C88" s="1" t="s">
        <v>43</v>
      </c>
      <c r="D88" s="17" t="s">
        <v>212</v>
      </c>
      <c r="E88" s="2" t="s">
        <v>213</v>
      </c>
      <c r="F88" s="2" t="s">
        <v>214</v>
      </c>
      <c r="G88" s="14">
        <v>44658</v>
      </c>
    </row>
    <row r="89" spans="1:7" ht="85" x14ac:dyDescent="0.2">
      <c r="A89" s="1">
        <v>88</v>
      </c>
      <c r="B89" s="1" t="s">
        <v>6</v>
      </c>
      <c r="C89" s="1" t="s">
        <v>43</v>
      </c>
      <c r="D89" s="17" t="s">
        <v>215</v>
      </c>
      <c r="E89" s="2" t="s">
        <v>216</v>
      </c>
      <c r="F89" s="2" t="s">
        <v>156</v>
      </c>
      <c r="G89" s="14">
        <v>44658</v>
      </c>
    </row>
    <row r="90" spans="1:7" ht="34" x14ac:dyDescent="0.2">
      <c r="A90" s="1">
        <v>89</v>
      </c>
      <c r="B90" s="1" t="s">
        <v>6</v>
      </c>
      <c r="C90" s="1" t="s">
        <v>217</v>
      </c>
      <c r="D90" s="17" t="s">
        <v>218</v>
      </c>
      <c r="E90" s="2" t="s">
        <v>219</v>
      </c>
      <c r="F90" s="2" t="s">
        <v>220</v>
      </c>
      <c r="G90" s="14">
        <v>44658</v>
      </c>
    </row>
    <row r="91" spans="1:7" ht="68" x14ac:dyDescent="0.2">
      <c r="A91" s="1">
        <v>90</v>
      </c>
      <c r="B91" s="1" t="s">
        <v>6</v>
      </c>
      <c r="C91" s="1" t="s">
        <v>13</v>
      </c>
      <c r="D91" s="17" t="s">
        <v>221</v>
      </c>
      <c r="E91" s="2" t="s">
        <v>222</v>
      </c>
      <c r="F91" s="2" t="s">
        <v>245</v>
      </c>
      <c r="G91" s="14">
        <v>44658</v>
      </c>
    </row>
    <row r="92" spans="1:7" ht="204" x14ac:dyDescent="0.2">
      <c r="A92" s="1">
        <v>91</v>
      </c>
      <c r="B92" s="1" t="s">
        <v>6</v>
      </c>
      <c r="C92" s="1" t="s">
        <v>217</v>
      </c>
      <c r="D92" s="17" t="s">
        <v>223</v>
      </c>
      <c r="E92" s="2" t="s">
        <v>224</v>
      </c>
      <c r="F92" s="2" t="s">
        <v>225</v>
      </c>
      <c r="G92" s="14">
        <v>44658</v>
      </c>
    </row>
    <row r="93" spans="1:7" ht="119" x14ac:dyDescent="0.2">
      <c r="A93" s="1">
        <v>92</v>
      </c>
      <c r="B93" s="1" t="s">
        <v>6</v>
      </c>
      <c r="C93" s="1" t="s">
        <v>217</v>
      </c>
      <c r="D93" s="17" t="s">
        <v>226</v>
      </c>
      <c r="E93" s="2" t="s">
        <v>227</v>
      </c>
      <c r="F93" s="2" t="s">
        <v>228</v>
      </c>
      <c r="G93" s="14">
        <v>44658</v>
      </c>
    </row>
    <row r="94" spans="1:7" ht="255" x14ac:dyDescent="0.2">
      <c r="A94" s="1">
        <v>93</v>
      </c>
      <c r="B94" s="1" t="s">
        <v>6</v>
      </c>
      <c r="C94" s="1" t="s">
        <v>217</v>
      </c>
      <c r="D94" s="18" t="s">
        <v>229</v>
      </c>
      <c r="E94" s="2" t="s">
        <v>230</v>
      </c>
      <c r="F94" s="2" t="s">
        <v>231</v>
      </c>
      <c r="G94" s="14">
        <v>44658</v>
      </c>
    </row>
    <row r="95" spans="1:7" ht="102" x14ac:dyDescent="0.2">
      <c r="A95" s="1">
        <v>94</v>
      </c>
      <c r="B95" s="1" t="s">
        <v>6</v>
      </c>
      <c r="C95" s="1" t="s">
        <v>217</v>
      </c>
      <c r="D95" s="18" t="s">
        <v>232</v>
      </c>
      <c r="E95" s="2" t="s">
        <v>233</v>
      </c>
      <c r="F95" s="2" t="s">
        <v>234</v>
      </c>
      <c r="G95" s="14">
        <v>44658</v>
      </c>
    </row>
    <row r="96" spans="1:7" ht="136" x14ac:dyDescent="0.2">
      <c r="A96" s="1">
        <v>95</v>
      </c>
      <c r="B96" s="1" t="s">
        <v>6</v>
      </c>
      <c r="C96" s="1" t="s">
        <v>217</v>
      </c>
      <c r="D96" s="18" t="s">
        <v>235</v>
      </c>
      <c r="E96" s="2" t="s">
        <v>236</v>
      </c>
      <c r="F96" s="2" t="s">
        <v>228</v>
      </c>
      <c r="G96" s="14">
        <v>44658</v>
      </c>
    </row>
    <row r="97" spans="1:7" ht="170" x14ac:dyDescent="0.2">
      <c r="A97" s="1">
        <v>96</v>
      </c>
      <c r="B97" s="1" t="s">
        <v>6</v>
      </c>
      <c r="C97" s="1" t="s">
        <v>217</v>
      </c>
      <c r="D97" s="18" t="s">
        <v>237</v>
      </c>
      <c r="E97" s="2" t="s">
        <v>238</v>
      </c>
      <c r="F97" s="2" t="s">
        <v>239</v>
      </c>
      <c r="G97" s="14">
        <v>44658</v>
      </c>
    </row>
    <row r="98" spans="1:7" ht="68" x14ac:dyDescent="0.2">
      <c r="A98" s="1">
        <v>97</v>
      </c>
      <c r="B98" s="1" t="s">
        <v>6</v>
      </c>
      <c r="C98" s="1" t="s">
        <v>43</v>
      </c>
      <c r="D98" s="17" t="s">
        <v>240</v>
      </c>
      <c r="E98" s="2" t="s">
        <v>241</v>
      </c>
      <c r="F98" s="8" t="s">
        <v>252</v>
      </c>
      <c r="G98" s="14">
        <v>44658</v>
      </c>
    </row>
    <row r="99" spans="1:7" ht="408" customHeight="1" x14ac:dyDescent="0.2">
      <c r="A99" s="1">
        <v>98</v>
      </c>
      <c r="B99" s="1" t="s">
        <v>6</v>
      </c>
      <c r="C99" s="1" t="s">
        <v>43</v>
      </c>
      <c r="D99" s="18" t="s">
        <v>184</v>
      </c>
      <c r="E99" s="2" t="s">
        <v>242</v>
      </c>
      <c r="F99" s="8" t="s">
        <v>260</v>
      </c>
      <c r="G99" s="14">
        <v>44658</v>
      </c>
    </row>
    <row r="100" spans="1:7" ht="170" x14ac:dyDescent="0.2">
      <c r="A100" s="1">
        <v>99</v>
      </c>
      <c r="B100" s="1" t="s">
        <v>6</v>
      </c>
      <c r="C100" s="1" t="s">
        <v>7</v>
      </c>
      <c r="D100" s="19" t="s">
        <v>282</v>
      </c>
      <c r="E100" s="2" t="s">
        <v>283</v>
      </c>
      <c r="F100" s="2" t="s">
        <v>284</v>
      </c>
      <c r="G100" s="20">
        <v>44662</v>
      </c>
    </row>
    <row r="101" spans="1:7" ht="170" x14ac:dyDescent="0.2">
      <c r="A101" s="1">
        <v>100</v>
      </c>
      <c r="B101" s="1" t="s">
        <v>6</v>
      </c>
      <c r="C101" s="1" t="s">
        <v>217</v>
      </c>
      <c r="D101" s="19" t="s">
        <v>152</v>
      </c>
      <c r="E101" s="2" t="s">
        <v>294</v>
      </c>
      <c r="F101" s="2" t="s">
        <v>295</v>
      </c>
      <c r="G101" s="21">
        <v>44677</v>
      </c>
    </row>
    <row r="102" spans="1:7" ht="102" x14ac:dyDescent="0.2">
      <c r="A102" s="1">
        <v>101</v>
      </c>
      <c r="B102" s="1" t="s">
        <v>6</v>
      </c>
      <c r="C102" s="1" t="s">
        <v>13</v>
      </c>
      <c r="D102" s="19" t="s">
        <v>285</v>
      </c>
      <c r="E102" s="2" t="s">
        <v>296</v>
      </c>
      <c r="F102" s="2" t="s">
        <v>297</v>
      </c>
      <c r="G102" s="21">
        <v>44677</v>
      </c>
    </row>
    <row r="103" spans="1:7" ht="102" x14ac:dyDescent="0.2">
      <c r="A103" s="1">
        <v>102</v>
      </c>
      <c r="B103" s="1" t="s">
        <v>6</v>
      </c>
      <c r="C103" s="1" t="s">
        <v>13</v>
      </c>
      <c r="D103" s="19" t="s">
        <v>286</v>
      </c>
      <c r="E103" s="2" t="s">
        <v>298</v>
      </c>
      <c r="F103" s="2" t="s">
        <v>299</v>
      </c>
      <c r="G103" s="21">
        <v>44677</v>
      </c>
    </row>
    <row r="104" spans="1:7" ht="136" x14ac:dyDescent="0.2">
      <c r="A104" s="1">
        <v>103</v>
      </c>
      <c r="B104" s="1" t="s">
        <v>6</v>
      </c>
      <c r="C104" s="1" t="s">
        <v>13</v>
      </c>
      <c r="D104" s="19" t="s">
        <v>287</v>
      </c>
      <c r="E104" s="2" t="s">
        <v>300</v>
      </c>
      <c r="F104" s="2" t="s">
        <v>301</v>
      </c>
      <c r="G104" s="21">
        <v>44677</v>
      </c>
    </row>
    <row r="105" spans="1:7" ht="255" x14ac:dyDescent="0.2">
      <c r="A105" s="1">
        <v>104</v>
      </c>
      <c r="B105" s="1" t="s">
        <v>6</v>
      </c>
      <c r="C105" s="1" t="s">
        <v>217</v>
      </c>
      <c r="D105" s="19" t="s">
        <v>69</v>
      </c>
      <c r="E105" s="2" t="s">
        <v>302</v>
      </c>
      <c r="F105" s="2" t="s">
        <v>303</v>
      </c>
      <c r="G105" s="21">
        <v>44677</v>
      </c>
    </row>
    <row r="106" spans="1:7" ht="85" x14ac:dyDescent="0.2">
      <c r="A106" s="1">
        <v>105</v>
      </c>
      <c r="B106" s="1" t="s">
        <v>6</v>
      </c>
      <c r="C106" s="1" t="s">
        <v>217</v>
      </c>
      <c r="D106" s="19" t="s">
        <v>103</v>
      </c>
      <c r="E106" s="2" t="s">
        <v>304</v>
      </c>
      <c r="F106" s="2" t="s">
        <v>305</v>
      </c>
      <c r="G106" s="21">
        <v>44677</v>
      </c>
    </row>
    <row r="107" spans="1:7" ht="102" x14ac:dyDescent="0.2">
      <c r="A107" s="1">
        <v>106</v>
      </c>
      <c r="B107" s="1" t="s">
        <v>6</v>
      </c>
      <c r="C107" s="1" t="s">
        <v>13</v>
      </c>
      <c r="D107" s="19" t="s">
        <v>288</v>
      </c>
      <c r="E107" s="2" t="s">
        <v>306</v>
      </c>
      <c r="F107" s="2" t="s">
        <v>307</v>
      </c>
      <c r="G107" s="21">
        <v>44677</v>
      </c>
    </row>
    <row r="108" spans="1:7" ht="136" x14ac:dyDescent="0.2">
      <c r="A108" s="1">
        <v>107</v>
      </c>
      <c r="B108" s="1" t="s">
        <v>6</v>
      </c>
      <c r="C108" s="1" t="s">
        <v>32</v>
      </c>
      <c r="D108" s="19" t="s">
        <v>289</v>
      </c>
      <c r="E108" s="2" t="s">
        <v>308</v>
      </c>
      <c r="F108" s="2" t="s">
        <v>309</v>
      </c>
      <c r="G108" s="21">
        <v>44677</v>
      </c>
    </row>
    <row r="109" spans="1:7" ht="255" x14ac:dyDescent="0.2">
      <c r="A109" s="1">
        <v>108</v>
      </c>
      <c r="B109" s="1" t="s">
        <v>6</v>
      </c>
      <c r="C109" s="1" t="s">
        <v>13</v>
      </c>
      <c r="D109" s="19" t="s">
        <v>290</v>
      </c>
      <c r="E109" s="2" t="s">
        <v>310</v>
      </c>
      <c r="F109" s="2" t="s">
        <v>311</v>
      </c>
      <c r="G109" s="21">
        <v>44677</v>
      </c>
    </row>
    <row r="110" spans="1:7" ht="153" x14ac:dyDescent="0.2">
      <c r="A110" s="1">
        <v>109</v>
      </c>
      <c r="B110" s="1" t="s">
        <v>6</v>
      </c>
      <c r="C110" s="1" t="s">
        <v>13</v>
      </c>
      <c r="D110" s="19" t="s">
        <v>291</v>
      </c>
      <c r="E110" s="2" t="s">
        <v>312</v>
      </c>
      <c r="F110" s="2" t="s">
        <v>313</v>
      </c>
      <c r="G110" s="21">
        <v>44677</v>
      </c>
    </row>
    <row r="111" spans="1:7" ht="136" x14ac:dyDescent="0.2">
      <c r="A111" s="1">
        <v>110</v>
      </c>
      <c r="B111" s="1" t="s">
        <v>6</v>
      </c>
      <c r="C111" s="1" t="s">
        <v>43</v>
      </c>
      <c r="D111" s="19" t="s">
        <v>292</v>
      </c>
      <c r="E111" s="2" t="s">
        <v>314</v>
      </c>
      <c r="F111" s="2" t="s">
        <v>315</v>
      </c>
      <c r="G111" s="21">
        <v>44677</v>
      </c>
    </row>
    <row r="112" spans="1:7" ht="221" x14ac:dyDescent="0.2">
      <c r="A112" s="1">
        <v>111</v>
      </c>
      <c r="B112" s="1" t="s">
        <v>6</v>
      </c>
      <c r="C112" s="1" t="s">
        <v>43</v>
      </c>
      <c r="D112" s="19" t="s">
        <v>293</v>
      </c>
      <c r="E112" s="2" t="s">
        <v>316</v>
      </c>
      <c r="F112" s="2" t="s">
        <v>317</v>
      </c>
      <c r="G112" s="21">
        <v>44677</v>
      </c>
    </row>
    <row r="113" spans="1:7" ht="119" x14ac:dyDescent="0.2">
      <c r="A113" s="1">
        <v>112</v>
      </c>
      <c r="B113" s="1" t="s">
        <v>6</v>
      </c>
      <c r="C113" s="1" t="s">
        <v>13</v>
      </c>
      <c r="D113" s="19" t="s">
        <v>290</v>
      </c>
      <c r="E113" s="2" t="s">
        <v>318</v>
      </c>
      <c r="F113" s="2" t="s">
        <v>319</v>
      </c>
      <c r="G113" s="21">
        <v>44677</v>
      </c>
    </row>
  </sheetData>
  <pageMargins left="0.75" right="0.75" top="1" bottom="1" header="0.51180555555555496" footer="0.51180555555555496"/>
  <pageSetup paperSize="9" firstPageNumber="0"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1"/>
  <sheetViews>
    <sheetView zoomScale="170" zoomScaleNormal="170" workbookViewId="0">
      <selection activeCell="B7" sqref="B7"/>
    </sheetView>
  </sheetViews>
  <sheetFormatPr baseColWidth="10" defaultColWidth="9.83203125" defaultRowHeight="16" x14ac:dyDescent="0.2"/>
  <cols>
    <col min="1" max="1" width="20.33203125" customWidth="1"/>
    <col min="2" max="2" width="14.33203125" customWidth="1"/>
    <col min="3" max="3" width="18" customWidth="1"/>
    <col min="4" max="4" width="14.5" customWidth="1"/>
    <col min="7" max="7" width="13.33203125" customWidth="1"/>
    <col min="8" max="8" width="14.33203125" customWidth="1"/>
    <col min="9" max="9" width="19" customWidth="1"/>
    <col min="10" max="10" width="23.5" customWidth="1"/>
    <col min="11" max="11" width="27" customWidth="1"/>
    <col min="12" max="12" width="16.5" customWidth="1"/>
    <col min="13" max="13" width="6.5" customWidth="1"/>
    <col min="14" max="14" width="10" customWidth="1"/>
    <col min="15" max="15" width="16.83203125" customWidth="1"/>
  </cols>
  <sheetData>
    <row r="3" spans="1:3" x14ac:dyDescent="0.2">
      <c r="A3" s="9" t="s">
        <v>274</v>
      </c>
      <c r="B3" s="9" t="s">
        <v>1</v>
      </c>
    </row>
    <row r="4" spans="1:3" x14ac:dyDescent="0.2">
      <c r="A4" s="9" t="s">
        <v>2</v>
      </c>
      <c r="B4" t="s">
        <v>6</v>
      </c>
      <c r="C4" t="s">
        <v>246</v>
      </c>
    </row>
    <row r="5" spans="1:3" x14ac:dyDescent="0.2">
      <c r="A5" t="s">
        <v>217</v>
      </c>
      <c r="B5" s="12">
        <v>10</v>
      </c>
      <c r="C5" s="12">
        <v>10</v>
      </c>
    </row>
    <row r="6" spans="1:3" x14ac:dyDescent="0.2">
      <c r="A6" t="s">
        <v>13</v>
      </c>
      <c r="B6" s="12">
        <v>26</v>
      </c>
      <c r="C6" s="12">
        <v>26</v>
      </c>
    </row>
    <row r="7" spans="1:3" x14ac:dyDescent="0.2">
      <c r="A7" t="s">
        <v>7</v>
      </c>
      <c r="B7" s="12">
        <v>3</v>
      </c>
      <c r="C7" s="12">
        <v>3</v>
      </c>
    </row>
    <row r="8" spans="1:3" x14ac:dyDescent="0.2">
      <c r="A8" t="s">
        <v>32</v>
      </c>
      <c r="B8" s="12">
        <v>4</v>
      </c>
      <c r="C8" s="12">
        <v>4</v>
      </c>
    </row>
    <row r="9" spans="1:3" x14ac:dyDescent="0.2">
      <c r="A9" t="s">
        <v>43</v>
      </c>
      <c r="B9" s="12">
        <v>67</v>
      </c>
      <c r="C9" s="12">
        <v>67</v>
      </c>
    </row>
    <row r="10" spans="1:3" x14ac:dyDescent="0.2">
      <c r="A10" t="s">
        <v>188</v>
      </c>
      <c r="B10" s="12">
        <v>2</v>
      </c>
      <c r="C10" s="12">
        <v>2</v>
      </c>
    </row>
    <row r="11" spans="1:3" x14ac:dyDescent="0.2">
      <c r="A11" t="s">
        <v>246</v>
      </c>
      <c r="B11" s="12">
        <v>112</v>
      </c>
      <c r="C11" s="12">
        <v>112</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Vragen_en_antwoorden_353660_ins</vt:lpstr>
      <vt:lpstr>Draaitabel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AlexanderW</cp:lastModifiedBy>
  <cp:revision>7</cp:revision>
  <dcterms:created xsi:type="dcterms:W3CDTF">2022-03-30T06:17:49Z</dcterms:created>
  <dcterms:modified xsi:type="dcterms:W3CDTF">2022-04-26T09:46:56Z</dcterms:modified>
  <cp:category/>
  <dc:language>nl-NL</dc:language>
</cp:coreProperties>
</file>