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BV\Inkoop Prive\05 BUCH Aanbestedingdossiers\37.Vervoer en verhuizing\vuilnis- en riool-wagens\2022005 r.ovk. KOOP zij- en achterladers\04. Aanbestedingsdocument\"/>
    </mc:Choice>
  </mc:AlternateContent>
  <bookViews>
    <workbookView xWindow="0" yWindow="0" windowWidth="19200" windowHeight="6435" tabRatio="909" activeTab="2"/>
  </bookViews>
  <sheets>
    <sheet name="Voorblad" sheetId="35" r:id="rId1"/>
    <sheet name="Prijzenblad P1" sheetId="41" r:id="rId2"/>
    <sheet name="Prijzenblad P2" sheetId="56" r:id="rId3"/>
  </sheets>
  <definedNames>
    <definedName name="_xlnm.Print_Area" localSheetId="1">'Prijzenblad P1'!$A$1:$E$22</definedName>
    <definedName name="_xlnm.Print_Area" localSheetId="2">'Prijzenblad P2'!$A$1:$E$11</definedName>
    <definedName name="_xlnm.Print_Area" localSheetId="0">Voorblad!$A$1:$J$22</definedName>
    <definedName name="_xlnm.Print_Titles" localSheetId="1">'Prijzenblad P1'!$1:$1</definedName>
    <definedName name="_xlnm.Print_Titles" localSheetId="2">'Prijzenblad P2'!$1:$1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41" l="1"/>
  <c r="C6" i="41"/>
  <c r="C5" i="56"/>
  <c r="E3" i="56" s="1"/>
  <c r="E6" i="56" l="1"/>
  <c r="E3" i="41"/>
  <c r="E8" i="41"/>
  <c r="E12" i="41"/>
  <c r="C16" i="41"/>
  <c r="E13" i="41" s="1"/>
  <c r="E17" i="41" l="1"/>
</calcChain>
</file>

<file path=xl/sharedStrings.xml><?xml version="1.0" encoding="utf-8"?>
<sst xmlns="http://schemas.openxmlformats.org/spreadsheetml/2006/main" count="52" uniqueCount="30">
  <si>
    <t>Het leveren van zijladers en een achterlader</t>
  </si>
  <si>
    <t>Inhoud:</t>
  </si>
  <si>
    <t>Perceel 1: Zijladers</t>
  </si>
  <si>
    <t>Prijzenblad P1</t>
  </si>
  <si>
    <t>Perceel 2: Achterlader</t>
  </si>
  <si>
    <t>Prijzenblad P2</t>
  </si>
  <si>
    <t>Prijsinvulformulier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</si>
  <si>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</si>
  <si>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</si>
  <si>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</si>
  <si>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</si>
  <si>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</si>
  <si>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</si>
  <si>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afvalinzamelvoertuig inclusief belading onder de voorwaarden zoals in dit bestek omschreven,  inclusief alle opties en documentatie.</t>
  </si>
  <si>
    <t>Aanschafprijs chassis</t>
  </si>
  <si>
    <t>Aanschafprijs opbouw en belading</t>
  </si>
  <si>
    <t>Aanschafprijs registratiesysteem</t>
  </si>
  <si>
    <t>Aanschafprijs totaal</t>
  </si>
  <si>
    <t>Tarief chassis</t>
  </si>
  <si>
    <t>Tarief opbouw</t>
  </si>
  <si>
    <t>Tarief belading</t>
  </si>
  <si>
    <t>Totaal tarief</t>
  </si>
  <si>
    <t>Prijs per extra kilometer* (prijs in euro per kilometer)</t>
  </si>
  <si>
    <t>Chassis</t>
  </si>
  <si>
    <t>Prijs per extra draaiuur (prijs in euro's per uur)*</t>
  </si>
  <si>
    <t>Totale inschrijfprijs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</si>
  <si>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</si>
  <si>
    <t>Prijsinvulformulier Perceel 2</t>
  </si>
  <si>
    <r>
      <t xml:space="preserve">Inschrijver biedt een </t>
    </r>
    <r>
      <rPr>
        <b/>
        <sz val="9"/>
        <rFont val="Century Gothic"/>
        <family val="2"/>
      </rPr>
      <t>integraal gesloten</t>
    </r>
    <r>
      <rPr>
        <sz val="9"/>
        <rFont val="Century Gothic"/>
        <family val="2"/>
      </rPr>
      <t xml:space="preserve"> reparatie- en onderhoudscontract aan waarbij alle voorkomende reparatie- en onderhoudswerkzaamheden aan chassis, opbouw en beladingsysteem zijn inbegrepen. Het RO-contract dient gebaseerd te zijn op een looptijd van 10 jaar, 2.300 draaiuren en 30.000 km/jaar. Integraal wil zeggen </t>
    </r>
    <r>
      <rPr>
        <b/>
        <sz val="9"/>
        <rFont val="Century Gothic"/>
        <family val="2"/>
      </rPr>
      <t>één contract</t>
    </r>
    <r>
      <rPr>
        <sz val="9"/>
        <rFont val="Century Gothic"/>
        <family val="2"/>
      </rPr>
      <t xml:space="preserve"> voor het complete voertuig, waarbij de hoofdaannemer het aanspreekpunt is. </t>
    </r>
    <r>
      <rPr>
        <b/>
        <sz val="9"/>
        <rFont val="Century Gothic"/>
        <family val="2"/>
      </rPr>
      <t>Prijs opgeven voor de gehele looptijd (23.000 draaiuren, 300.000 km)*.</t>
    </r>
    <r>
      <rPr>
        <sz val="9"/>
        <rFont val="Century Gothic"/>
        <family val="2"/>
      </rPr>
      <t xml:space="preserve">
De tarieven voor chassis, opbouw en belading dienen gesplitst ingevuld te worden.</t>
    </r>
  </si>
  <si>
    <t>Alleen de gele velden zijn in te vullen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</si>
</sst>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8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12"/>
      <color rgb="FFFF0000"/>
      <name val="Century Gothic"/>
      <family val="2"/>
    </font>
    <font>
      <sz val="12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2"/>
      <name val="Century Gothic"/>
      <family val="2"/>
    </font>
    <font>
      <b/>
      <u/>
      <sz val="10"/>
      <color rgb="FFFF0000"/>
      <name val="Century Gothic"/>
      <family val="2"/>
    </font>
    <font>
      <b/>
      <u/>
      <sz val="10"/>
      <color rgb="FF0000FF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59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26" fillId="0" borderId="0"/>
    <xf numFmtId="0" fontId="33" fillId="0" borderId="0"/>
    <xf numFmtId="0" fontId="2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4" fillId="0" borderId="10"/>
    <xf numFmtId="0" fontId="34" fillId="0" borderId="10"/>
    <xf numFmtId="0" fontId="5" fillId="0" borderId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3" fillId="0" borderId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5" fillId="0" borderId="0" applyFont="0" applyFill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5" fillId="7" borderId="1" applyNumberFormat="0" applyAlignment="0" applyProtection="0"/>
  </cellStyleXfs>
  <cellXfs count="76">
    <xf numFmtId="0" fontId="0" fillId="0" borderId="0" xfId="0"/>
    <xf numFmtId="0" fontId="4" fillId="0" borderId="0" xfId="544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30" fillId="0" borderId="0" xfId="0" applyFont="1"/>
    <xf numFmtId="0" fontId="31" fillId="28" borderId="0" xfId="543" applyFont="1" applyFill="1" applyAlignment="1">
      <alignment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0" fontId="27" fillId="0" borderId="0" xfId="0" applyFont="1" applyAlignment="1">
      <alignment horizontal="left" vertical="top"/>
    </xf>
    <xf numFmtId="0" fontId="35" fillId="0" borderId="0" xfId="0" applyFont="1"/>
    <xf numFmtId="0" fontId="27" fillId="0" borderId="0" xfId="544" applyFont="1" applyAlignment="1">
      <alignment vertical="center" wrapText="1"/>
    </xf>
    <xf numFmtId="0" fontId="36" fillId="0" borderId="0" xfId="0" applyFont="1"/>
    <xf numFmtId="0" fontId="37" fillId="0" borderId="0" xfId="0" applyFont="1"/>
    <xf numFmtId="0" fontId="6" fillId="0" borderId="25" xfId="544" applyFont="1" applyBorder="1" applyAlignment="1">
      <alignment horizontal="left" vertical="center" wrapText="1"/>
    </xf>
    <xf numFmtId="165" fontId="6" fillId="29" borderId="25" xfId="544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8" fillId="0" borderId="29" xfId="544" applyFont="1" applyBorder="1" applyAlignment="1">
      <alignment horizontal="left" vertical="center" wrapText="1"/>
    </xf>
    <xf numFmtId="0" fontId="2" fillId="24" borderId="29" xfId="543" applyFont="1" applyFill="1" applyBorder="1" applyAlignment="1">
      <alignment vertical="center" wrapText="1"/>
    </xf>
    <xf numFmtId="0" fontId="2" fillId="24" borderId="29" xfId="543" applyFont="1" applyFill="1" applyBorder="1" applyAlignment="1">
      <alignment horizontal="center" vertical="center" wrapText="1"/>
    </xf>
    <xf numFmtId="0" fontId="2" fillId="0" borderId="29" xfId="543" applyFont="1" applyBorder="1" applyAlignment="1">
      <alignment horizontal="center" vertical="center" wrapText="1"/>
    </xf>
    <xf numFmtId="0" fontId="6" fillId="0" borderId="29" xfId="544" applyFont="1" applyBorder="1" applyAlignment="1">
      <alignment horizontal="left" vertical="center" wrapText="1"/>
    </xf>
    <xf numFmtId="165" fontId="6" fillId="29" borderId="29" xfId="544" applyNumberFormat="1" applyFont="1" applyFill="1" applyBorder="1" applyAlignment="1">
      <alignment horizontal="center" vertical="center" wrapText="1"/>
    </xf>
    <xf numFmtId="0" fontId="32" fillId="0" borderId="25" xfId="544" applyFont="1" applyBorder="1" applyAlignment="1">
      <alignment horizontal="left" vertical="center" wrapText="1"/>
    </xf>
    <xf numFmtId="165" fontId="32" fillId="0" borderId="25" xfId="544" applyNumberFormat="1" applyFont="1" applyBorder="1" applyAlignment="1">
      <alignment horizontal="center" vertical="center" wrapText="1"/>
    </xf>
    <xf numFmtId="0" fontId="6" fillId="26" borderId="25" xfId="543" applyFont="1" applyFill="1" applyBorder="1" applyAlignment="1">
      <alignment vertical="center" wrapText="1"/>
    </xf>
    <xf numFmtId="165" fontId="4" fillId="0" borderId="25" xfId="544" applyNumberFormat="1" applyFont="1" applyBorder="1" applyAlignment="1">
      <alignment horizontal="center" vertical="center" wrapText="1"/>
    </xf>
    <xf numFmtId="44" fontId="3" fillId="25" borderId="25" xfId="543" applyNumberFormat="1" applyFont="1" applyFill="1" applyBorder="1" applyAlignment="1">
      <alignment vertical="center" wrapText="1"/>
    </xf>
    <xf numFmtId="0" fontId="8" fillId="0" borderId="25" xfId="544" applyFont="1" applyBorder="1" applyAlignment="1">
      <alignment horizontal="left" vertical="center" wrapText="1"/>
    </xf>
    <xf numFmtId="0" fontId="2" fillId="24" borderId="25" xfId="543" applyFont="1" applyFill="1" applyBorder="1" applyAlignment="1">
      <alignment vertical="center" wrapText="1"/>
    </xf>
    <xf numFmtId="0" fontId="2" fillId="24" borderId="25" xfId="543" applyFont="1" applyFill="1" applyBorder="1" applyAlignment="1">
      <alignment horizontal="center" vertical="center" wrapText="1"/>
    </xf>
    <xf numFmtId="0" fontId="2" fillId="0" borderId="25" xfId="543" applyFont="1" applyBorder="1" applyAlignment="1">
      <alignment horizontal="center" vertical="center" wrapText="1"/>
    </xf>
    <xf numFmtId="3" fontId="6" fillId="0" borderId="25" xfId="543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6" fillId="26" borderId="0" xfId="543" applyFont="1" applyFill="1" applyAlignment="1">
      <alignment horizontal="left" vertical="center" wrapText="1"/>
    </xf>
    <xf numFmtId="0" fontId="27" fillId="0" borderId="23" xfId="544" applyFont="1" applyBorder="1" applyAlignment="1">
      <alignment horizontal="left" vertical="top" wrapText="1"/>
    </xf>
    <xf numFmtId="0" fontId="8" fillId="29" borderId="31" xfId="543" applyFont="1" applyFill="1" applyBorder="1" applyAlignment="1">
      <alignment horizontal="left" vertical="center" wrapText="1"/>
    </xf>
    <xf numFmtId="0" fontId="8" fillId="29" borderId="30" xfId="543" applyFont="1" applyFill="1" applyBorder="1" applyAlignment="1">
      <alignment horizontal="left" vertical="center" wrapText="1"/>
    </xf>
    <xf numFmtId="0" fontId="6" fillId="26" borderId="32" xfId="543" applyFont="1" applyFill="1" applyBorder="1" applyAlignment="1">
      <alignment horizontal="left" vertical="center" wrapText="1"/>
    </xf>
    <xf numFmtId="0" fontId="6" fillId="26" borderId="20" xfId="543" applyFont="1" applyFill="1" applyBorder="1" applyAlignment="1">
      <alignment horizontal="left" vertical="center" wrapText="1"/>
    </xf>
    <xf numFmtId="0" fontId="6" fillId="26" borderId="21" xfId="543" applyFont="1" applyFill="1" applyBorder="1" applyAlignment="1">
      <alignment horizontal="left" vertical="center" wrapText="1"/>
    </xf>
    <xf numFmtId="0" fontId="1" fillId="0" borderId="32" xfId="543" applyFont="1" applyBorder="1" applyAlignment="1">
      <alignment horizontal="center" vertical="center" wrapText="1"/>
    </xf>
    <xf numFmtId="0" fontId="1" fillId="0" borderId="20" xfId="543" applyFont="1" applyBorder="1" applyAlignment="1">
      <alignment horizontal="center" vertical="center" wrapText="1"/>
    </xf>
    <xf numFmtId="0" fontId="1" fillId="0" borderId="21" xfId="543" applyFont="1" applyBorder="1" applyAlignment="1">
      <alignment horizontal="center" vertical="center" wrapText="1"/>
    </xf>
    <xf numFmtId="165" fontId="4" fillId="0" borderId="32" xfId="544" applyNumberFormat="1" applyFont="1" applyBorder="1" applyAlignment="1">
      <alignment horizontal="center" vertical="center" wrapText="1"/>
    </xf>
    <xf numFmtId="165" fontId="4" fillId="0" borderId="20" xfId="544" applyNumberFormat="1" applyFont="1" applyBorder="1" applyAlignment="1">
      <alignment horizontal="center" vertical="center" wrapText="1"/>
    </xf>
    <xf numFmtId="165" fontId="4" fillId="0" borderId="21" xfId="544" applyNumberFormat="1" applyFont="1" applyBorder="1" applyAlignment="1">
      <alignment horizontal="center" vertical="center" wrapText="1"/>
    </xf>
    <xf numFmtId="0" fontId="4" fillId="25" borderId="16" xfId="543" applyFont="1" applyFill="1" applyBorder="1" applyAlignment="1">
      <alignment horizontal="left" vertical="center" wrapText="1"/>
    </xf>
    <xf numFmtId="0" fontId="4" fillId="25" borderId="18" xfId="543" applyFont="1" applyFill="1" applyBorder="1" applyAlignment="1">
      <alignment horizontal="left" vertical="center" wrapText="1"/>
    </xf>
    <xf numFmtId="0" fontId="3" fillId="25" borderId="16" xfId="543" applyFont="1" applyFill="1" applyBorder="1" applyAlignment="1">
      <alignment horizontal="center" vertical="center" wrapText="1"/>
    </xf>
    <xf numFmtId="0" fontId="3" fillId="25" borderId="18" xfId="543" applyFont="1" applyFill="1" applyBorder="1" applyAlignment="1">
      <alignment horizontal="center" vertical="center" wrapText="1"/>
    </xf>
    <xf numFmtId="0" fontId="28" fillId="27" borderId="0" xfId="543" applyFont="1" applyFill="1" applyAlignment="1">
      <alignment horizontal="left" vertical="center" wrapText="1"/>
    </xf>
    <xf numFmtId="165" fontId="4" fillId="0" borderId="25" xfId="544" applyNumberFormat="1" applyFont="1" applyBorder="1" applyAlignment="1">
      <alignment horizontal="center" vertical="center" wrapText="1"/>
    </xf>
    <xf numFmtId="0" fontId="6" fillId="26" borderId="22" xfId="543" applyFont="1" applyFill="1" applyBorder="1" applyAlignment="1">
      <alignment horizontal="left" vertical="center" wrapText="1"/>
    </xf>
    <xf numFmtId="0" fontId="6" fillId="26" borderId="23" xfId="543" applyFont="1" applyFill="1" applyBorder="1" applyAlignment="1">
      <alignment horizontal="left" vertical="center" wrapText="1"/>
    </xf>
    <xf numFmtId="0" fontId="6" fillId="26" borderId="24" xfId="543" applyFont="1" applyFill="1" applyBorder="1" applyAlignment="1">
      <alignment horizontal="left" vertical="center" wrapText="1"/>
    </xf>
    <xf numFmtId="3" fontId="6" fillId="0" borderId="19" xfId="543" applyNumberFormat="1" applyFont="1" applyBorder="1" applyAlignment="1">
      <alignment horizontal="center" vertical="center" wrapText="1"/>
    </xf>
    <xf numFmtId="0" fontId="6" fillId="0" borderId="20" xfId="543" applyFont="1" applyBorder="1" applyAlignment="1">
      <alignment horizontal="center" vertical="center" wrapText="1"/>
    </xf>
    <xf numFmtId="0" fontId="6" fillId="0" borderId="21" xfId="543" applyFont="1" applyBorder="1" applyAlignment="1">
      <alignment horizontal="center" vertical="center" wrapText="1"/>
    </xf>
    <xf numFmtId="0" fontId="4" fillId="0" borderId="25" xfId="544" applyFont="1" applyBorder="1" applyAlignment="1">
      <alignment horizontal="center" vertical="center" wrapText="1"/>
    </xf>
    <xf numFmtId="0" fontId="32" fillId="29" borderId="0" xfId="543" applyFont="1" applyFill="1" applyAlignment="1">
      <alignment horizontal="center" vertical="center" wrapText="1"/>
    </xf>
    <xf numFmtId="0" fontId="8" fillId="29" borderId="17" xfId="543" applyFont="1" applyFill="1" applyBorder="1" applyAlignment="1">
      <alignment horizontal="left" vertical="center" wrapText="1"/>
    </xf>
    <xf numFmtId="0" fontId="8" fillId="29" borderId="18" xfId="543" applyFont="1" applyFill="1" applyBorder="1" applyAlignment="1">
      <alignment horizontal="left" vertical="center" wrapText="1"/>
    </xf>
    <xf numFmtId="0" fontId="6" fillId="26" borderId="19" xfId="543" applyFont="1" applyFill="1" applyBorder="1" applyAlignment="1">
      <alignment horizontal="left" vertical="center" wrapText="1"/>
    </xf>
    <xf numFmtId="0" fontId="1" fillId="0" borderId="19" xfId="543" applyFont="1" applyBorder="1" applyAlignment="1">
      <alignment horizontal="center" vertical="center" wrapText="1"/>
    </xf>
    <xf numFmtId="165" fontId="4" fillId="0" borderId="19" xfId="544" applyNumberFormat="1" applyFont="1" applyBorder="1" applyAlignment="1">
      <alignment horizontal="center" vertical="center" wrapText="1"/>
    </xf>
  </cellXfs>
  <cellStyles count="1359">
    <cellStyle name="20% - Accent1 10" xfId="1"/>
    <cellStyle name="20% - Accent1 11" xfId="2"/>
    <cellStyle name="20% - Accent1 12" xfId="3"/>
    <cellStyle name="20% - Accent1 13" xfId="4"/>
    <cellStyle name="20% - Accent1 14" xfId="5"/>
    <cellStyle name="20% - Accent1 15" xfId="6"/>
    <cellStyle name="20% - Accent1 16" xfId="7"/>
    <cellStyle name="20% - Accent1 2" xfId="8"/>
    <cellStyle name="20% - Accent1 3" xfId="9"/>
    <cellStyle name="20% - Accent1 4" xfId="10"/>
    <cellStyle name="20% - Accent1 5" xfId="11"/>
    <cellStyle name="20% - Accent1 6" xfId="12"/>
    <cellStyle name="20% - Accent1 7" xfId="13"/>
    <cellStyle name="20% - Accent1 8" xfId="14"/>
    <cellStyle name="20% - Accent1 9" xfId="15"/>
    <cellStyle name="20% - Accent2 10" xfId="16"/>
    <cellStyle name="20% - Accent2 11" xfId="17"/>
    <cellStyle name="20% - Accent2 12" xfId="18"/>
    <cellStyle name="20% - Accent2 13" xfId="19"/>
    <cellStyle name="20% - Accent2 14" xfId="20"/>
    <cellStyle name="20% - Accent2 15" xfId="21"/>
    <cellStyle name="20% - Accent2 16" xfId="22"/>
    <cellStyle name="20% - Accent2 2" xfId="23"/>
    <cellStyle name="20% - Accent2 3" xfId="24"/>
    <cellStyle name="20% - Accent2 4" xfId="25"/>
    <cellStyle name="20% - Accent2 5" xfId="26"/>
    <cellStyle name="20% - Accent2 6" xfId="27"/>
    <cellStyle name="20% - Accent2 7" xfId="28"/>
    <cellStyle name="20% - Accent2 8" xfId="29"/>
    <cellStyle name="20% - Accent2 9" xfId="30"/>
    <cellStyle name="20% - Accent3 10" xfId="31"/>
    <cellStyle name="20% - Accent3 11" xfId="32"/>
    <cellStyle name="20% - Accent3 12" xfId="33"/>
    <cellStyle name="20% - Accent3 13" xfId="34"/>
    <cellStyle name="20% - Accent3 14" xfId="35"/>
    <cellStyle name="20% - Accent3 15" xfId="36"/>
    <cellStyle name="20% - Accent3 16" xfId="37"/>
    <cellStyle name="20% - Accent3 2" xfId="38"/>
    <cellStyle name="20% - Accent3 3" xfId="39"/>
    <cellStyle name="20% - Accent3 4" xfId="40"/>
    <cellStyle name="20% - Accent3 5" xfId="41"/>
    <cellStyle name="20% - Accent3 6" xfId="42"/>
    <cellStyle name="20% - Accent3 7" xfId="43"/>
    <cellStyle name="20% - Accent3 8" xfId="44"/>
    <cellStyle name="20% - Accent3 9" xfId="45"/>
    <cellStyle name="20% - Accent4 10" xfId="46"/>
    <cellStyle name="20% - Accent4 11" xfId="47"/>
    <cellStyle name="20% - Accent4 12" xfId="48"/>
    <cellStyle name="20% - Accent4 13" xfId="49"/>
    <cellStyle name="20% - Accent4 14" xfId="50"/>
    <cellStyle name="20% - Accent4 15" xfId="51"/>
    <cellStyle name="20% - Accent4 16" xfId="52"/>
    <cellStyle name="20% - Accent4 2" xfId="53"/>
    <cellStyle name="20% - Accent4 3" xfId="54"/>
    <cellStyle name="20% - Accent4 4" xfId="55"/>
    <cellStyle name="20% - Accent4 5" xfId="56"/>
    <cellStyle name="20% - Accent4 6" xfId="57"/>
    <cellStyle name="20% - Accent4 7" xfId="58"/>
    <cellStyle name="20% - Accent4 8" xfId="59"/>
    <cellStyle name="20% - Accent4 9" xfId="60"/>
    <cellStyle name="20% - Accent5 10" xfId="61"/>
    <cellStyle name="20% - Accent5 11" xfId="62"/>
    <cellStyle name="20% - Accent5 12" xfId="63"/>
    <cellStyle name="20% - Accent5 13" xfId="64"/>
    <cellStyle name="20% - Accent5 14" xfId="65"/>
    <cellStyle name="20% - Accent5 15" xfId="66"/>
    <cellStyle name="20% - Accent5 16" xfId="67"/>
    <cellStyle name="20% - Accent5 2" xfId="68"/>
    <cellStyle name="20% - Accent5 3" xfId="69"/>
    <cellStyle name="20% - Accent5 4" xfId="70"/>
    <cellStyle name="20% - Accent5 5" xfId="71"/>
    <cellStyle name="20% - Accent5 6" xfId="72"/>
    <cellStyle name="20% - Accent5 7" xfId="73"/>
    <cellStyle name="20% - Accent5 8" xfId="74"/>
    <cellStyle name="20% - Accent5 9" xfId="75"/>
    <cellStyle name="20% - Accent6 10" xfId="76"/>
    <cellStyle name="20% - Accent6 11" xfId="77"/>
    <cellStyle name="20% - Accent6 12" xfId="78"/>
    <cellStyle name="20% - Accent6 13" xfId="79"/>
    <cellStyle name="20% - Accent6 14" xfId="80"/>
    <cellStyle name="20% - Accent6 15" xfId="81"/>
    <cellStyle name="20% - Accent6 16" xfId="82"/>
    <cellStyle name="20% - Accent6 2" xfId="83"/>
    <cellStyle name="20% - Accent6 3" xfId="84"/>
    <cellStyle name="20% - Accent6 4" xfId="85"/>
    <cellStyle name="20% - Accent6 5" xfId="86"/>
    <cellStyle name="20% - Accent6 6" xfId="87"/>
    <cellStyle name="20% - Accent6 7" xfId="88"/>
    <cellStyle name="20% - Accent6 8" xfId="89"/>
    <cellStyle name="20% - Accent6 9" xfId="90"/>
    <cellStyle name="40% - Accent1 10" xfId="91"/>
    <cellStyle name="40% - Accent1 11" xfId="92"/>
    <cellStyle name="40% - Accent1 12" xfId="93"/>
    <cellStyle name="40% - Accent1 13" xfId="94"/>
    <cellStyle name="40% - Accent1 14" xfId="95"/>
    <cellStyle name="40% - Accent1 15" xfId="96"/>
    <cellStyle name="40% - Accent1 16" xfId="97"/>
    <cellStyle name="40% - Accent1 2" xfId="98"/>
    <cellStyle name="40% - Accent1 3" xfId="99"/>
    <cellStyle name="40% - Accent1 4" xfId="100"/>
    <cellStyle name="40% - Accent1 5" xfId="101"/>
    <cellStyle name="40% - Accent1 6" xfId="102"/>
    <cellStyle name="40% - Accent1 7" xfId="103"/>
    <cellStyle name="40% - Accent1 8" xfId="104"/>
    <cellStyle name="40% - Accent1 9" xfId="105"/>
    <cellStyle name="40% - Accent2 10" xfId="106"/>
    <cellStyle name="40% - Accent2 11" xfId="107"/>
    <cellStyle name="40% - Accent2 12" xfId="108"/>
    <cellStyle name="40% - Accent2 13" xfId="109"/>
    <cellStyle name="40% - Accent2 14" xfId="110"/>
    <cellStyle name="40% - Accent2 15" xfId="111"/>
    <cellStyle name="40% - Accent2 16" xfId="112"/>
    <cellStyle name="40% - Accent2 2" xfId="113"/>
    <cellStyle name="40% - Accent2 3" xfId="114"/>
    <cellStyle name="40% - Accent2 4" xfId="115"/>
    <cellStyle name="40% - Accent2 5" xfId="116"/>
    <cellStyle name="40% - Accent2 6" xfId="117"/>
    <cellStyle name="40% - Accent2 7" xfId="118"/>
    <cellStyle name="40% - Accent2 8" xfId="119"/>
    <cellStyle name="40% - Accent2 9" xfId="120"/>
    <cellStyle name="40% - Accent3 10" xfId="121"/>
    <cellStyle name="40% - Accent3 11" xfId="122"/>
    <cellStyle name="40% - Accent3 12" xfId="123"/>
    <cellStyle name="40% - Accent3 13" xfId="124"/>
    <cellStyle name="40% - Accent3 14" xfId="125"/>
    <cellStyle name="40% - Accent3 15" xfId="126"/>
    <cellStyle name="40% - Accent3 16" xfId="127"/>
    <cellStyle name="40% - Accent3 2" xfId="128"/>
    <cellStyle name="40% - Accent3 3" xfId="129"/>
    <cellStyle name="40% - Accent3 4" xfId="130"/>
    <cellStyle name="40% - Accent3 5" xfId="131"/>
    <cellStyle name="40% - Accent3 6" xfId="132"/>
    <cellStyle name="40% - Accent3 7" xfId="133"/>
    <cellStyle name="40% - Accent3 8" xfId="134"/>
    <cellStyle name="40% - Accent3 9" xfId="135"/>
    <cellStyle name="40% - Accent4 10" xfId="136"/>
    <cellStyle name="40% - Accent4 11" xfId="137"/>
    <cellStyle name="40% - Accent4 12" xfId="138"/>
    <cellStyle name="40% - Accent4 13" xfId="139"/>
    <cellStyle name="40% - Accent4 14" xfId="140"/>
    <cellStyle name="40% - Accent4 15" xfId="141"/>
    <cellStyle name="40% - Accent4 16" xfId="142"/>
    <cellStyle name="40% - Accent4 2" xfId="143"/>
    <cellStyle name="40% - Accent4 3" xfId="144"/>
    <cellStyle name="40% - Accent4 4" xfId="145"/>
    <cellStyle name="40% - Accent4 5" xfId="146"/>
    <cellStyle name="40% - Accent4 6" xfId="147"/>
    <cellStyle name="40% - Accent4 7" xfId="148"/>
    <cellStyle name="40% - Accent4 8" xfId="149"/>
    <cellStyle name="40% - Accent4 9" xfId="150"/>
    <cellStyle name="40% - Accent5 10" xfId="151"/>
    <cellStyle name="40% - Accent5 11" xfId="152"/>
    <cellStyle name="40% - Accent5 12" xfId="153"/>
    <cellStyle name="40% - Accent5 13" xfId="154"/>
    <cellStyle name="40% - Accent5 14" xfId="155"/>
    <cellStyle name="40% - Accent5 15" xfId="156"/>
    <cellStyle name="40% - Accent5 16" xfId="157"/>
    <cellStyle name="40% - Accent5 2" xfId="158"/>
    <cellStyle name="40% - Accent5 3" xfId="159"/>
    <cellStyle name="40% - Accent5 4" xfId="160"/>
    <cellStyle name="40% - Accent5 5" xfId="161"/>
    <cellStyle name="40% - Accent5 6" xfId="162"/>
    <cellStyle name="40% - Accent5 7" xfId="163"/>
    <cellStyle name="40% - Accent5 8" xfId="164"/>
    <cellStyle name="40% - Accent5 9" xfId="165"/>
    <cellStyle name="40% - Accent6 10" xfId="166"/>
    <cellStyle name="40% - Accent6 11" xfId="167"/>
    <cellStyle name="40% - Accent6 12" xfId="168"/>
    <cellStyle name="40% - Accent6 13" xfId="169"/>
    <cellStyle name="40% - Accent6 14" xfId="170"/>
    <cellStyle name="40% - Accent6 15" xfId="171"/>
    <cellStyle name="40% - Accent6 16" xfId="172"/>
    <cellStyle name="40% - Accent6 2" xfId="173"/>
    <cellStyle name="40% - Accent6 3" xfId="174"/>
    <cellStyle name="40% - Accent6 4" xfId="175"/>
    <cellStyle name="40% - Accent6 5" xfId="176"/>
    <cellStyle name="40% - Accent6 6" xfId="177"/>
    <cellStyle name="40% - Accent6 7" xfId="178"/>
    <cellStyle name="40% - Accent6 8" xfId="179"/>
    <cellStyle name="40% - Accent6 9" xfId="180"/>
    <cellStyle name="60% - Accent1 10" xfId="181"/>
    <cellStyle name="60% - Accent1 11" xfId="182"/>
    <cellStyle name="60% - Accent1 12" xfId="183"/>
    <cellStyle name="60% - Accent1 13" xfId="184"/>
    <cellStyle name="60% - Accent1 14" xfId="185"/>
    <cellStyle name="60% - Accent1 15" xfId="186"/>
    <cellStyle name="60% - Accent1 16" xfId="187"/>
    <cellStyle name="60% - Accent1 2" xfId="188"/>
    <cellStyle name="60% - Accent1 3" xfId="189"/>
    <cellStyle name="60% - Accent1 4" xfId="190"/>
    <cellStyle name="60% - Accent1 5" xfId="191"/>
    <cellStyle name="60% - Accent1 6" xfId="192"/>
    <cellStyle name="60% - Accent1 7" xfId="193"/>
    <cellStyle name="60% - Accent1 8" xfId="194"/>
    <cellStyle name="60% - Accent1 9" xfId="195"/>
    <cellStyle name="60% - Accent2 10" xfId="196"/>
    <cellStyle name="60% - Accent2 11" xfId="197"/>
    <cellStyle name="60% - Accent2 12" xfId="198"/>
    <cellStyle name="60% - Accent2 13" xfId="199"/>
    <cellStyle name="60% - Accent2 14" xfId="200"/>
    <cellStyle name="60% - Accent2 15" xfId="201"/>
    <cellStyle name="60% - Accent2 16" xfId="202"/>
    <cellStyle name="60% - Accent2 2" xfId="203"/>
    <cellStyle name="60% - Accent2 3" xfId="204"/>
    <cellStyle name="60% - Accent2 4" xfId="205"/>
    <cellStyle name="60% - Accent2 5" xfId="206"/>
    <cellStyle name="60% - Accent2 6" xfId="207"/>
    <cellStyle name="60% - Accent2 7" xfId="208"/>
    <cellStyle name="60% - Accent2 8" xfId="209"/>
    <cellStyle name="60% - Accent2 9" xfId="210"/>
    <cellStyle name="60% - Accent3 10" xfId="211"/>
    <cellStyle name="60% - Accent3 11" xfId="212"/>
    <cellStyle name="60% - Accent3 12" xfId="213"/>
    <cellStyle name="60% - Accent3 13" xfId="214"/>
    <cellStyle name="60% - Accent3 14" xfId="215"/>
    <cellStyle name="60% - Accent3 15" xfId="216"/>
    <cellStyle name="60% - Accent3 16" xfId="217"/>
    <cellStyle name="60% - Accent3 2" xfId="218"/>
    <cellStyle name="60% - Accent3 3" xfId="219"/>
    <cellStyle name="60% - Accent3 4" xfId="220"/>
    <cellStyle name="60% - Accent3 5" xfId="221"/>
    <cellStyle name="60% - Accent3 6" xfId="222"/>
    <cellStyle name="60% - Accent3 7" xfId="223"/>
    <cellStyle name="60% - Accent3 8" xfId="224"/>
    <cellStyle name="60% - Accent3 9" xfId="225"/>
    <cellStyle name="60% - Accent4 10" xfId="226"/>
    <cellStyle name="60% - Accent4 11" xfId="227"/>
    <cellStyle name="60% - Accent4 12" xfId="228"/>
    <cellStyle name="60% - Accent4 13" xfId="229"/>
    <cellStyle name="60% - Accent4 14" xfId="230"/>
    <cellStyle name="60% - Accent4 15" xfId="231"/>
    <cellStyle name="60% - Accent4 16" xfId="232"/>
    <cellStyle name="60% - Accent4 2" xfId="233"/>
    <cellStyle name="60% - Accent4 3" xfId="234"/>
    <cellStyle name="60% - Accent4 4" xfId="235"/>
    <cellStyle name="60% - Accent4 5" xfId="236"/>
    <cellStyle name="60% - Accent4 6" xfId="237"/>
    <cellStyle name="60% - Accent4 7" xfId="238"/>
    <cellStyle name="60% - Accent4 8" xfId="239"/>
    <cellStyle name="60% - Accent4 9" xfId="240"/>
    <cellStyle name="60% - Accent5 10" xfId="241"/>
    <cellStyle name="60% - Accent5 11" xfId="242"/>
    <cellStyle name="60% - Accent5 12" xfId="243"/>
    <cellStyle name="60% - Accent5 13" xfId="244"/>
    <cellStyle name="60% - Accent5 14" xfId="245"/>
    <cellStyle name="60% - Accent5 15" xfId="246"/>
    <cellStyle name="60% - Accent5 16" xfId="247"/>
    <cellStyle name="60% - Accent5 2" xfId="248"/>
    <cellStyle name="60% - Accent5 3" xfId="249"/>
    <cellStyle name="60% - Accent5 4" xfId="250"/>
    <cellStyle name="60% - Accent5 5" xfId="251"/>
    <cellStyle name="60% - Accent5 6" xfId="252"/>
    <cellStyle name="60% - Accent5 7" xfId="253"/>
    <cellStyle name="60% - Accent5 8" xfId="254"/>
    <cellStyle name="60% - Accent5 9" xfId="255"/>
    <cellStyle name="60% - Accent6 10" xfId="256"/>
    <cellStyle name="60% - Accent6 11" xfId="257"/>
    <cellStyle name="60% - Accent6 12" xfId="258"/>
    <cellStyle name="60% - Accent6 13" xfId="259"/>
    <cellStyle name="60% - Accent6 14" xfId="260"/>
    <cellStyle name="60% - Accent6 15" xfId="261"/>
    <cellStyle name="60% - Accent6 16" xfId="262"/>
    <cellStyle name="60% - Accent6 2" xfId="263"/>
    <cellStyle name="60% - Accent6 3" xfId="264"/>
    <cellStyle name="60% - Accent6 4" xfId="265"/>
    <cellStyle name="60% - Accent6 5" xfId="266"/>
    <cellStyle name="60% - Accent6 6" xfId="267"/>
    <cellStyle name="60% - Accent6 7" xfId="268"/>
    <cellStyle name="60% - Accent6 8" xfId="269"/>
    <cellStyle name="60% - Accent6 9" xfId="270"/>
    <cellStyle name="Accent1 10" xfId="271"/>
    <cellStyle name="Accent1 11" xfId="272"/>
    <cellStyle name="Accent1 12" xfId="273"/>
    <cellStyle name="Accent1 13" xfId="274"/>
    <cellStyle name="Accent1 14" xfId="275"/>
    <cellStyle name="Accent1 15" xfId="276"/>
    <cellStyle name="Accent1 16" xfId="277"/>
    <cellStyle name="Accent1 2" xfId="278"/>
    <cellStyle name="Accent1 3" xfId="279"/>
    <cellStyle name="Accent1 4" xfId="280"/>
    <cellStyle name="Accent1 5" xfId="281"/>
    <cellStyle name="Accent1 6" xfId="282"/>
    <cellStyle name="Accent1 7" xfId="283"/>
    <cellStyle name="Accent1 8" xfId="284"/>
    <cellStyle name="Accent1 9" xfId="285"/>
    <cellStyle name="Accent2 10" xfId="286"/>
    <cellStyle name="Accent2 11" xfId="287"/>
    <cellStyle name="Accent2 12" xfId="288"/>
    <cellStyle name="Accent2 13" xfId="289"/>
    <cellStyle name="Accent2 14" xfId="290"/>
    <cellStyle name="Accent2 15" xfId="291"/>
    <cellStyle name="Accent2 16" xfId="292"/>
    <cellStyle name="Accent2 2" xfId="293"/>
    <cellStyle name="Accent2 3" xfId="294"/>
    <cellStyle name="Accent2 4" xfId="295"/>
    <cellStyle name="Accent2 5" xfId="296"/>
    <cellStyle name="Accent2 6" xfId="297"/>
    <cellStyle name="Accent2 7" xfId="298"/>
    <cellStyle name="Accent2 8" xfId="299"/>
    <cellStyle name="Accent2 9" xfId="300"/>
    <cellStyle name="Accent3 10" xfId="301"/>
    <cellStyle name="Accent3 11" xfId="302"/>
    <cellStyle name="Accent3 12" xfId="303"/>
    <cellStyle name="Accent3 13" xfId="304"/>
    <cellStyle name="Accent3 14" xfId="305"/>
    <cellStyle name="Accent3 15" xfId="306"/>
    <cellStyle name="Accent3 16" xfId="307"/>
    <cellStyle name="Accent3 2" xfId="308"/>
    <cellStyle name="Accent3 3" xfId="309"/>
    <cellStyle name="Accent3 4" xfId="310"/>
    <cellStyle name="Accent3 5" xfId="311"/>
    <cellStyle name="Accent3 6" xfId="312"/>
    <cellStyle name="Accent3 7" xfId="313"/>
    <cellStyle name="Accent3 8" xfId="314"/>
    <cellStyle name="Accent3 9" xfId="315"/>
    <cellStyle name="Accent4 10" xfId="316"/>
    <cellStyle name="Accent4 11" xfId="317"/>
    <cellStyle name="Accent4 12" xfId="318"/>
    <cellStyle name="Accent4 13" xfId="319"/>
    <cellStyle name="Accent4 14" xfId="320"/>
    <cellStyle name="Accent4 15" xfId="321"/>
    <cellStyle name="Accent4 16" xfId="322"/>
    <cellStyle name="Accent4 2" xfId="323"/>
    <cellStyle name="Accent4 3" xfId="324"/>
    <cellStyle name="Accent4 4" xfId="325"/>
    <cellStyle name="Accent4 5" xfId="326"/>
    <cellStyle name="Accent4 6" xfId="327"/>
    <cellStyle name="Accent4 7" xfId="328"/>
    <cellStyle name="Accent4 8" xfId="329"/>
    <cellStyle name="Accent4 9" xfId="330"/>
    <cellStyle name="Accent5 10" xfId="331"/>
    <cellStyle name="Accent5 11" xfId="332"/>
    <cellStyle name="Accent5 12" xfId="333"/>
    <cellStyle name="Accent5 13" xfId="334"/>
    <cellStyle name="Accent5 14" xfId="335"/>
    <cellStyle name="Accent5 15" xfId="336"/>
    <cellStyle name="Accent5 16" xfId="337"/>
    <cellStyle name="Accent5 2" xfId="338"/>
    <cellStyle name="Accent5 3" xfId="339"/>
    <cellStyle name="Accent5 4" xfId="340"/>
    <cellStyle name="Accent5 5" xfId="341"/>
    <cellStyle name="Accent5 6" xfId="342"/>
    <cellStyle name="Accent5 7" xfId="343"/>
    <cellStyle name="Accent5 8" xfId="344"/>
    <cellStyle name="Accent5 9" xfId="345"/>
    <cellStyle name="Accent6 10" xfId="346"/>
    <cellStyle name="Accent6 11" xfId="347"/>
    <cellStyle name="Accent6 12" xfId="348"/>
    <cellStyle name="Accent6 13" xfId="349"/>
    <cellStyle name="Accent6 14" xfId="350"/>
    <cellStyle name="Accent6 15" xfId="351"/>
    <cellStyle name="Accent6 16" xfId="352"/>
    <cellStyle name="Accent6 2" xfId="353"/>
    <cellStyle name="Accent6 3" xfId="354"/>
    <cellStyle name="Accent6 4" xfId="355"/>
    <cellStyle name="Accent6 5" xfId="356"/>
    <cellStyle name="Accent6 6" xfId="357"/>
    <cellStyle name="Accent6 7" xfId="358"/>
    <cellStyle name="Accent6 8" xfId="359"/>
    <cellStyle name="Accent6 9" xfId="360"/>
    <cellStyle name="Berekening 10" xfId="361"/>
    <cellStyle name="Berekening 10 2" xfId="677"/>
    <cellStyle name="Berekening 10 2 2" xfId="1301"/>
    <cellStyle name="Berekening 10 2 3" xfId="1068"/>
    <cellStyle name="Berekening 10 3" xfId="678"/>
    <cellStyle name="Berekening 10 3 2" xfId="1337"/>
    <cellStyle name="Berekening 10 3 3" xfId="1069"/>
    <cellStyle name="Berekening 10 4" xfId="900"/>
    <cellStyle name="Berekening 10 4 2" xfId="1313"/>
    <cellStyle name="Berekening 10 5" xfId="870"/>
    <cellStyle name="Berekening 10 6" xfId="869"/>
    <cellStyle name="Berekening 11" xfId="362"/>
    <cellStyle name="Berekening 11 2" xfId="679"/>
    <cellStyle name="Berekening 11 2 2" xfId="1248"/>
    <cellStyle name="Berekening 11 2 3" xfId="1070"/>
    <cellStyle name="Berekening 11 3" xfId="680"/>
    <cellStyle name="Berekening 11 3 2" xfId="1302"/>
    <cellStyle name="Berekening 11 3 3" xfId="1071"/>
    <cellStyle name="Berekening 11 4" xfId="901"/>
    <cellStyle name="Berekening 11 4 2" xfId="1269"/>
    <cellStyle name="Berekening 11 5" xfId="871"/>
    <cellStyle name="Berekening 11 6" xfId="868"/>
    <cellStyle name="Berekening 12" xfId="363"/>
    <cellStyle name="Berekening 12 2" xfId="681"/>
    <cellStyle name="Berekening 12 2 2" xfId="1338"/>
    <cellStyle name="Berekening 12 2 3" xfId="1072"/>
    <cellStyle name="Berekening 12 3" xfId="682"/>
    <cellStyle name="Berekening 12 3 2" xfId="1249"/>
    <cellStyle name="Berekening 12 3 3" xfId="1073"/>
    <cellStyle name="Berekening 12 4" xfId="902"/>
    <cellStyle name="Berekening 12 4 2" xfId="1233"/>
    <cellStyle name="Berekening 12 5" xfId="872"/>
    <cellStyle name="Berekening 12 6" xfId="867"/>
    <cellStyle name="Berekening 13" xfId="364"/>
    <cellStyle name="Berekening 13 2" xfId="683"/>
    <cellStyle name="Berekening 13 2 2" xfId="1303"/>
    <cellStyle name="Berekening 13 2 3" xfId="1074"/>
    <cellStyle name="Berekening 13 3" xfId="684"/>
    <cellStyle name="Berekening 13 3 2" xfId="1339"/>
    <cellStyle name="Berekening 13 3 3" xfId="1075"/>
    <cellStyle name="Berekening 13 4" xfId="903"/>
    <cellStyle name="Berekening 13 4 2" xfId="1314"/>
    <cellStyle name="Berekening 13 5" xfId="873"/>
    <cellStyle name="Berekening 13 6" xfId="866"/>
    <cellStyle name="Berekening 14" xfId="365"/>
    <cellStyle name="Berekening 14 2" xfId="685"/>
    <cellStyle name="Berekening 14 2 2" xfId="1250"/>
    <cellStyle name="Berekening 14 2 3" xfId="1076"/>
    <cellStyle name="Berekening 14 3" xfId="686"/>
    <cellStyle name="Berekening 14 3 2" xfId="1316"/>
    <cellStyle name="Berekening 14 3 3" xfId="1077"/>
    <cellStyle name="Berekening 14 4" xfId="904"/>
    <cellStyle name="Berekening 14 4 2" xfId="1326"/>
    <cellStyle name="Berekening 14 5" xfId="874"/>
    <cellStyle name="Berekening 14 6" xfId="865"/>
    <cellStyle name="Berekening 15" xfId="366"/>
    <cellStyle name="Berekening 15 2" xfId="687"/>
    <cellStyle name="Berekening 15 2 2" xfId="1327"/>
    <cellStyle name="Berekening 15 2 3" xfId="1078"/>
    <cellStyle name="Berekening 15 3" xfId="688"/>
    <cellStyle name="Berekening 15 3 2" xfId="1304"/>
    <cellStyle name="Berekening 15 3 3" xfId="1079"/>
    <cellStyle name="Berekening 15 4" xfId="905"/>
    <cellStyle name="Berekening 15 4 2" xfId="1295"/>
    <cellStyle name="Berekening 15 5" xfId="875"/>
    <cellStyle name="Berekening 15 6" xfId="864"/>
    <cellStyle name="Berekening 16" xfId="367"/>
    <cellStyle name="Berekening 16 2" xfId="689"/>
    <cellStyle name="Berekening 16 2 2" xfId="1349"/>
    <cellStyle name="Berekening 16 2 3" xfId="1080"/>
    <cellStyle name="Berekening 16 3" xfId="690"/>
    <cellStyle name="Berekening 16 3 2" xfId="1328"/>
    <cellStyle name="Berekening 16 3 3" xfId="1081"/>
    <cellStyle name="Berekening 16 4" xfId="906"/>
    <cellStyle name="Berekening 16 4 2" xfId="1330"/>
    <cellStyle name="Berekening 16 5" xfId="876"/>
    <cellStyle name="Berekening 16 6" xfId="863"/>
    <cellStyle name="Berekening 2" xfId="368"/>
    <cellStyle name="Berekening 2 2" xfId="691"/>
    <cellStyle name="Berekening 2 2 2" xfId="1340"/>
    <cellStyle name="Berekening 2 2 3" xfId="1082"/>
    <cellStyle name="Berekening 2 3" xfId="692"/>
    <cellStyle name="Berekening 2 3 2" xfId="1260"/>
    <cellStyle name="Berekening 2 3 3" xfId="1083"/>
    <cellStyle name="Berekening 2 4" xfId="907"/>
    <cellStyle name="Berekening 2 4 2" xfId="1234"/>
    <cellStyle name="Berekening 2 5" xfId="877"/>
    <cellStyle name="Berekening 2 6" xfId="862"/>
    <cellStyle name="Berekening 3" xfId="369"/>
    <cellStyle name="Berekening 3 2" xfId="693"/>
    <cellStyle name="Berekening 3 2 2" xfId="1329"/>
    <cellStyle name="Berekening 3 2 3" xfId="1084"/>
    <cellStyle name="Berekening 3 3" xfId="694"/>
    <cellStyle name="Berekening 3 3 2" xfId="1251"/>
    <cellStyle name="Berekening 3 3 3" xfId="1085"/>
    <cellStyle name="Berekening 3 4" xfId="908"/>
    <cellStyle name="Berekening 3 4 2" xfId="1235"/>
    <cellStyle name="Berekening 3 5" xfId="878"/>
    <cellStyle name="Berekening 3 6" xfId="861"/>
    <cellStyle name="Berekening 4" xfId="370"/>
    <cellStyle name="Berekening 4 2" xfId="695"/>
    <cellStyle name="Berekening 4 2 2" xfId="1317"/>
    <cellStyle name="Berekening 4 2 3" xfId="1086"/>
    <cellStyle name="Berekening 4 3" xfId="696"/>
    <cellStyle name="Berekening 4 3 2" xfId="1270"/>
    <cellStyle name="Berekening 4 3 3" xfId="1087"/>
    <cellStyle name="Berekening 4 4" xfId="909"/>
    <cellStyle name="Berekening 4 4 2" xfId="1236"/>
    <cellStyle name="Berekening 4 5" xfId="879"/>
    <cellStyle name="Berekening 4 6" xfId="860"/>
    <cellStyle name="Berekening 5" xfId="371"/>
    <cellStyle name="Berekening 5 2" xfId="697"/>
    <cellStyle name="Berekening 5 2 2" xfId="1305"/>
    <cellStyle name="Berekening 5 2 3" xfId="1088"/>
    <cellStyle name="Berekening 5 3" xfId="698"/>
    <cellStyle name="Berekening 5 3 2" xfId="1350"/>
    <cellStyle name="Berekening 5 3 3" xfId="1089"/>
    <cellStyle name="Berekening 5 4" xfId="910"/>
    <cellStyle name="Berekening 5 4 2" xfId="1237"/>
    <cellStyle name="Berekening 5 5" xfId="880"/>
    <cellStyle name="Berekening 5 6" xfId="859"/>
    <cellStyle name="Berekening 6" xfId="372"/>
    <cellStyle name="Berekening 6 2" xfId="699"/>
    <cellStyle name="Berekening 6 2 2" xfId="1271"/>
    <cellStyle name="Berekening 6 2 3" xfId="1090"/>
    <cellStyle name="Berekening 6 3" xfId="700"/>
    <cellStyle name="Berekening 6 3 2" xfId="1341"/>
    <cellStyle name="Berekening 6 3 3" xfId="1091"/>
    <cellStyle name="Berekening 6 4" xfId="911"/>
    <cellStyle name="Berekening 6 4 2" xfId="1238"/>
    <cellStyle name="Berekening 6 5" xfId="881"/>
    <cellStyle name="Berekening 6 6" xfId="858"/>
    <cellStyle name="Berekening 7" xfId="373"/>
    <cellStyle name="Berekening 7 2" xfId="701"/>
    <cellStyle name="Berekening 7 2 2" xfId="1261"/>
    <cellStyle name="Berekening 7 2 3" xfId="1092"/>
    <cellStyle name="Berekening 7 3" xfId="702"/>
    <cellStyle name="Berekening 7 3 2" xfId="1272"/>
    <cellStyle name="Berekening 7 3 3" xfId="1093"/>
    <cellStyle name="Berekening 7 4" xfId="912"/>
    <cellStyle name="Berekening 7 4 2" xfId="1239"/>
    <cellStyle name="Berekening 7 5" xfId="882"/>
    <cellStyle name="Berekening 7 6" xfId="857"/>
    <cellStyle name="Berekening 8" xfId="374"/>
    <cellStyle name="Berekening 8 2" xfId="703"/>
    <cellStyle name="Berekening 8 2 2" xfId="1252"/>
    <cellStyle name="Berekening 8 2 3" xfId="1094"/>
    <cellStyle name="Berekening 8 3" xfId="704"/>
    <cellStyle name="Berekening 8 3 2" xfId="1318"/>
    <cellStyle name="Berekening 8 3 3" xfId="1095"/>
    <cellStyle name="Berekening 8 4" xfId="913"/>
    <cellStyle name="Berekening 8 4 2" xfId="1240"/>
    <cellStyle name="Berekening 8 5" xfId="883"/>
    <cellStyle name="Berekening 8 6" xfId="856"/>
    <cellStyle name="Berekening 9" xfId="375"/>
    <cellStyle name="Berekening 9 2" xfId="705"/>
    <cellStyle name="Berekening 9 2 2" xfId="1273"/>
    <cellStyle name="Berekening 9 2 3" xfId="1096"/>
    <cellStyle name="Berekening 9 3" xfId="706"/>
    <cellStyle name="Berekening 9 3 2" xfId="1306"/>
    <cellStyle name="Berekening 9 3 3" xfId="1097"/>
    <cellStyle name="Berekening 9 4" xfId="914"/>
    <cellStyle name="Berekening 9 4 2" xfId="1241"/>
    <cellStyle name="Berekening 9 5" xfId="884"/>
    <cellStyle name="Berekening 9 6" xfId="855"/>
    <cellStyle name="Controlecel 10" xfId="376"/>
    <cellStyle name="Controlecel 11" xfId="377"/>
    <cellStyle name="Controlecel 12" xfId="378"/>
    <cellStyle name="Controlecel 13" xfId="379"/>
    <cellStyle name="Controlecel 14" xfId="380"/>
    <cellStyle name="Controlecel 15" xfId="381"/>
    <cellStyle name="Controlecel 16" xfId="382"/>
    <cellStyle name="Controlecel 2" xfId="383"/>
    <cellStyle name="Controlecel 3" xfId="384"/>
    <cellStyle name="Controlecel 4" xfId="385"/>
    <cellStyle name="Controlecel 5" xfId="386"/>
    <cellStyle name="Controlecel 6" xfId="387"/>
    <cellStyle name="Controlecel 7" xfId="388"/>
    <cellStyle name="Controlecel 8" xfId="389"/>
    <cellStyle name="Controlecel 9" xfId="390"/>
    <cellStyle name="Euro" xfId="391"/>
    <cellStyle name="Gekoppelde cel 10" xfId="392"/>
    <cellStyle name="Gekoppelde cel 11" xfId="393"/>
    <cellStyle name="Gekoppelde cel 12" xfId="394"/>
    <cellStyle name="Gekoppelde cel 13" xfId="395"/>
    <cellStyle name="Gekoppelde cel 14" xfId="396"/>
    <cellStyle name="Gekoppelde cel 15" xfId="397"/>
    <cellStyle name="Gekoppelde cel 16" xfId="398"/>
    <cellStyle name="Gekoppelde cel 2" xfId="399"/>
    <cellStyle name="Gekoppelde cel 3" xfId="400"/>
    <cellStyle name="Gekoppelde cel 4" xfId="401"/>
    <cellStyle name="Gekoppelde cel 5" xfId="402"/>
    <cellStyle name="Gekoppelde cel 6" xfId="403"/>
    <cellStyle name="Gekoppelde cel 7" xfId="404"/>
    <cellStyle name="Gekoppelde cel 8" xfId="405"/>
    <cellStyle name="Gekoppelde cel 9" xfId="406"/>
    <cellStyle name="Goed 10" xfId="407"/>
    <cellStyle name="Goed 11" xfId="408"/>
    <cellStyle name="Goed 12" xfId="409"/>
    <cellStyle name="Goed 13" xfId="410"/>
    <cellStyle name="Goed 14" xfId="411"/>
    <cellStyle name="Goed 15" xfId="412"/>
    <cellStyle name="Goed 16" xfId="413"/>
    <cellStyle name="Goed 2" xfId="414"/>
    <cellStyle name="Goed 3" xfId="415"/>
    <cellStyle name="Goed 4" xfId="416"/>
    <cellStyle name="Goed 5" xfId="417"/>
    <cellStyle name="Goed 6" xfId="418"/>
    <cellStyle name="Goed 7" xfId="419"/>
    <cellStyle name="Goed 8" xfId="420"/>
    <cellStyle name="Goed 9" xfId="421"/>
    <cellStyle name="Invoer 10" xfId="422"/>
    <cellStyle name="Invoer 10 2" xfId="707"/>
    <cellStyle name="Invoer 10 2 2" xfId="1351"/>
    <cellStyle name="Invoer 10 2 3" xfId="1098"/>
    <cellStyle name="Invoer 10 3" xfId="708"/>
    <cellStyle name="Invoer 10 3 2" xfId="1274"/>
    <cellStyle name="Invoer 10 3 3" xfId="1099"/>
    <cellStyle name="Invoer 10 4" xfId="915"/>
    <cellStyle name="Invoer 10 4 2" xfId="1228"/>
    <cellStyle name="Invoer 10 5" xfId="885"/>
    <cellStyle name="Invoer 10 6" xfId="854"/>
    <cellStyle name="Invoer 11" xfId="423"/>
    <cellStyle name="Invoer 11 2" xfId="709"/>
    <cellStyle name="Invoer 11 2 2" xfId="1342"/>
    <cellStyle name="Invoer 11 2 3" xfId="1100"/>
    <cellStyle name="Invoer 11 3" xfId="710"/>
    <cellStyle name="Invoer 11 3 2" xfId="1262"/>
    <cellStyle name="Invoer 11 3 3" xfId="1101"/>
    <cellStyle name="Invoer 11 4" xfId="916"/>
    <cellStyle name="Invoer 11 4 2" xfId="1225"/>
    <cellStyle name="Invoer 11 5" xfId="886"/>
    <cellStyle name="Invoer 11 6" xfId="853"/>
    <cellStyle name="Invoer 12" xfId="424"/>
    <cellStyle name="Invoer 12 2" xfId="711"/>
    <cellStyle name="Invoer 12 2 2" xfId="1275"/>
    <cellStyle name="Invoer 12 2 3" xfId="1102"/>
    <cellStyle name="Invoer 12 3" xfId="712"/>
    <cellStyle name="Invoer 12 3 2" xfId="1253"/>
    <cellStyle name="Invoer 12 3 3" xfId="1103"/>
    <cellStyle name="Invoer 12 4" xfId="917"/>
    <cellStyle name="Invoer 12 4 2" xfId="1223"/>
    <cellStyle name="Invoer 12 5" xfId="887"/>
    <cellStyle name="Invoer 12 6" xfId="852"/>
    <cellStyle name="Invoer 13" xfId="425"/>
    <cellStyle name="Invoer 13 2" xfId="713"/>
    <cellStyle name="Invoer 13 2 2" xfId="1319"/>
    <cellStyle name="Invoer 13 2 3" xfId="1104"/>
    <cellStyle name="Invoer 13 3" xfId="714"/>
    <cellStyle name="Invoer 13 3 2" xfId="1276"/>
    <cellStyle name="Invoer 13 3 3" xfId="1105"/>
    <cellStyle name="Invoer 13 4" xfId="918"/>
    <cellStyle name="Invoer 13 4 2" xfId="1221"/>
    <cellStyle name="Invoer 13 5" xfId="888"/>
    <cellStyle name="Invoer 13 6" xfId="851"/>
    <cellStyle name="Invoer 14" xfId="426"/>
    <cellStyle name="Invoer 14 2" xfId="715"/>
    <cellStyle name="Invoer 14 2 2" xfId="1254"/>
    <cellStyle name="Invoer 14 2 3" xfId="1106"/>
    <cellStyle name="Invoer 14 3" xfId="716"/>
    <cellStyle name="Invoer 14 3 2" xfId="1352"/>
    <cellStyle name="Invoer 14 3 3" xfId="1107"/>
    <cellStyle name="Invoer 14 4" xfId="919"/>
    <cellStyle name="Invoer 14 4 2" xfId="1226"/>
    <cellStyle name="Invoer 14 5" xfId="889"/>
    <cellStyle name="Invoer 14 6" xfId="850"/>
    <cellStyle name="Invoer 15" xfId="427"/>
    <cellStyle name="Invoer 15 2" xfId="717"/>
    <cellStyle name="Invoer 15 2 2" xfId="1277"/>
    <cellStyle name="Invoer 15 2 3" xfId="1108"/>
    <cellStyle name="Invoer 15 3" xfId="718"/>
    <cellStyle name="Invoer 15 3 2" xfId="1308"/>
    <cellStyle name="Invoer 15 3 3" xfId="1109"/>
    <cellStyle name="Invoer 15 4" xfId="920"/>
    <cellStyle name="Invoer 15 4 2" xfId="1227"/>
    <cellStyle name="Invoer 15 5" xfId="890"/>
    <cellStyle name="Invoer 15 6" xfId="849"/>
    <cellStyle name="Invoer 16" xfId="428"/>
    <cellStyle name="Invoer 16 2" xfId="719"/>
    <cellStyle name="Invoer 16 2 2" xfId="1263"/>
    <cellStyle name="Invoer 16 2 3" xfId="1110"/>
    <cellStyle name="Invoer 16 3" xfId="720"/>
    <cellStyle name="Invoer 16 3 2" xfId="1278"/>
    <cellStyle name="Invoer 16 3 3" xfId="1111"/>
    <cellStyle name="Invoer 16 4" xfId="921"/>
    <cellStyle name="Invoer 16 4 2" xfId="1224"/>
    <cellStyle name="Invoer 16 5" xfId="891"/>
    <cellStyle name="Invoer 16 6" xfId="848"/>
    <cellStyle name="Invoer 2" xfId="429"/>
    <cellStyle name="Invoer 2 2" xfId="721"/>
    <cellStyle name="Invoer 2 2 2" xfId="1344"/>
    <cellStyle name="Invoer 2 2 3" xfId="1112"/>
    <cellStyle name="Invoer 2 3" xfId="722"/>
    <cellStyle name="Invoer 2 3 2" xfId="1320"/>
    <cellStyle name="Invoer 2 3 3" xfId="1113"/>
    <cellStyle name="Invoer 2 4" xfId="922"/>
    <cellStyle name="Invoer 2 4 2" xfId="1230"/>
    <cellStyle name="Invoer 2 5" xfId="892"/>
    <cellStyle name="Invoer 2 6" xfId="847"/>
    <cellStyle name="Invoer 3" xfId="430"/>
    <cellStyle name="Invoer 3 2" xfId="723"/>
    <cellStyle name="Invoer 3 2 2" xfId="1279"/>
    <cellStyle name="Invoer 3 2 3" xfId="1114"/>
    <cellStyle name="Invoer 3 3" xfId="724"/>
    <cellStyle name="Invoer 3 3 2" xfId="1307"/>
    <cellStyle name="Invoer 3 3 3" xfId="1115"/>
    <cellStyle name="Invoer 3 4" xfId="923"/>
    <cellStyle name="Invoer 3 4 2" xfId="1242"/>
    <cellStyle name="Invoer 3 5" xfId="893"/>
    <cellStyle name="Invoer 3 6" xfId="846"/>
    <cellStyle name="Invoer 4" xfId="431"/>
    <cellStyle name="Invoer 4 2" xfId="725"/>
    <cellStyle name="Invoer 4 2 2" xfId="1353"/>
    <cellStyle name="Invoer 4 2 3" xfId="1116"/>
    <cellStyle name="Invoer 4 3" xfId="726"/>
    <cellStyle name="Invoer 4 3 2" xfId="1280"/>
    <cellStyle name="Invoer 4 3 3" xfId="1117"/>
    <cellStyle name="Invoer 4 4" xfId="924"/>
    <cellStyle name="Invoer 4 4 2" xfId="1229"/>
    <cellStyle name="Invoer 4 5" xfId="894"/>
    <cellStyle name="Invoer 4 6" xfId="845"/>
    <cellStyle name="Invoer 5" xfId="432"/>
    <cellStyle name="Invoer 5 2" xfId="727"/>
    <cellStyle name="Invoer 5 2 2" xfId="1343"/>
    <cellStyle name="Invoer 5 2 3" xfId="1118"/>
    <cellStyle name="Invoer 5 3" xfId="728"/>
    <cellStyle name="Invoer 5 3 2" xfId="1264"/>
    <cellStyle name="Invoer 5 3 3" xfId="1119"/>
    <cellStyle name="Invoer 5 4" xfId="925"/>
    <cellStyle name="Invoer 5 4 2" xfId="1231"/>
    <cellStyle name="Invoer 5 5" xfId="895"/>
    <cellStyle name="Invoer 5 6" xfId="844"/>
    <cellStyle name="Invoer 6" xfId="433"/>
    <cellStyle name="Invoer 6 2" xfId="729"/>
    <cellStyle name="Invoer 6 2 2" xfId="1281"/>
    <cellStyle name="Invoer 6 2 3" xfId="1120"/>
    <cellStyle name="Invoer 6 3" xfId="730"/>
    <cellStyle name="Invoer 6 3 2" xfId="1255"/>
    <cellStyle name="Invoer 6 3 3" xfId="1121"/>
    <cellStyle name="Invoer 6 4" xfId="926"/>
    <cellStyle name="Invoer 6 4 2" xfId="1315"/>
    <cellStyle name="Invoer 6 5" xfId="896"/>
    <cellStyle name="Invoer 6 6" xfId="843"/>
    <cellStyle name="Invoer 7" xfId="434"/>
    <cellStyle name="Invoer 7 2" xfId="731"/>
    <cellStyle name="Invoer 7 2 2" xfId="1321"/>
    <cellStyle name="Invoer 7 2 3" xfId="1122"/>
    <cellStyle name="Invoer 7 3" xfId="732"/>
    <cellStyle name="Invoer 7 3 2" xfId="1282"/>
    <cellStyle name="Invoer 7 3 3" xfId="1123"/>
    <cellStyle name="Invoer 7 4" xfId="927"/>
    <cellStyle name="Invoer 7 4 2" xfId="1222"/>
    <cellStyle name="Invoer 7 5" xfId="897"/>
    <cellStyle name="Invoer 7 6" xfId="842"/>
    <cellStyle name="Invoer 8" xfId="435"/>
    <cellStyle name="Invoer 8 2" xfId="733"/>
    <cellStyle name="Invoer 8 2 2" xfId="1309"/>
    <cellStyle name="Invoer 8 2 3" xfId="1124"/>
    <cellStyle name="Invoer 8 3" xfId="734"/>
    <cellStyle name="Invoer 8 3 2" xfId="1354"/>
    <cellStyle name="Invoer 8 3 3" xfId="1125"/>
    <cellStyle name="Invoer 8 4" xfId="928"/>
    <cellStyle name="Invoer 8 4 2" xfId="1232"/>
    <cellStyle name="Invoer 8 5" xfId="898"/>
    <cellStyle name="Invoer 8 6" xfId="841"/>
    <cellStyle name="Invoer 9" xfId="436"/>
    <cellStyle name="Invoer 9 2" xfId="735"/>
    <cellStyle name="Invoer 9 2 2" xfId="1283"/>
    <cellStyle name="Invoer 9 2 3" xfId="1126"/>
    <cellStyle name="Invoer 9 3" xfId="736"/>
    <cellStyle name="Invoer 9 3 2" xfId="1345"/>
    <cellStyle name="Invoer 9 3 3" xfId="1127"/>
    <cellStyle name="Invoer 9 4" xfId="929"/>
    <cellStyle name="Invoer 9 4 2" xfId="1358"/>
    <cellStyle name="Invoer 9 5" xfId="899"/>
    <cellStyle name="Invoer 9 6" xfId="840"/>
    <cellStyle name="Kop 1 10" xfId="437"/>
    <cellStyle name="Kop 1 11" xfId="438"/>
    <cellStyle name="Kop 1 12" xfId="439"/>
    <cellStyle name="Kop 1 13" xfId="440"/>
    <cellStyle name="Kop 1 14" xfId="441"/>
    <cellStyle name="Kop 1 15" xfId="442"/>
    <cellStyle name="Kop 1 16" xfId="443"/>
    <cellStyle name="Kop 1 2" xfId="444"/>
    <cellStyle name="Kop 1 3" xfId="445"/>
    <cellStyle name="Kop 1 4" xfId="446"/>
    <cellStyle name="Kop 1 5" xfId="447"/>
    <cellStyle name="Kop 1 6" xfId="448"/>
    <cellStyle name="Kop 1 7" xfId="449"/>
    <cellStyle name="Kop 1 8" xfId="450"/>
    <cellStyle name="Kop 1 9" xfId="451"/>
    <cellStyle name="Kop 2 10" xfId="452"/>
    <cellStyle name="Kop 2 11" xfId="453"/>
    <cellStyle name="Kop 2 12" xfId="454"/>
    <cellStyle name="Kop 2 13" xfId="455"/>
    <cellStyle name="Kop 2 14" xfId="456"/>
    <cellStyle name="Kop 2 15" xfId="457"/>
    <cellStyle name="Kop 2 16" xfId="458"/>
    <cellStyle name="Kop 2 2" xfId="459"/>
    <cellStyle name="Kop 2 3" xfId="460"/>
    <cellStyle name="Kop 2 4" xfId="461"/>
    <cellStyle name="Kop 2 5" xfId="462"/>
    <cellStyle name="Kop 2 6" xfId="463"/>
    <cellStyle name="Kop 2 7" xfId="464"/>
    <cellStyle name="Kop 2 8" xfId="465"/>
    <cellStyle name="Kop 2 9" xfId="466"/>
    <cellStyle name="Kop 3 10" xfId="467"/>
    <cellStyle name="Kop 3 11" xfId="468"/>
    <cellStyle name="Kop 3 12" xfId="469"/>
    <cellStyle name="Kop 3 13" xfId="470"/>
    <cellStyle name="Kop 3 14" xfId="471"/>
    <cellStyle name="Kop 3 15" xfId="472"/>
    <cellStyle name="Kop 3 16" xfId="473"/>
    <cellStyle name="Kop 3 2" xfId="474"/>
    <cellStyle name="Kop 3 3" xfId="475"/>
    <cellStyle name="Kop 3 4" xfId="476"/>
    <cellStyle name="Kop 3 5" xfId="477"/>
    <cellStyle name="Kop 3 6" xfId="478"/>
    <cellStyle name="Kop 3 7" xfId="479"/>
    <cellStyle name="Kop 3 8" xfId="480"/>
    <cellStyle name="Kop 3 9" xfId="481"/>
    <cellStyle name="Kop 4 10" xfId="482"/>
    <cellStyle name="Kop 4 11" xfId="483"/>
    <cellStyle name="Kop 4 12" xfId="484"/>
    <cellStyle name="Kop 4 13" xfId="485"/>
    <cellStyle name="Kop 4 14" xfId="486"/>
    <cellStyle name="Kop 4 15" xfId="487"/>
    <cellStyle name="Kop 4 16" xfId="488"/>
    <cellStyle name="Kop 4 2" xfId="489"/>
    <cellStyle name="Kop 4 3" xfId="490"/>
    <cellStyle name="Kop 4 4" xfId="491"/>
    <cellStyle name="Kop 4 5" xfId="492"/>
    <cellStyle name="Kop 4 6" xfId="493"/>
    <cellStyle name="Kop 4 7" xfId="494"/>
    <cellStyle name="Kop 4 8" xfId="495"/>
    <cellStyle name="Kop 4 9" xfId="496"/>
    <cellStyle name="Neutraal 10" xfId="497"/>
    <cellStyle name="Neutraal 11" xfId="498"/>
    <cellStyle name="Neutraal 12" xfId="499"/>
    <cellStyle name="Neutraal 13" xfId="500"/>
    <cellStyle name="Neutraal 14" xfId="501"/>
    <cellStyle name="Neutraal 15" xfId="502"/>
    <cellStyle name="Neutraal 16" xfId="503"/>
    <cellStyle name="Neutraal 2" xfId="504"/>
    <cellStyle name="Neutraal 3" xfId="505"/>
    <cellStyle name="Neutraal 4" xfId="506"/>
    <cellStyle name="Neutraal 5" xfId="507"/>
    <cellStyle name="Neutraal 6" xfId="508"/>
    <cellStyle name="Neutraal 7" xfId="509"/>
    <cellStyle name="Neutraal 8" xfId="510"/>
    <cellStyle name="Neutraal 9" xfId="511"/>
    <cellStyle name="Notitie 10" xfId="512"/>
    <cellStyle name="Notitie 10 2" xfId="737"/>
    <cellStyle name="Notitie 10 2 2" xfId="1265"/>
    <cellStyle name="Notitie 10 2 3" xfId="1128"/>
    <cellStyle name="Notitie 10 3" xfId="738"/>
    <cellStyle name="Notitie 10 3 2" xfId="1284"/>
    <cellStyle name="Notitie 10 3 3" xfId="1129"/>
    <cellStyle name="Notitie 10 4" xfId="946"/>
    <cellStyle name="Notitie 10 4 2" xfId="1331"/>
    <cellStyle name="Notitie 10 5" xfId="930"/>
    <cellStyle name="Notitie 10 6" xfId="1022"/>
    <cellStyle name="Notitie 11" xfId="513"/>
    <cellStyle name="Notitie 11 2" xfId="739"/>
    <cellStyle name="Notitie 11 2 2" xfId="1256"/>
    <cellStyle name="Notitie 11 2 3" xfId="1130"/>
    <cellStyle name="Notitie 11 3" xfId="740"/>
    <cellStyle name="Notitie 11 3 2" xfId="1322"/>
    <cellStyle name="Notitie 11 3 3" xfId="1131"/>
    <cellStyle name="Notitie 11 4" xfId="947"/>
    <cellStyle name="Notitie 11 4 2" xfId="1243"/>
    <cellStyle name="Notitie 11 5" xfId="931"/>
    <cellStyle name="Notitie 11 6" xfId="1023"/>
    <cellStyle name="Notitie 12" xfId="514"/>
    <cellStyle name="Notitie 12 2" xfId="741"/>
    <cellStyle name="Notitie 12 2 2" xfId="1285"/>
    <cellStyle name="Notitie 12 2 3" xfId="1132"/>
    <cellStyle name="Notitie 12 3" xfId="742"/>
    <cellStyle name="Notitie 12 3 2" xfId="1310"/>
    <cellStyle name="Notitie 12 3 3" xfId="1133"/>
    <cellStyle name="Notitie 12 4" xfId="948"/>
    <cellStyle name="Notitie 12 4 2" xfId="1296"/>
    <cellStyle name="Notitie 12 5" xfId="932"/>
    <cellStyle name="Notitie 12 6" xfId="1024"/>
    <cellStyle name="Notitie 13" xfId="515"/>
    <cellStyle name="Notitie 13 2" xfId="743"/>
    <cellStyle name="Notitie 13 2 2" xfId="1355"/>
    <cellStyle name="Notitie 13 2 3" xfId="1134"/>
    <cellStyle name="Notitie 13 3" xfId="744"/>
    <cellStyle name="Notitie 13 3 2" xfId="1286"/>
    <cellStyle name="Notitie 13 3 3" xfId="1135"/>
    <cellStyle name="Notitie 13 4" xfId="949"/>
    <cellStyle name="Notitie 13 4 2" xfId="1332"/>
    <cellStyle name="Notitie 13 5" xfId="933"/>
    <cellStyle name="Notitie 13 6" xfId="1025"/>
    <cellStyle name="Notitie 14" xfId="516"/>
    <cellStyle name="Notitie 14 2" xfId="745"/>
    <cellStyle name="Notitie 14 2 2" xfId="1346"/>
    <cellStyle name="Notitie 14 2 3" xfId="1136"/>
    <cellStyle name="Notitie 14 3" xfId="746"/>
    <cellStyle name="Notitie 14 3 2" xfId="1266"/>
    <cellStyle name="Notitie 14 3 3" xfId="1137"/>
    <cellStyle name="Notitie 14 4" xfId="950"/>
    <cellStyle name="Notitie 14 4 2" xfId="1244"/>
    <cellStyle name="Notitie 14 5" xfId="934"/>
    <cellStyle name="Notitie 14 6" xfId="1026"/>
    <cellStyle name="Notitie 15" xfId="517"/>
    <cellStyle name="Notitie 15 2" xfId="747"/>
    <cellStyle name="Notitie 15 2 2" xfId="1287"/>
    <cellStyle name="Notitie 15 2 3" xfId="1138"/>
    <cellStyle name="Notitie 15 3" xfId="748"/>
    <cellStyle name="Notitie 15 3 2" xfId="1257"/>
    <cellStyle name="Notitie 15 3 3" xfId="1139"/>
    <cellStyle name="Notitie 15 4" xfId="951"/>
    <cellStyle name="Notitie 15 4 2" xfId="1297"/>
    <cellStyle name="Notitie 15 5" xfId="935"/>
    <cellStyle name="Notitie 15 6" xfId="1027"/>
    <cellStyle name="Notitie 16" xfId="518"/>
    <cellStyle name="Notitie 16 2" xfId="749"/>
    <cellStyle name="Notitie 16 2 2" xfId="1323"/>
    <cellStyle name="Notitie 16 2 3" xfId="1140"/>
    <cellStyle name="Notitie 16 3" xfId="750"/>
    <cellStyle name="Notitie 16 3 2" xfId="1288"/>
    <cellStyle name="Notitie 16 3 3" xfId="1141"/>
    <cellStyle name="Notitie 16 4" xfId="952"/>
    <cellStyle name="Notitie 16 4 2" xfId="1333"/>
    <cellStyle name="Notitie 16 5" xfId="936"/>
    <cellStyle name="Notitie 16 6" xfId="1028"/>
    <cellStyle name="Notitie 2" xfId="519"/>
    <cellStyle name="Notitie 2 2" xfId="520"/>
    <cellStyle name="Notitie 2 2 2" xfId="751"/>
    <cellStyle name="Notitie 2 2 2 2" xfId="1311"/>
    <cellStyle name="Notitie 2 2 2 3" xfId="1142"/>
    <cellStyle name="Notitie 2 2 3" xfId="752"/>
    <cellStyle name="Notitie 2 2 3 2" xfId="1356"/>
    <cellStyle name="Notitie 2 2 3 3" xfId="1143"/>
    <cellStyle name="Notitie 2 2 4" xfId="954"/>
    <cellStyle name="Notitie 2 2 4 2" xfId="1298"/>
    <cellStyle name="Notitie 2 2 5" xfId="938"/>
    <cellStyle name="Notitie 2 2 6" xfId="1030"/>
    <cellStyle name="Notitie 2 3" xfId="753"/>
    <cellStyle name="Notitie 2 3 2" xfId="1289"/>
    <cellStyle name="Notitie 2 3 3" xfId="1144"/>
    <cellStyle name="Notitie 2 4" xfId="754"/>
    <cellStyle name="Notitie 2 4 2" xfId="1347"/>
    <cellStyle name="Notitie 2 4 3" xfId="1145"/>
    <cellStyle name="Notitie 2 5" xfId="953"/>
    <cellStyle name="Notitie 2 5 2" xfId="1245"/>
    <cellStyle name="Notitie 2 6" xfId="937"/>
    <cellStyle name="Notitie 2 7" xfId="1029"/>
    <cellStyle name="Notitie 3" xfId="521"/>
    <cellStyle name="Notitie 3 2" xfId="755"/>
    <cellStyle name="Notitie 3 2 2" xfId="1267"/>
    <cellStyle name="Notitie 3 2 3" xfId="1146"/>
    <cellStyle name="Notitie 3 3" xfId="756"/>
    <cellStyle name="Notitie 3 3 2" xfId="1290"/>
    <cellStyle name="Notitie 3 3 3" xfId="1147"/>
    <cellStyle name="Notitie 3 4" xfId="955"/>
    <cellStyle name="Notitie 3 4 2" xfId="1334"/>
    <cellStyle name="Notitie 3 5" xfId="939"/>
    <cellStyle name="Notitie 3 6" xfId="1031"/>
    <cellStyle name="Notitie 4" xfId="522"/>
    <cellStyle name="Notitie 4 2" xfId="757"/>
    <cellStyle name="Notitie 4 2 2" xfId="1258"/>
    <cellStyle name="Notitie 4 2 3" xfId="1148"/>
    <cellStyle name="Notitie 4 3" xfId="758"/>
    <cellStyle name="Notitie 4 3 2" xfId="1324"/>
    <cellStyle name="Notitie 4 3 3" xfId="1149"/>
    <cellStyle name="Notitie 4 4" xfId="956"/>
    <cellStyle name="Notitie 4 4 2" xfId="1246"/>
    <cellStyle name="Notitie 4 5" xfId="940"/>
    <cellStyle name="Notitie 4 6" xfId="1032"/>
    <cellStyle name="Notitie 5" xfId="523"/>
    <cellStyle name="Notitie 5 2" xfId="759"/>
    <cellStyle name="Notitie 5 2 2" xfId="1291"/>
    <cellStyle name="Notitie 5 2 3" xfId="1150"/>
    <cellStyle name="Notitie 5 3" xfId="760"/>
    <cellStyle name="Notitie 5 3 2" xfId="1312"/>
    <cellStyle name="Notitie 5 3 3" xfId="1151"/>
    <cellStyle name="Notitie 5 4" xfId="957"/>
    <cellStyle name="Notitie 5 4 2" xfId="1299"/>
    <cellStyle name="Notitie 5 5" xfId="941"/>
    <cellStyle name="Notitie 5 6" xfId="1033"/>
    <cellStyle name="Notitie 6" xfId="524"/>
    <cellStyle name="Notitie 6 2" xfId="761"/>
    <cellStyle name="Notitie 6 2 2" xfId="1357"/>
    <cellStyle name="Notitie 6 2 3" xfId="1152"/>
    <cellStyle name="Notitie 6 3" xfId="762"/>
    <cellStyle name="Notitie 6 3 2" xfId="1292"/>
    <cellStyle name="Notitie 6 3 3" xfId="1153"/>
    <cellStyle name="Notitie 6 4" xfId="958"/>
    <cellStyle name="Notitie 6 4 2" xfId="1335"/>
    <cellStyle name="Notitie 6 5" xfId="942"/>
    <cellStyle name="Notitie 6 6" xfId="1034"/>
    <cellStyle name="Notitie 7" xfId="525"/>
    <cellStyle name="Notitie 7 2" xfId="763"/>
    <cellStyle name="Notitie 7 2 2" xfId="1348"/>
    <cellStyle name="Notitie 7 2 3" xfId="1154"/>
    <cellStyle name="Notitie 7 3" xfId="764"/>
    <cellStyle name="Notitie 7 3 2" xfId="1268"/>
    <cellStyle name="Notitie 7 3 3" xfId="1155"/>
    <cellStyle name="Notitie 7 4" xfId="959"/>
    <cellStyle name="Notitie 7 4 2" xfId="1247"/>
    <cellStyle name="Notitie 7 5" xfId="943"/>
    <cellStyle name="Notitie 7 6" xfId="1035"/>
    <cellStyle name="Notitie 8" xfId="526"/>
    <cellStyle name="Notitie 8 2" xfId="765"/>
    <cellStyle name="Notitie 8 2 2" xfId="1293"/>
    <cellStyle name="Notitie 8 2 3" xfId="1156"/>
    <cellStyle name="Notitie 8 3" xfId="766"/>
    <cellStyle name="Notitie 8 3 2" xfId="1259"/>
    <cellStyle name="Notitie 8 3 3" xfId="1157"/>
    <cellStyle name="Notitie 8 4" xfId="960"/>
    <cellStyle name="Notitie 8 4 2" xfId="1300"/>
    <cellStyle name="Notitie 8 5" xfId="944"/>
    <cellStyle name="Notitie 8 6" xfId="1036"/>
    <cellStyle name="Notitie 9" xfId="527"/>
    <cellStyle name="Notitie 9 2" xfId="767"/>
    <cellStyle name="Notitie 9 2 2" xfId="1325"/>
    <cellStyle name="Notitie 9 2 3" xfId="1158"/>
    <cellStyle name="Notitie 9 3" xfId="768"/>
    <cellStyle name="Notitie 9 3 2" xfId="1294"/>
    <cellStyle name="Notitie 9 3 3" xfId="1159"/>
    <cellStyle name="Notitie 9 4" xfId="961"/>
    <cellStyle name="Notitie 9 4 2" xfId="1336"/>
    <cellStyle name="Notitie 9 5" xfId="945"/>
    <cellStyle name="Notitie 9 6" xfId="1037"/>
    <cellStyle name="Ongeldig 10" xfId="528"/>
    <cellStyle name="Ongeldig 11" xfId="529"/>
    <cellStyle name="Ongeldig 12" xfId="530"/>
    <cellStyle name="Ongeldig 13" xfId="531"/>
    <cellStyle name="Ongeldig 14" xfId="532"/>
    <cellStyle name="Ongeldig 15" xfId="533"/>
    <cellStyle name="Ongeldig 16" xfId="534"/>
    <cellStyle name="Ongeldig 2" xfId="535"/>
    <cellStyle name="Ongeldig 3" xfId="536"/>
    <cellStyle name="Ongeldig 4" xfId="537"/>
    <cellStyle name="Ongeldig 5" xfId="538"/>
    <cellStyle name="Ongeldig 6" xfId="539"/>
    <cellStyle name="Ongeldig 7" xfId="540"/>
    <cellStyle name="Ongeldig 8" xfId="541"/>
    <cellStyle name="Ongeldig 9" xfId="542"/>
    <cellStyle name="Standaard" xfId="0" builtinId="0"/>
    <cellStyle name="Standaard 10" xfId="543"/>
    <cellStyle name="Standaard 11" xfId="544"/>
    <cellStyle name="Standaard 12" xfId="545"/>
    <cellStyle name="Standaard 13" xfId="546"/>
    <cellStyle name="Standaard 14" xfId="547"/>
    <cellStyle name="Standaard 15" xfId="548"/>
    <cellStyle name="Standaard 16" xfId="549"/>
    <cellStyle name="Standaard 17" xfId="550"/>
    <cellStyle name="Standaard 18" xfId="551"/>
    <cellStyle name="Standaard 19" xfId="552"/>
    <cellStyle name="Standaard 19 2" xfId="553"/>
    <cellStyle name="Standaard 19 2 2" xfId="647"/>
    <cellStyle name="Standaard 19 2 3" xfId="646"/>
    <cellStyle name="Standaard 19 3" xfId="554"/>
    <cellStyle name="Standaard 2" xfId="555"/>
    <cellStyle name="Standaard 2 2" xfId="769"/>
    <cellStyle name="Standaard 20" xfId="556"/>
    <cellStyle name="Standaard 21" xfId="557"/>
    <cellStyle name="Standaard 22" xfId="558"/>
    <cellStyle name="Standaard 23" xfId="559"/>
    <cellStyle name="Standaard 24" xfId="560"/>
    <cellStyle name="Standaard 25" xfId="648"/>
    <cellStyle name="Standaard 25 2" xfId="650"/>
    <cellStyle name="Standaard 25 2 2" xfId="651"/>
    <cellStyle name="Standaard 25 2 2 2" xfId="652"/>
    <cellStyle name="Standaard 25 2 2 2 2" xfId="668"/>
    <cellStyle name="Standaard 25 2 2 3" xfId="667"/>
    <cellStyle name="Standaard 25 2 3" xfId="653"/>
    <cellStyle name="Standaard 25 2 3 2" xfId="669"/>
    <cellStyle name="Standaard 25 2 4" xfId="666"/>
    <cellStyle name="Standaard 25 3" xfId="654"/>
    <cellStyle name="Standaard 25 3 2" xfId="655"/>
    <cellStyle name="Standaard 25 3 2 2" xfId="656"/>
    <cellStyle name="Standaard 25 3 2 2 2" xfId="672"/>
    <cellStyle name="Standaard 25 3 2 3" xfId="671"/>
    <cellStyle name="Standaard 25 3 3" xfId="657"/>
    <cellStyle name="Standaard 25 3 3 2" xfId="673"/>
    <cellStyle name="Standaard 25 3 4" xfId="670"/>
    <cellStyle name="Standaard 25 4" xfId="658"/>
    <cellStyle name="Standaard 25 4 2" xfId="659"/>
    <cellStyle name="Standaard 25 4 2 2" xfId="675"/>
    <cellStyle name="Standaard 25 4 3" xfId="674"/>
    <cellStyle name="Standaard 25 5" xfId="660"/>
    <cellStyle name="Standaard 25 5 2" xfId="676"/>
    <cellStyle name="Standaard 25 6" xfId="665"/>
    <cellStyle name="Standaard 25 7" xfId="770"/>
    <cellStyle name="Standaard 25 8" xfId="839"/>
    <cellStyle name="Standaard 26" xfId="771"/>
    <cellStyle name="Standaard 3" xfId="561"/>
    <cellStyle name="Standaard 3 2" xfId="562"/>
    <cellStyle name="Standaard 3 3" xfId="649"/>
    <cellStyle name="Standaard 35" xfId="772"/>
    <cellStyle name="Standaard 4" xfId="563"/>
    <cellStyle name="Standaard 5" xfId="564"/>
    <cellStyle name="Standaard 6" xfId="565"/>
    <cellStyle name="Standaard 7" xfId="566"/>
    <cellStyle name="Standaard 8" xfId="567"/>
    <cellStyle name="Standaard 9" xfId="568"/>
    <cellStyle name="Titel 10" xfId="569"/>
    <cellStyle name="Titel 11" xfId="570"/>
    <cellStyle name="Titel 12" xfId="571"/>
    <cellStyle name="Titel 13" xfId="572"/>
    <cellStyle name="Titel 14" xfId="573"/>
    <cellStyle name="Titel 15" xfId="574"/>
    <cellStyle name="Titel 16" xfId="575"/>
    <cellStyle name="Titel 2" xfId="576"/>
    <cellStyle name="Titel 3" xfId="577"/>
    <cellStyle name="Titel 4" xfId="578"/>
    <cellStyle name="Titel 5" xfId="579"/>
    <cellStyle name="Titel 6" xfId="580"/>
    <cellStyle name="Titel 7" xfId="581"/>
    <cellStyle name="Titel 8" xfId="582"/>
    <cellStyle name="Titel 9" xfId="583"/>
    <cellStyle name="Totaal 10" xfId="584"/>
    <cellStyle name="Totaal 10 2" xfId="773"/>
    <cellStyle name="Totaal 10 2 2" xfId="1160"/>
    <cellStyle name="Totaal 10 3" xfId="774"/>
    <cellStyle name="Totaal 10 3 2" xfId="1161"/>
    <cellStyle name="Totaal 10 4" xfId="992"/>
    <cellStyle name="Totaal 10 5" xfId="962"/>
    <cellStyle name="Totaal 10 6" xfId="1038"/>
    <cellStyle name="Totaal 11" xfId="585"/>
    <cellStyle name="Totaal 11 2" xfId="775"/>
    <cellStyle name="Totaal 11 2 2" xfId="1162"/>
    <cellStyle name="Totaal 11 3" xfId="776"/>
    <cellStyle name="Totaal 11 3 2" xfId="1163"/>
    <cellStyle name="Totaal 11 4" xfId="993"/>
    <cellStyle name="Totaal 11 5" xfId="963"/>
    <cellStyle name="Totaal 11 6" xfId="1039"/>
    <cellStyle name="Totaal 12" xfId="586"/>
    <cellStyle name="Totaal 12 2" xfId="777"/>
    <cellStyle name="Totaal 12 2 2" xfId="1164"/>
    <cellStyle name="Totaal 12 3" xfId="778"/>
    <cellStyle name="Totaal 12 3 2" xfId="1165"/>
    <cellStyle name="Totaal 12 4" xfId="994"/>
    <cellStyle name="Totaal 12 5" xfId="964"/>
    <cellStyle name="Totaal 12 6" xfId="1040"/>
    <cellStyle name="Totaal 13" xfId="587"/>
    <cellStyle name="Totaal 13 2" xfId="779"/>
    <cellStyle name="Totaal 13 2 2" xfId="1166"/>
    <cellStyle name="Totaal 13 3" xfId="780"/>
    <cellStyle name="Totaal 13 3 2" xfId="1167"/>
    <cellStyle name="Totaal 13 4" xfId="995"/>
    <cellStyle name="Totaal 13 5" xfId="965"/>
    <cellStyle name="Totaal 13 6" xfId="1041"/>
    <cellStyle name="Totaal 14" xfId="588"/>
    <cellStyle name="Totaal 14 2" xfId="781"/>
    <cellStyle name="Totaal 14 2 2" xfId="1168"/>
    <cellStyle name="Totaal 14 3" xfId="782"/>
    <cellStyle name="Totaal 14 3 2" xfId="1169"/>
    <cellStyle name="Totaal 14 4" xfId="996"/>
    <cellStyle name="Totaal 14 5" xfId="966"/>
    <cellStyle name="Totaal 14 6" xfId="1042"/>
    <cellStyle name="Totaal 15" xfId="589"/>
    <cellStyle name="Totaal 15 2" xfId="783"/>
    <cellStyle name="Totaal 15 2 2" xfId="1170"/>
    <cellStyle name="Totaal 15 3" xfId="784"/>
    <cellStyle name="Totaal 15 3 2" xfId="1171"/>
    <cellStyle name="Totaal 15 4" xfId="997"/>
    <cellStyle name="Totaal 15 5" xfId="967"/>
    <cellStyle name="Totaal 15 6" xfId="1043"/>
    <cellStyle name="Totaal 16" xfId="590"/>
    <cellStyle name="Totaal 16 2" xfId="785"/>
    <cellStyle name="Totaal 16 2 2" xfId="1172"/>
    <cellStyle name="Totaal 16 3" xfId="786"/>
    <cellStyle name="Totaal 16 3 2" xfId="1173"/>
    <cellStyle name="Totaal 16 4" xfId="998"/>
    <cellStyle name="Totaal 16 5" xfId="968"/>
    <cellStyle name="Totaal 16 6" xfId="1044"/>
    <cellStyle name="Totaal 2" xfId="591"/>
    <cellStyle name="Totaal 2 2" xfId="787"/>
    <cellStyle name="Totaal 2 2 2" xfId="1174"/>
    <cellStyle name="Totaal 2 3" xfId="788"/>
    <cellStyle name="Totaal 2 3 2" xfId="1175"/>
    <cellStyle name="Totaal 2 4" xfId="999"/>
    <cellStyle name="Totaal 2 5" xfId="969"/>
    <cellStyle name="Totaal 2 6" xfId="1045"/>
    <cellStyle name="Totaal 3" xfId="592"/>
    <cellStyle name="Totaal 3 2" xfId="789"/>
    <cellStyle name="Totaal 3 2 2" xfId="1176"/>
    <cellStyle name="Totaal 3 3" xfId="790"/>
    <cellStyle name="Totaal 3 3 2" xfId="1177"/>
    <cellStyle name="Totaal 3 4" xfId="1000"/>
    <cellStyle name="Totaal 3 5" xfId="970"/>
    <cellStyle name="Totaal 3 6" xfId="1046"/>
    <cellStyle name="Totaal 4" xfId="593"/>
    <cellStyle name="Totaal 4 2" xfId="791"/>
    <cellStyle name="Totaal 4 2 2" xfId="1178"/>
    <cellStyle name="Totaal 4 3" xfId="792"/>
    <cellStyle name="Totaal 4 3 2" xfId="1179"/>
    <cellStyle name="Totaal 4 4" xfId="1001"/>
    <cellStyle name="Totaal 4 5" xfId="971"/>
    <cellStyle name="Totaal 4 6" xfId="1047"/>
    <cellStyle name="Totaal 5" xfId="594"/>
    <cellStyle name="Totaal 5 2" xfId="793"/>
    <cellStyle name="Totaal 5 2 2" xfId="1180"/>
    <cellStyle name="Totaal 5 3" xfId="794"/>
    <cellStyle name="Totaal 5 3 2" xfId="1181"/>
    <cellStyle name="Totaal 5 4" xfId="1002"/>
    <cellStyle name="Totaal 5 5" xfId="972"/>
    <cellStyle name="Totaal 5 6" xfId="1048"/>
    <cellStyle name="Totaal 6" xfId="595"/>
    <cellStyle name="Totaal 6 2" xfId="795"/>
    <cellStyle name="Totaal 6 2 2" xfId="1182"/>
    <cellStyle name="Totaal 6 3" xfId="796"/>
    <cellStyle name="Totaal 6 3 2" xfId="1183"/>
    <cellStyle name="Totaal 6 4" xfId="1003"/>
    <cellStyle name="Totaal 6 5" xfId="973"/>
    <cellStyle name="Totaal 6 6" xfId="1049"/>
    <cellStyle name="Totaal 7" xfId="596"/>
    <cellStyle name="Totaal 7 2" xfId="797"/>
    <cellStyle name="Totaal 7 2 2" xfId="1184"/>
    <cellStyle name="Totaal 7 3" xfId="798"/>
    <cellStyle name="Totaal 7 3 2" xfId="1185"/>
    <cellStyle name="Totaal 7 4" xfId="1004"/>
    <cellStyle name="Totaal 7 5" xfId="974"/>
    <cellStyle name="Totaal 7 6" xfId="1050"/>
    <cellStyle name="Totaal 8" xfId="597"/>
    <cellStyle name="Totaal 8 2" xfId="799"/>
    <cellStyle name="Totaal 8 2 2" xfId="1186"/>
    <cellStyle name="Totaal 8 3" xfId="800"/>
    <cellStyle name="Totaal 8 3 2" xfId="1187"/>
    <cellStyle name="Totaal 8 4" xfId="1005"/>
    <cellStyle name="Totaal 8 5" xfId="975"/>
    <cellStyle name="Totaal 8 6" xfId="1051"/>
    <cellStyle name="Totaal 9" xfId="598"/>
    <cellStyle name="Totaal 9 2" xfId="801"/>
    <cellStyle name="Totaal 9 2 2" xfId="1188"/>
    <cellStyle name="Totaal 9 3" xfId="802"/>
    <cellStyle name="Totaal 9 3 2" xfId="1189"/>
    <cellStyle name="Totaal 9 4" xfId="1006"/>
    <cellStyle name="Totaal 9 5" xfId="976"/>
    <cellStyle name="Totaal 9 6" xfId="1052"/>
    <cellStyle name="Uitvoer 10" xfId="599"/>
    <cellStyle name="Uitvoer 10 2" xfId="803"/>
    <cellStyle name="Uitvoer 10 2 2" xfId="1190"/>
    <cellStyle name="Uitvoer 10 3" xfId="804"/>
    <cellStyle name="Uitvoer 10 3 2" xfId="1191"/>
    <cellStyle name="Uitvoer 10 4" xfId="1007"/>
    <cellStyle name="Uitvoer 10 5" xfId="977"/>
    <cellStyle name="Uitvoer 10 6" xfId="1053"/>
    <cellStyle name="Uitvoer 11" xfId="600"/>
    <cellStyle name="Uitvoer 11 2" xfId="805"/>
    <cellStyle name="Uitvoer 11 2 2" xfId="1192"/>
    <cellStyle name="Uitvoer 11 3" xfId="806"/>
    <cellStyle name="Uitvoer 11 3 2" xfId="1193"/>
    <cellStyle name="Uitvoer 11 4" xfId="1008"/>
    <cellStyle name="Uitvoer 11 5" xfId="978"/>
    <cellStyle name="Uitvoer 11 6" xfId="1054"/>
    <cellStyle name="Uitvoer 12" xfId="601"/>
    <cellStyle name="Uitvoer 12 2" xfId="807"/>
    <cellStyle name="Uitvoer 12 2 2" xfId="1194"/>
    <cellStyle name="Uitvoer 12 3" xfId="808"/>
    <cellStyle name="Uitvoer 12 3 2" xfId="1195"/>
    <cellStyle name="Uitvoer 12 4" xfId="1009"/>
    <cellStyle name="Uitvoer 12 5" xfId="979"/>
    <cellStyle name="Uitvoer 12 6" xfId="1055"/>
    <cellStyle name="Uitvoer 13" xfId="602"/>
    <cellStyle name="Uitvoer 13 2" xfId="809"/>
    <cellStyle name="Uitvoer 13 2 2" xfId="1196"/>
    <cellStyle name="Uitvoer 13 3" xfId="810"/>
    <cellStyle name="Uitvoer 13 3 2" xfId="1197"/>
    <cellStyle name="Uitvoer 13 4" xfId="1010"/>
    <cellStyle name="Uitvoer 13 5" xfId="980"/>
    <cellStyle name="Uitvoer 13 6" xfId="1056"/>
    <cellStyle name="Uitvoer 14" xfId="603"/>
    <cellStyle name="Uitvoer 14 2" xfId="811"/>
    <cellStyle name="Uitvoer 14 2 2" xfId="1198"/>
    <cellStyle name="Uitvoer 14 3" xfId="812"/>
    <cellStyle name="Uitvoer 14 3 2" xfId="1199"/>
    <cellStyle name="Uitvoer 14 4" xfId="1011"/>
    <cellStyle name="Uitvoer 14 5" xfId="981"/>
    <cellStyle name="Uitvoer 14 6" xfId="1057"/>
    <cellStyle name="Uitvoer 15" xfId="604"/>
    <cellStyle name="Uitvoer 15 2" xfId="813"/>
    <cellStyle name="Uitvoer 15 2 2" xfId="1200"/>
    <cellStyle name="Uitvoer 15 3" xfId="814"/>
    <cellStyle name="Uitvoer 15 3 2" xfId="1201"/>
    <cellStyle name="Uitvoer 15 4" xfId="1012"/>
    <cellStyle name="Uitvoer 15 5" xfId="982"/>
    <cellStyle name="Uitvoer 15 6" xfId="1058"/>
    <cellStyle name="Uitvoer 16" xfId="605"/>
    <cellStyle name="Uitvoer 16 2" xfId="815"/>
    <cellStyle name="Uitvoer 16 2 2" xfId="1202"/>
    <cellStyle name="Uitvoer 16 3" xfId="816"/>
    <cellStyle name="Uitvoer 16 3 2" xfId="1203"/>
    <cellStyle name="Uitvoer 16 4" xfId="1013"/>
    <cellStyle name="Uitvoer 16 5" xfId="983"/>
    <cellStyle name="Uitvoer 16 6" xfId="1059"/>
    <cellStyle name="Uitvoer 2" xfId="606"/>
    <cellStyle name="Uitvoer 2 2" xfId="817"/>
    <cellStyle name="Uitvoer 2 2 2" xfId="1204"/>
    <cellStyle name="Uitvoer 2 3" xfId="818"/>
    <cellStyle name="Uitvoer 2 3 2" xfId="1205"/>
    <cellStyle name="Uitvoer 2 4" xfId="1014"/>
    <cellStyle name="Uitvoer 2 5" xfId="984"/>
    <cellStyle name="Uitvoer 2 6" xfId="1060"/>
    <cellStyle name="Uitvoer 3" xfId="607"/>
    <cellStyle name="Uitvoer 3 2" xfId="819"/>
    <cellStyle name="Uitvoer 3 2 2" xfId="1206"/>
    <cellStyle name="Uitvoer 3 3" xfId="820"/>
    <cellStyle name="Uitvoer 3 3 2" xfId="1207"/>
    <cellStyle name="Uitvoer 3 4" xfId="1015"/>
    <cellStyle name="Uitvoer 3 5" xfId="985"/>
    <cellStyle name="Uitvoer 3 6" xfId="1061"/>
    <cellStyle name="Uitvoer 4" xfId="608"/>
    <cellStyle name="Uitvoer 4 2" xfId="821"/>
    <cellStyle name="Uitvoer 4 2 2" xfId="1208"/>
    <cellStyle name="Uitvoer 4 3" xfId="822"/>
    <cellStyle name="Uitvoer 4 3 2" xfId="1209"/>
    <cellStyle name="Uitvoer 4 4" xfId="1016"/>
    <cellStyle name="Uitvoer 4 5" xfId="986"/>
    <cellStyle name="Uitvoer 4 6" xfId="1062"/>
    <cellStyle name="Uitvoer 5" xfId="609"/>
    <cellStyle name="Uitvoer 5 2" xfId="823"/>
    <cellStyle name="Uitvoer 5 2 2" xfId="1210"/>
    <cellStyle name="Uitvoer 5 3" xfId="824"/>
    <cellStyle name="Uitvoer 5 3 2" xfId="1211"/>
    <cellStyle name="Uitvoer 5 4" xfId="1017"/>
    <cellStyle name="Uitvoer 5 5" xfId="987"/>
    <cellStyle name="Uitvoer 5 6" xfId="1063"/>
    <cellStyle name="Uitvoer 6" xfId="610"/>
    <cellStyle name="Uitvoer 6 2" xfId="825"/>
    <cellStyle name="Uitvoer 6 2 2" xfId="1212"/>
    <cellStyle name="Uitvoer 6 3" xfId="826"/>
    <cellStyle name="Uitvoer 6 3 2" xfId="1213"/>
    <cellStyle name="Uitvoer 6 4" xfId="1018"/>
    <cellStyle name="Uitvoer 6 5" xfId="988"/>
    <cellStyle name="Uitvoer 6 6" xfId="1064"/>
    <cellStyle name="Uitvoer 7" xfId="611"/>
    <cellStyle name="Uitvoer 7 2" xfId="827"/>
    <cellStyle name="Uitvoer 7 2 2" xfId="1214"/>
    <cellStyle name="Uitvoer 7 3" xfId="828"/>
    <cellStyle name="Uitvoer 7 3 2" xfId="1215"/>
    <cellStyle name="Uitvoer 7 4" xfId="1019"/>
    <cellStyle name="Uitvoer 7 5" xfId="989"/>
    <cellStyle name="Uitvoer 7 6" xfId="1065"/>
    <cellStyle name="Uitvoer 8" xfId="612"/>
    <cellStyle name="Uitvoer 8 2" xfId="829"/>
    <cellStyle name="Uitvoer 8 2 2" xfId="1216"/>
    <cellStyle name="Uitvoer 8 3" xfId="830"/>
    <cellStyle name="Uitvoer 8 3 2" xfId="1217"/>
    <cellStyle name="Uitvoer 8 4" xfId="1020"/>
    <cellStyle name="Uitvoer 8 5" xfId="990"/>
    <cellStyle name="Uitvoer 8 6" xfId="1066"/>
    <cellStyle name="Uitvoer 9" xfId="613"/>
    <cellStyle name="Uitvoer 9 2" xfId="831"/>
    <cellStyle name="Uitvoer 9 2 2" xfId="1218"/>
    <cellStyle name="Uitvoer 9 3" xfId="832"/>
    <cellStyle name="Uitvoer 9 3 2" xfId="1219"/>
    <cellStyle name="Uitvoer 9 4" xfId="1021"/>
    <cellStyle name="Uitvoer 9 5" xfId="991"/>
    <cellStyle name="Uitvoer 9 6" xfId="1067"/>
    <cellStyle name="Valuta 2" xfId="614"/>
    <cellStyle name="Valuta 2 2" xfId="615"/>
    <cellStyle name="Valuta 3" xfId="661"/>
    <cellStyle name="Valuta 3 2" xfId="662"/>
    <cellStyle name="Valuta 3 2 2" xfId="833"/>
    <cellStyle name="Valuta 3 2 3" xfId="834"/>
    <cellStyle name="Valuta 3 3" xfId="663"/>
    <cellStyle name="Valuta 3 4" xfId="835"/>
    <cellStyle name="Valuta 3 5" xfId="836"/>
    <cellStyle name="Valuta 3 6" xfId="1220"/>
    <cellStyle name="Valuta 4" xfId="664"/>
    <cellStyle name="Valuta 4 2" xfId="837"/>
    <cellStyle name="Valuta 4 3" xfId="838"/>
    <cellStyle name="Verklarende tekst 10" xfId="616"/>
    <cellStyle name="Verklarende tekst 11" xfId="617"/>
    <cellStyle name="Verklarende tekst 12" xfId="618"/>
    <cellStyle name="Verklarende tekst 13" xfId="619"/>
    <cellStyle name="Verklarende tekst 14" xfId="620"/>
    <cellStyle name="Verklarende tekst 15" xfId="621"/>
    <cellStyle name="Verklarende tekst 16" xfId="622"/>
    <cellStyle name="Verklarende tekst 2" xfId="623"/>
    <cellStyle name="Verklarende tekst 3" xfId="624"/>
    <cellStyle name="Verklarende tekst 4" xfId="625"/>
    <cellStyle name="Verklarende tekst 5" xfId="626"/>
    <cellStyle name="Verklarende tekst 6" xfId="627"/>
    <cellStyle name="Verklarende tekst 7" xfId="628"/>
    <cellStyle name="Verklarende tekst 8" xfId="629"/>
    <cellStyle name="Verklarende tekst 9" xfId="630"/>
    <cellStyle name="Waarschuwingstekst 10" xfId="631"/>
    <cellStyle name="Waarschuwingstekst 11" xfId="632"/>
    <cellStyle name="Waarschuwingstekst 12" xfId="633"/>
    <cellStyle name="Waarschuwingstekst 13" xfId="634"/>
    <cellStyle name="Waarschuwingstekst 14" xfId="635"/>
    <cellStyle name="Waarschuwingstekst 15" xfId="636"/>
    <cellStyle name="Waarschuwingstekst 16" xfId="637"/>
    <cellStyle name="Waarschuwingstekst 2" xfId="638"/>
    <cellStyle name="Waarschuwingstekst 3" xfId="639"/>
    <cellStyle name="Waarschuwingstekst 4" xfId="640"/>
    <cellStyle name="Waarschuwingstekst 5" xfId="641"/>
    <cellStyle name="Waarschuwingstekst 6" xfId="642"/>
    <cellStyle name="Waarschuwingstekst 7" xfId="643"/>
    <cellStyle name="Waarschuwingstekst 8" xfId="644"/>
    <cellStyle name="Waarschuwingstekst 9" xfId="645"/>
  </cellStyles>
  <dxfs count="0"/>
  <tableStyles count="0" defaultTableStyle="TableStyleMedium9" defaultPivotStyle="PivotStyleLight16"/>
  <colors>
    <mruColors>
      <color rgb="FF0000FF"/>
      <color rgb="FFFF33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1</xdr:row>
      <xdr:rowOff>476250</xdr:rowOff>
    </xdr:from>
    <xdr:to>
      <xdr:col>8</xdr:col>
      <xdr:colOff>41234</xdr:colOff>
      <xdr:row>3</xdr:row>
      <xdr:rowOff>3175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876300"/>
          <a:ext cx="4678004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I21"/>
  <sheetViews>
    <sheetView showGridLines="0" topLeftCell="A19" zoomScaleNormal="100" zoomScaleSheetLayoutView="100" workbookViewId="0">
      <selection activeCell="D9" sqref="D9"/>
    </sheetView>
  </sheetViews>
  <sheetFormatPr defaultColWidth="9.140625" defaultRowHeight="13.5" x14ac:dyDescent="0.25"/>
  <cols>
    <col min="1" max="1" width="3.7109375" style="2" customWidth="1"/>
    <col min="2" max="3" width="5.28515625" style="2" customWidth="1"/>
    <col min="4" max="8" width="13.42578125" style="2" customWidth="1"/>
    <col min="9" max="9" width="11.140625" style="2" customWidth="1"/>
    <col min="10" max="10" width="9.140625" style="2"/>
    <col min="11" max="11" width="98.140625" style="2" bestFit="1" customWidth="1"/>
    <col min="12" max="16384" width="9.140625" style="2"/>
  </cols>
  <sheetData>
    <row r="1" spans="2:9" ht="31.5" customHeight="1" x14ac:dyDescent="0.25"/>
    <row r="2" spans="2:9" ht="108.75" customHeight="1" x14ac:dyDescent="0.25">
      <c r="B2" s="22"/>
      <c r="C2" s="23"/>
      <c r="D2" s="23"/>
      <c r="E2" s="23"/>
      <c r="F2" s="23"/>
      <c r="G2" s="23"/>
      <c r="H2" s="23"/>
      <c r="I2" s="24"/>
    </row>
    <row r="3" spans="2:9" ht="40.5" customHeight="1" x14ac:dyDescent="0.25">
      <c r="B3" s="4"/>
      <c r="I3" s="5"/>
    </row>
    <row r="4" spans="2:9" ht="92.25" customHeight="1" x14ac:dyDescent="0.25">
      <c r="B4" s="41" t="s">
        <v>0</v>
      </c>
      <c r="C4" s="42"/>
      <c r="D4" s="42"/>
      <c r="E4" s="42"/>
      <c r="F4" s="42"/>
      <c r="G4" s="42"/>
      <c r="H4" s="42"/>
      <c r="I4" s="43"/>
    </row>
    <row r="5" spans="2:9" x14ac:dyDescent="0.25">
      <c r="B5" s="4"/>
      <c r="I5" s="5"/>
    </row>
    <row r="6" spans="2:9" ht="29.25" customHeight="1" x14ac:dyDescent="0.3">
      <c r="B6" s="6"/>
      <c r="C6" s="3"/>
      <c r="D6" s="16" t="s">
        <v>1</v>
      </c>
      <c r="E6" s="3"/>
      <c r="F6" s="3"/>
      <c r="G6" s="3"/>
      <c r="H6" s="3"/>
      <c r="I6" s="7"/>
    </row>
    <row r="7" spans="2:9" ht="29.25" customHeight="1" x14ac:dyDescent="0.25">
      <c r="B7" s="6"/>
      <c r="C7" s="3"/>
      <c r="E7" s="3"/>
      <c r="F7" s="3"/>
      <c r="G7" s="3"/>
      <c r="H7" s="3"/>
      <c r="I7" s="7"/>
    </row>
    <row r="8" spans="2:9" ht="29.25" customHeight="1" x14ac:dyDescent="0.25">
      <c r="B8" s="6"/>
      <c r="C8" s="3"/>
      <c r="D8" s="19" t="s">
        <v>2</v>
      </c>
      <c r="E8" s="3"/>
      <c r="F8" s="3"/>
      <c r="G8" s="3"/>
      <c r="H8" s="3"/>
      <c r="I8" s="7"/>
    </row>
    <row r="9" spans="2:9" ht="29.25" customHeight="1" x14ac:dyDescent="0.25">
      <c r="B9" s="6"/>
      <c r="C9" s="3"/>
      <c r="D9" s="2" t="s">
        <v>3</v>
      </c>
      <c r="E9" s="3"/>
      <c r="F9" s="3"/>
      <c r="G9" s="3"/>
      <c r="H9" s="3"/>
      <c r="I9" s="7"/>
    </row>
    <row r="10" spans="2:9" ht="29.25" customHeight="1" x14ac:dyDescent="0.25">
      <c r="B10" s="6"/>
      <c r="C10" s="3"/>
      <c r="D10" s="18" t="s">
        <v>4</v>
      </c>
      <c r="E10" s="15"/>
      <c r="F10" s="15"/>
      <c r="G10" s="15"/>
      <c r="H10" s="15"/>
      <c r="I10" s="7"/>
    </row>
    <row r="11" spans="2:9" ht="29.25" customHeight="1" x14ac:dyDescent="0.25">
      <c r="B11" s="6"/>
      <c r="C11" s="3"/>
      <c r="D11" s="2" t="s">
        <v>5</v>
      </c>
      <c r="E11" s="15"/>
      <c r="F11" s="15"/>
      <c r="G11" s="15"/>
      <c r="H11" s="15"/>
      <c r="I11" s="7"/>
    </row>
    <row r="12" spans="2:9" ht="29.25" customHeight="1" x14ac:dyDescent="0.25">
      <c r="B12" s="6"/>
      <c r="C12" s="3"/>
      <c r="E12" s="15"/>
      <c r="F12" s="15"/>
      <c r="G12" s="15"/>
      <c r="H12" s="15"/>
      <c r="I12" s="7"/>
    </row>
    <row r="13" spans="2:9" ht="29.25" customHeight="1" x14ac:dyDescent="0.25">
      <c r="B13" s="6"/>
      <c r="C13" s="3"/>
      <c r="E13" s="15"/>
      <c r="F13" s="15"/>
      <c r="G13" s="15"/>
      <c r="H13" s="15"/>
      <c r="I13" s="7"/>
    </row>
    <row r="14" spans="2:9" ht="29.25" customHeight="1" x14ac:dyDescent="0.25">
      <c r="B14" s="6"/>
      <c r="E14" s="3"/>
      <c r="F14" s="3"/>
      <c r="G14" s="3"/>
      <c r="H14" s="3"/>
      <c r="I14" s="7"/>
    </row>
    <row r="15" spans="2:9" ht="29.25" customHeight="1" x14ac:dyDescent="0.25">
      <c r="B15" s="6"/>
      <c r="E15" s="3"/>
      <c r="F15" s="3"/>
      <c r="G15" s="3"/>
      <c r="H15" s="3"/>
      <c r="I15" s="7"/>
    </row>
    <row r="16" spans="2:9" ht="29.25" customHeight="1" x14ac:dyDescent="0.25">
      <c r="B16" s="6"/>
      <c r="E16" s="3"/>
      <c r="F16" s="3"/>
      <c r="G16" s="3"/>
      <c r="H16" s="3"/>
      <c r="I16" s="7"/>
    </row>
    <row r="17" spans="2:9" ht="29.25" customHeight="1" x14ac:dyDescent="0.25">
      <c r="B17" s="6"/>
      <c r="E17" s="3"/>
      <c r="F17" s="3"/>
      <c r="G17" s="3"/>
      <c r="H17" s="3"/>
      <c r="I17" s="7"/>
    </row>
    <row r="18" spans="2:9" ht="29.25" customHeight="1" x14ac:dyDescent="0.3">
      <c r="B18" s="6"/>
      <c r="D18" s="11"/>
      <c r="E18" s="3"/>
      <c r="F18" s="3"/>
      <c r="G18" s="3"/>
      <c r="H18" s="3"/>
      <c r="I18" s="7"/>
    </row>
    <row r="19" spans="2:9" ht="29.25" customHeight="1" x14ac:dyDescent="0.3">
      <c r="B19" s="6"/>
      <c r="D19" s="11"/>
      <c r="E19" s="3"/>
      <c r="F19" s="3"/>
      <c r="G19" s="3"/>
      <c r="H19" s="3"/>
      <c r="I19" s="7"/>
    </row>
    <row r="20" spans="2:9" ht="29.25" customHeight="1" x14ac:dyDescent="0.3">
      <c r="B20" s="6"/>
      <c r="D20" s="11"/>
      <c r="E20" s="3"/>
      <c r="F20" s="3"/>
      <c r="G20" s="3"/>
      <c r="H20" s="3"/>
      <c r="I20" s="7"/>
    </row>
    <row r="21" spans="2:9" ht="21.75" customHeight="1" x14ac:dyDescent="0.25">
      <c r="B21" s="8"/>
      <c r="C21" s="9"/>
      <c r="D21" s="9"/>
      <c r="E21" s="9"/>
      <c r="F21" s="9"/>
      <c r="G21" s="9"/>
      <c r="H21" s="9"/>
      <c r="I21" s="10"/>
    </row>
  </sheetData>
  <mergeCells count="1">
    <mergeCell ref="B4:I4"/>
  </mergeCells>
  <phoneticPr fontId="7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F27"/>
  <sheetViews>
    <sheetView showGridLines="0" zoomScaleNormal="100" zoomScaleSheetLayoutView="100" workbookViewId="0">
      <pane ySplit="1" topLeftCell="A11" activePane="bottomLeft" state="frozen"/>
      <selection activeCell="A36" sqref="A36:E36"/>
      <selection pane="bottomLeft" activeCell="A20" sqref="A20:E20"/>
    </sheetView>
  </sheetViews>
  <sheetFormatPr defaultColWidth="9.140625" defaultRowHeight="13.5" x14ac:dyDescent="0.2"/>
  <cols>
    <col min="1" max="1" width="125.7109375" style="13" customWidth="1"/>
    <col min="2" max="2" width="23.5703125" style="13" customWidth="1"/>
    <col min="3" max="3" width="25.7109375" style="13" customWidth="1"/>
    <col min="4" max="4" width="15.7109375" style="14" customWidth="1"/>
    <col min="5" max="5" width="25.7109375" style="13" customWidth="1"/>
    <col min="6" max="6" width="54" style="1" customWidth="1"/>
    <col min="7" max="16384" width="9.140625" style="1"/>
  </cols>
  <sheetData>
    <row r="1" spans="1:6" ht="29.45" customHeight="1" x14ac:dyDescent="0.2">
      <c r="A1" s="25" t="s">
        <v>6</v>
      </c>
      <c r="B1" s="46" t="s">
        <v>7</v>
      </c>
      <c r="C1" s="46"/>
      <c r="D1" s="46"/>
      <c r="E1" s="47"/>
    </row>
    <row r="2" spans="1:6" ht="25.5" x14ac:dyDescent="0.2">
      <c r="A2" s="26" t="s">
        <v>8</v>
      </c>
      <c r="B2" s="27" t="s">
        <v>9</v>
      </c>
      <c r="C2" s="27" t="s">
        <v>10</v>
      </c>
      <c r="D2" s="27" t="s">
        <v>11</v>
      </c>
      <c r="E2" s="27" t="s">
        <v>12</v>
      </c>
      <c r="F2" s="28"/>
    </row>
    <row r="3" spans="1:6" ht="27.95" customHeight="1" x14ac:dyDescent="0.2">
      <c r="A3" s="48" t="s">
        <v>13</v>
      </c>
      <c r="B3" s="29" t="s">
        <v>14</v>
      </c>
      <c r="C3" s="30">
        <v>0</v>
      </c>
      <c r="D3" s="51">
        <v>2</v>
      </c>
      <c r="E3" s="54">
        <f>D3*C6</f>
        <v>0</v>
      </c>
    </row>
    <row r="4" spans="1:6" ht="27.95" customHeight="1" x14ac:dyDescent="0.2">
      <c r="A4" s="49"/>
      <c r="B4" s="29" t="s">
        <v>15</v>
      </c>
      <c r="C4" s="30">
        <v>0</v>
      </c>
      <c r="D4" s="52"/>
      <c r="E4" s="55"/>
    </row>
    <row r="5" spans="1:6" ht="27.95" customHeight="1" x14ac:dyDescent="0.2">
      <c r="A5" s="49"/>
      <c r="B5" s="20" t="s">
        <v>16</v>
      </c>
      <c r="C5" s="21">
        <v>0</v>
      </c>
      <c r="D5" s="52"/>
      <c r="E5" s="55"/>
      <c r="F5" s="17"/>
    </row>
    <row r="6" spans="1:6" ht="27.95" customHeight="1" x14ac:dyDescent="0.2">
      <c r="A6" s="50"/>
      <c r="B6" s="31" t="s">
        <v>17</v>
      </c>
      <c r="C6" s="32">
        <f>SUM(C3:C5)</f>
        <v>0</v>
      </c>
      <c r="D6" s="53"/>
      <c r="E6" s="56"/>
    </row>
    <row r="7" spans="1:6" ht="25.5" x14ac:dyDescent="0.2">
      <c r="A7" s="26" t="s">
        <v>8</v>
      </c>
      <c r="B7" s="27" t="s">
        <v>9</v>
      </c>
      <c r="C7" s="27" t="s">
        <v>10</v>
      </c>
      <c r="D7" s="27" t="s">
        <v>11</v>
      </c>
      <c r="E7" s="27" t="s">
        <v>12</v>
      </c>
    </row>
    <row r="8" spans="1:6" ht="20.100000000000001" customHeight="1" x14ac:dyDescent="0.2">
      <c r="A8" s="48" t="s">
        <v>28</v>
      </c>
      <c r="B8" s="29" t="s">
        <v>18</v>
      </c>
      <c r="C8" s="30">
        <v>0</v>
      </c>
      <c r="D8" s="51">
        <v>2</v>
      </c>
      <c r="E8" s="62">
        <f>D8*C11</f>
        <v>0</v>
      </c>
      <c r="F8" s="45"/>
    </row>
    <row r="9" spans="1:6" ht="20.100000000000001" customHeight="1" x14ac:dyDescent="0.2">
      <c r="A9" s="49"/>
      <c r="B9" s="29" t="s">
        <v>19</v>
      </c>
      <c r="C9" s="30">
        <v>0</v>
      </c>
      <c r="D9" s="52"/>
      <c r="E9" s="62"/>
      <c r="F9" s="45"/>
    </row>
    <row r="10" spans="1:6" ht="20.100000000000001" customHeight="1" x14ac:dyDescent="0.2">
      <c r="A10" s="49"/>
      <c r="B10" s="29" t="s">
        <v>20</v>
      </c>
      <c r="C10" s="30">
        <v>0</v>
      </c>
      <c r="D10" s="52"/>
      <c r="E10" s="62"/>
      <c r="F10" s="45"/>
    </row>
    <row r="11" spans="1:6" ht="55.9" customHeight="1" x14ac:dyDescent="0.2">
      <c r="A11" s="50"/>
      <c r="B11" s="31" t="s">
        <v>21</v>
      </c>
      <c r="C11" s="32">
        <f>SUM(C8:C10)</f>
        <v>0</v>
      </c>
      <c r="D11" s="53"/>
      <c r="E11" s="62"/>
      <c r="F11" s="45"/>
    </row>
    <row r="12" spans="1:6" ht="20.100000000000001" customHeight="1" x14ac:dyDescent="0.2">
      <c r="A12" s="33" t="s">
        <v>22</v>
      </c>
      <c r="B12" s="29" t="s">
        <v>23</v>
      </c>
      <c r="C12" s="30">
        <v>0</v>
      </c>
      <c r="D12" s="40">
        <v>30000</v>
      </c>
      <c r="E12" s="34">
        <f>D12*C12</f>
        <v>0</v>
      </c>
    </row>
    <row r="13" spans="1:6" ht="20.100000000000001" customHeight="1" x14ac:dyDescent="0.2">
      <c r="A13" s="63" t="s">
        <v>24</v>
      </c>
      <c r="B13" s="29" t="s">
        <v>18</v>
      </c>
      <c r="C13" s="30">
        <v>0</v>
      </c>
      <c r="D13" s="66">
        <v>2300</v>
      </c>
      <c r="E13" s="62">
        <f>D13*C16</f>
        <v>0</v>
      </c>
    </row>
    <row r="14" spans="1:6" ht="20.100000000000001" customHeight="1" x14ac:dyDescent="0.2">
      <c r="A14" s="64"/>
      <c r="B14" s="29" t="s">
        <v>19</v>
      </c>
      <c r="C14" s="30">
        <v>0</v>
      </c>
      <c r="D14" s="67"/>
      <c r="E14" s="69"/>
    </row>
    <row r="15" spans="1:6" ht="20.100000000000001" customHeight="1" x14ac:dyDescent="0.2">
      <c r="A15" s="64"/>
      <c r="B15" s="29" t="s">
        <v>20</v>
      </c>
      <c r="C15" s="30">
        <v>0</v>
      </c>
      <c r="D15" s="67"/>
      <c r="E15" s="69"/>
    </row>
    <row r="16" spans="1:6" ht="20.100000000000001" customHeight="1" x14ac:dyDescent="0.2">
      <c r="A16" s="65"/>
      <c r="B16" s="31" t="s">
        <v>21</v>
      </c>
      <c r="C16" s="32">
        <f>SUM(C13:C15)</f>
        <v>0</v>
      </c>
      <c r="D16" s="68"/>
      <c r="E16" s="69"/>
    </row>
    <row r="17" spans="1:5" x14ac:dyDescent="0.2">
      <c r="A17" s="57"/>
      <c r="B17" s="58"/>
      <c r="C17" s="59" t="s">
        <v>25</v>
      </c>
      <c r="D17" s="60"/>
      <c r="E17" s="35">
        <f>SUM(E3:E13)</f>
        <v>0</v>
      </c>
    </row>
    <row r="18" spans="1:5" x14ac:dyDescent="0.2">
      <c r="A18" s="1"/>
      <c r="B18" s="1"/>
      <c r="C18" s="1"/>
      <c r="D18" s="1"/>
      <c r="E18" s="1"/>
    </row>
    <row r="19" spans="1:5" x14ac:dyDescent="0.2">
      <c r="A19" s="12"/>
      <c r="B19" s="12"/>
      <c r="C19" s="1"/>
      <c r="D19" s="1"/>
      <c r="E19" s="1"/>
    </row>
    <row r="20" spans="1:5" x14ac:dyDescent="0.2">
      <c r="A20" s="70" t="s">
        <v>29</v>
      </c>
      <c r="B20" s="70"/>
      <c r="C20" s="70"/>
      <c r="D20" s="70"/>
      <c r="E20" s="70"/>
    </row>
    <row r="22" spans="1:5" ht="63" customHeight="1" x14ac:dyDescent="0.2">
      <c r="A22" s="61" t="s">
        <v>26</v>
      </c>
      <c r="B22" s="61"/>
      <c r="C22" s="61"/>
      <c r="D22" s="61"/>
      <c r="E22" s="61"/>
    </row>
    <row r="25" spans="1:5" x14ac:dyDescent="0.2">
      <c r="A25" s="44"/>
    </row>
    <row r="26" spans="1:5" x14ac:dyDescent="0.2">
      <c r="A26" s="44"/>
    </row>
    <row r="27" spans="1:5" x14ac:dyDescent="0.2">
      <c r="A27" s="44"/>
    </row>
  </sheetData>
  <mergeCells count="16">
    <mergeCell ref="A25:A27"/>
    <mergeCell ref="F8:F11"/>
    <mergeCell ref="B1:E1"/>
    <mergeCell ref="A3:A6"/>
    <mergeCell ref="D3:D6"/>
    <mergeCell ref="E3:E6"/>
    <mergeCell ref="A17:B17"/>
    <mergeCell ref="C17:D17"/>
    <mergeCell ref="A22:E22"/>
    <mergeCell ref="A8:A11"/>
    <mergeCell ref="D8:D11"/>
    <mergeCell ref="E8:E11"/>
    <mergeCell ref="A13:A16"/>
    <mergeCell ref="D13:D16"/>
    <mergeCell ref="E13:E16"/>
    <mergeCell ref="A20:E20"/>
  </mergeCells>
  <pageMargins left="0.74803149606299213" right="0.35433070866141736" top="0.82677165354330717" bottom="0.62992125984251968" header="0.51181102362204722" footer="0.23622047244094491"/>
  <pageSetup paperSize="9" scale="6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ignoredErrors>
    <ignoredError sqref="C1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F16"/>
  <sheetViews>
    <sheetView showGridLines="0" tabSelected="1" zoomScaleNormal="100" zoomScaleSheetLayoutView="100" workbookViewId="0">
      <pane ySplit="1" topLeftCell="A2" activePane="bottomLeft" state="frozen"/>
      <selection activeCell="A36" sqref="A36:E36"/>
      <selection pane="bottomLeft" activeCell="A10" sqref="A10"/>
    </sheetView>
  </sheetViews>
  <sheetFormatPr defaultColWidth="9.140625" defaultRowHeight="13.5" x14ac:dyDescent="0.2"/>
  <cols>
    <col min="1" max="1" width="125.7109375" style="13" customWidth="1"/>
    <col min="2" max="2" width="23.5703125" style="13" customWidth="1"/>
    <col min="3" max="3" width="25.7109375" style="13" customWidth="1"/>
    <col min="4" max="4" width="15.7109375" style="14" customWidth="1"/>
    <col min="5" max="5" width="25.7109375" style="13" customWidth="1"/>
    <col min="6" max="6" width="31" style="1" customWidth="1"/>
    <col min="7" max="16384" width="9.140625" style="1"/>
  </cols>
  <sheetData>
    <row r="1" spans="1:6" ht="24.95" customHeight="1" x14ac:dyDescent="0.2">
      <c r="A1" s="36" t="s">
        <v>27</v>
      </c>
      <c r="B1" s="71" t="s">
        <v>7</v>
      </c>
      <c r="C1" s="71"/>
      <c r="D1" s="71"/>
      <c r="E1" s="72"/>
    </row>
    <row r="2" spans="1:6" ht="25.5" x14ac:dyDescent="0.2">
      <c r="A2" s="37" t="s">
        <v>8</v>
      </c>
      <c r="B2" s="38" t="s">
        <v>9</v>
      </c>
      <c r="C2" s="38" t="s">
        <v>10</v>
      </c>
      <c r="D2" s="38" t="s">
        <v>11</v>
      </c>
      <c r="E2" s="38" t="s">
        <v>12</v>
      </c>
      <c r="F2" s="39"/>
    </row>
    <row r="3" spans="1:6" ht="27.95" customHeight="1" x14ac:dyDescent="0.2">
      <c r="A3" s="73" t="s">
        <v>13</v>
      </c>
      <c r="B3" s="20" t="s">
        <v>14</v>
      </c>
      <c r="C3" s="21">
        <v>0</v>
      </c>
      <c r="D3" s="74">
        <v>1</v>
      </c>
      <c r="E3" s="75">
        <f>D3*C5</f>
        <v>0</v>
      </c>
    </row>
    <row r="4" spans="1:6" ht="27.95" customHeight="1" x14ac:dyDescent="0.2">
      <c r="A4" s="49"/>
      <c r="B4" s="20" t="s">
        <v>15</v>
      </c>
      <c r="C4" s="21">
        <v>0</v>
      </c>
      <c r="D4" s="52"/>
      <c r="E4" s="55"/>
    </row>
    <row r="5" spans="1:6" ht="27.95" customHeight="1" x14ac:dyDescent="0.2">
      <c r="A5" s="50"/>
      <c r="B5" s="31" t="s">
        <v>17</v>
      </c>
      <c r="C5" s="32">
        <f>SUM(C3:C4)</f>
        <v>0</v>
      </c>
      <c r="D5" s="53"/>
      <c r="E5" s="56"/>
    </row>
    <row r="6" spans="1:6" x14ac:dyDescent="0.2">
      <c r="A6" s="57"/>
      <c r="B6" s="58"/>
      <c r="C6" s="59" t="s">
        <v>25</v>
      </c>
      <c r="D6" s="60"/>
      <c r="E6" s="35">
        <f>SUM(E3:E5)</f>
        <v>0</v>
      </c>
    </row>
    <row r="7" spans="1:6" x14ac:dyDescent="0.2">
      <c r="A7" s="1"/>
      <c r="B7" s="1"/>
      <c r="C7" s="1"/>
      <c r="D7" s="1"/>
      <c r="E7" s="1"/>
    </row>
    <row r="8" spans="1:6" x14ac:dyDescent="0.2">
      <c r="A8" s="12"/>
      <c r="B8" s="12"/>
      <c r="C8" s="1"/>
      <c r="D8" s="1"/>
      <c r="E8" s="1"/>
    </row>
    <row r="9" spans="1:6" x14ac:dyDescent="0.2">
      <c r="A9" s="70" t="s">
        <v>29</v>
      </c>
      <c r="B9" s="70"/>
      <c r="C9" s="70"/>
      <c r="D9" s="70"/>
      <c r="E9" s="70"/>
    </row>
    <row r="11" spans="1:6" ht="63" customHeight="1" x14ac:dyDescent="0.2">
      <c r="A11" s="61" t="s">
        <v>26</v>
      </c>
      <c r="B11" s="61"/>
      <c r="C11" s="61"/>
      <c r="D11" s="61"/>
      <c r="E11" s="61"/>
    </row>
    <row r="14" spans="1:6" x14ac:dyDescent="0.2">
      <c r="A14" s="44"/>
    </row>
    <row r="15" spans="1:6" x14ac:dyDescent="0.2">
      <c r="A15" s="44"/>
    </row>
    <row r="16" spans="1:6" x14ac:dyDescent="0.2">
      <c r="A16" s="44"/>
    </row>
  </sheetData>
  <mergeCells count="9">
    <mergeCell ref="A14:A16"/>
    <mergeCell ref="A6:B6"/>
    <mergeCell ref="C6:D6"/>
    <mergeCell ref="B1:E1"/>
    <mergeCell ref="A3:A5"/>
    <mergeCell ref="D3:D5"/>
    <mergeCell ref="E3:E5"/>
    <mergeCell ref="A11:E11"/>
    <mergeCell ref="A9:E9"/>
  </mergeCells>
  <pageMargins left="0.74803149606299213" right="0.35433070866141736" top="0.82677165354330717" bottom="0.62992125984251968" header="0.51181102362204722" footer="0.23622047244094491"/>
  <pageSetup paperSize="9" scale="6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989075-83E1-43E6-9E82-F9864BBD88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7518FE-011A-423A-A26F-F63B0AE69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81E18E-925B-47B8-9543-2124EA554A7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</vt:lpstr>
      <vt:lpstr>Prijzenblad P1</vt:lpstr>
      <vt:lpstr>Prijzenblad P2</vt:lpstr>
      <vt:lpstr>'Prijzenblad P1'!Afdrukbereik</vt:lpstr>
      <vt:lpstr>'Prijzenblad P2'!Afdrukbereik</vt:lpstr>
      <vt:lpstr>Voorblad!Afdrukbereik</vt:lpstr>
      <vt:lpstr>'Prijzenblad P1'!Afdruktitels</vt:lpstr>
      <vt:lpstr>'Prijzenblad P2'!Afdruktitels</vt:lpstr>
    </vt:vector>
  </TitlesOfParts>
  <Manager/>
  <Company>Roteb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RoFoc29</cp:lastModifiedBy>
  <cp:revision/>
  <cp:lastPrinted>2022-01-25T09:32:38Z</cp:lastPrinted>
  <dcterms:created xsi:type="dcterms:W3CDTF">2008-02-01T08:20:49Z</dcterms:created>
  <dcterms:modified xsi:type="dcterms:W3CDTF">2022-02-08T17:55:54Z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13510600</vt:r8>
  </property>
</Properties>
</file>