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stichtingboornl.sharepoint.com/sites/HuisvestingInkoop/Gedeelde documenten/04 Inkoop/Inkoop/BOOR Inkoopprogramma/3. Inkooppakket projecten/Lopende Aanbestedingen en MOP/37. Vloerbedekking (Bas)/NvI/"/>
    </mc:Choice>
  </mc:AlternateContent>
  <xr:revisionPtr revIDLastSave="110" documentId="8_{6DDD30D6-0604-4825-A7EF-D7AB4D5BF617}" xr6:coauthVersionLast="47" xr6:coauthVersionMax="47" xr10:uidLastSave="{4647250F-8E56-4D37-BFCE-DF0406AF812B}"/>
  <bookViews>
    <workbookView xWindow="-120" yWindow="-120" windowWidth="24240" windowHeight="13290" xr2:uid="{00000000-000D-0000-FFFF-FFFF00000000}"/>
  </bookViews>
  <sheets>
    <sheet name="Vragenformulier"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2" l="1"/>
  <c r="A9" i="2" s="1"/>
  <c r="A7" i="2"/>
  <c r="A10" i="2" l="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alcChain>
</file>

<file path=xl/sharedStrings.xml><?xml version="1.0" encoding="utf-8"?>
<sst xmlns="http://schemas.openxmlformats.org/spreadsheetml/2006/main" count="375" uniqueCount="308">
  <si>
    <t>Vragenformulier</t>
  </si>
  <si>
    <t>Vloerbedekking</t>
  </si>
  <si>
    <t xml:space="preserve">Kenmerk </t>
  </si>
  <si>
    <t>BOOR 2022/002</t>
  </si>
  <si>
    <t>Vraagnummer</t>
  </si>
  <si>
    <t>Vraag</t>
  </si>
  <si>
    <t>Vindplaats</t>
  </si>
  <si>
    <t>Indien inschrijver voornemens is om op beide percelen in te schrijven volstaat dan 1 inschrijving? Zo niet, kunt u dan een nadere toelichting geven?</t>
  </si>
  <si>
    <t>Waar dient inschrijver aan te geven voor welk perceel hij in aanmerking wil komen?</t>
  </si>
  <si>
    <t>3.6 Overige bewijsstukken</t>
  </si>
  <si>
    <t>Het niet (tijdig) overleggen van de juiste en geldige bewijsmiddelen door de winnende Inschrijver kan alsnog leiden tot uitsluiting van de betreffende Inschrijver in de aanbestedingsprocedure. Binnen welke termijn verwacht u de documenten van de inschrijver?</t>
  </si>
  <si>
    <t>4.6 Beoordelingsmethodiek</t>
  </si>
  <si>
    <t>Het verschil tussen "sluit meer dan volledig aan bij de eisen en de wensen" en "sluit zeer goed aan bij de eisen en wensen" is ons niet geheel duidelijk. Kunt u een nadere toelichting geven?</t>
  </si>
  <si>
    <t>5.2. Gunningscriterium kwaliteit</t>
  </si>
  <si>
    <t>Is de aanname juist dat inschrijver de  standaardtekst uit bijlage 10 mag verwijderen of dat dit niet meetelt in het maximaal aantal opgegeven pagina's?</t>
  </si>
  <si>
    <t>De schouw voor de casus vindt plaats na de uiterste datum voor het indienen van vragen voor de Nota van Inlichtingen. Dit onderdeel telt zwaar mee in uw kwalitatieve beoordeling. Is de aanname correct dat inschrijvers de mogelijkheid hebben om additionele vragen te stellen voor de tweede vragenronde? Zo niet, hoe dient inschrijver dan om te gaan met vragen die voorkomen uit de schouwing?</t>
  </si>
  <si>
    <t>4.6. Beoordelingsmethodiek</t>
  </si>
  <si>
    <t>5.2. Gunningscriterium kwaliteit,Criterium 1: Recycling restafval</t>
  </si>
  <si>
    <t>U vraagt inschrijver gemotiveerd aan te geven op welke wijze hij omgaat met restafval. Om een helder en gemotiveerd antwoord te geven is meer ruimte nodig. Kunt u het maximum aantal A4 uitbreiden naar 2.5 A4 voor dit gunningscriterium?</t>
  </si>
  <si>
    <t>Staat u het toe dat visuals (zoals tabellen, grafieken ed.) buiten het maximaal aantal pagina's valt?</t>
  </si>
  <si>
    <t>5.2. Gunningscriterium kwaliteit,Criterium 2: Casus (Wegingsfactor 35)</t>
  </si>
  <si>
    <t>De casus heeft een weginsfactor van 35, het hoogste van de gunningscriteria. Echter heeft inschrijver slechts 1.5 A4 tot beschikking. Om u een goed beeld te geven van de duur, soort en de wijze van communicatie vragen wij u het maximum aantal pagina's uit te breiden naar 3A4. Gaat u hiermee akkoord?</t>
  </si>
  <si>
    <t>1.5 Percelen, 5.5. verdeling van de percelen.</t>
  </si>
  <si>
    <t>In de beoordelingstabel op pagina 32 heeft u het over aansluiting bij de eisen en de wensen die door opdrachtgever in het beschrijvend document zijn opgenomen/verwoord. Kunt u , om onduidelijkheid te voorkomen, aangeven welke wensen en welke eisen u precies bedoeld? Gaat het hier om de genoemde doelstellingen uit paragraaf 1.7 of om het programma van eisen of bedoeld u andere wensen en eisen?</t>
  </si>
  <si>
    <t>2.6 Indienen offerte en aanvullende voorwaarden punt 18</t>
  </si>
  <si>
    <t>In de herziene versie van de Gids Proportionaliteit (2e herziening januari
2020) wordt in Voorschrift 3.8B aangegeven dat het disproportioneel is om op voorhand een tenderkostenvergoeding bij een intrekking van een
aanbestedingsprocedure uit te sluiten. Inschrijver verzoekt u daarom ook om deze paragraaf in lijn met de Gids Proportionaliteit als volgt aan te passen: "Stichting BOOR bepaald, op het moment dat zij de aanbestedingsprocedure geheel of gedeeltelijk annuleert, of een vergoeding van schaden en/of kosten gewenst is en zo ja, welk bedrag er betaald dient te worden, afhankelijk van de aard van de aanbesteding, de gemaakte kosten en de redenen van intrekking." Gaat u hiermee akkoord?</t>
  </si>
  <si>
    <t xml:space="preserve">2.6. Indienen offerte en aanvullende voorwaarden </t>
  </si>
  <si>
    <t>Is de aanname correct dat inschrijver een proces verbaal van opening zal ontvangen met daarin opgenomen de namen van alle partijen die een inschrijving hebben gedaan?</t>
  </si>
  <si>
    <t>Hoeveel mensen nemen er plaats in het beoordelingsteam en wat zijn hun
functies?</t>
  </si>
  <si>
    <t>4.4 Kwalitatieve beoordeling</t>
  </si>
  <si>
    <t>Bijlage 2 Programma van eisen</t>
  </si>
  <si>
    <t>Eis 3.11. Kunt u aangeven waarom u de voorrijkosten gemaximaliseerd hebt?</t>
  </si>
  <si>
    <t>Eis 15.4. Op dit moment is er extreme onrust op de grondstoffenmarkt wat zorgt voor onvoorspelbare prijsstijgingen en schaarste aan goederen. Onze leveranciers en groothandels kunnen prijzen dus pas vastzetten op het moment dat er daadwerkelijk een bestelling geplaatst wordt. Staat u het toe dat inschrijver in het indexeringsvoorstel enigsinds afwijkt (maar geheel onderbouwd) van de CBS consumenten index om zo een gezond partnerschap te kunnen behouden? Zo niet, kunt u dan aangeven hoe inschrijver om dient te gaan met excessen in prijsstijgingen?</t>
  </si>
  <si>
    <t>Eis 15.7 Vanuit een partnerschap gedachten bevreemd het ons dat u de ruimte wilt houden om de bestelling niet bij uw contractpartner af te nemen. De aanbesteding is erop gericht om een lange termijn partnerschap aan te gaan en daarbij dus een intensieve samenwerking waarvan uit beide kanten investeringen gedaan worden. Als blijkt dat opdrachtgever opdrachten niet bij opdrachtnemer worden weggezet dan wordt de verhouding van deze investeringen scheef. 1. Wat is de reden dat u de mogelijkheid open wilt houden? 2. Om opdrachtnemer meer zekerheid te geven verzoeken wij u om deze eis te maximaliseren op 5 keer gedurende de contractperiode, gaat u hiermee akkoord?</t>
  </si>
  <si>
    <t>Bijlage 4 concept raamovereenkomst - BOOR</t>
  </si>
  <si>
    <t>Artikel 2 Inhoud van overeenkomst,  ad 1. kunt u hier het onderdeel "op niet exclusieve basis" verwijderen, limiteren en/of aanpassen zodat het duidelijk is dat de opdracht wel aan inschrijver gegund is?</t>
  </si>
  <si>
    <t>Artikel 5. Aanvang,looptijd en beëindiging overeenkomst, ad 1.  U geeft aan dat er sprake is van een eenzijdige verlenging aan de zijde van de Opdrachtgever. Gedurende de looptijd van de overeenkomst evalueert ook Opdrachtnemer de verplichtingen die zij aan gaat. Mogelijk dat omstandigheden die buiten de (directe) macht van de opdrachtnemer liggen op langere termijn leiden tot een aanpassing van het bedrijfsbeleid. In dat kader lijkt het ons gepast om de optie tot verlenging wederkerig te maken, desgewenst met opnemen van een passende opzegtermijn, opdat ook opdrachtnemer van de mogelijkheid tot opzegging gebruik kan maken. Hoe staat u daar tegenover?</t>
  </si>
  <si>
    <t>Eis 15.7 Wat verstaat de aanbestedende dienst onder marktconform?</t>
  </si>
  <si>
    <t>Eis 15.4 Indien u stelt dat de CBS consumenten index de enige manier is om de actuele prijzen te beoordelen, hoe gaat u dan om met de disproportionele stijgingen die buiten deze indexering vallen?</t>
  </si>
  <si>
    <t>Waar kunnen we de voorkeur voor het perceel aangeven?</t>
  </si>
  <si>
    <t>blz 37</t>
  </si>
  <si>
    <t>Bijlage 11 is niet bijgevoegd - UEA</t>
  </si>
  <si>
    <t>blz 23</t>
  </si>
  <si>
    <t>In deze eis vraagd u naar "standaard gangbare kleuren", wat verstaat u hieronder en kunt u dit nader omschrijven/verklaren. Zo niet graag een uitleg hierover.</t>
  </si>
  <si>
    <t>Programma van eisen 10.2</t>
  </si>
  <si>
    <r>
      <t>Hierin beschrijft u een aantal zaken waar aan de te leveren vloerafwerking aan zou moeten voldoen. Wat bedoeld u specifiek met de eis:</t>
    </r>
    <r>
      <rPr>
        <b/>
        <sz val="11"/>
        <color theme="1"/>
        <rFont val="Calibri"/>
        <family val="2"/>
        <scheme val="minor"/>
      </rPr>
      <t xml:space="preserve"> duurzaam</t>
    </r>
    <r>
      <rPr>
        <sz val="11"/>
        <color theme="1"/>
        <rFont val="Calibri"/>
        <family val="2"/>
        <scheme val="minor"/>
      </rPr>
      <t xml:space="preserve">, is dit dat het lang mee moet kunnen gaan of minder milieu belastend. </t>
    </r>
    <r>
      <rPr>
        <b/>
        <sz val="11"/>
        <color theme="1"/>
        <rFont val="Calibri"/>
        <family val="2"/>
        <scheme val="minor"/>
      </rPr>
      <t>Vochtwerend</t>
    </r>
    <r>
      <rPr>
        <sz val="11"/>
        <color theme="1"/>
        <rFont val="Calibri"/>
        <family val="2"/>
        <scheme val="minor"/>
      </rPr>
      <t xml:space="preserve">, graag nader toelichten,  </t>
    </r>
    <r>
      <rPr>
        <b/>
        <sz val="11"/>
        <color theme="1"/>
        <rFont val="Calibri"/>
        <family val="2"/>
        <scheme val="minor"/>
      </rPr>
      <t>Blijvend herstellend vermogen</t>
    </r>
    <r>
      <rPr>
        <sz val="11"/>
        <color theme="1"/>
        <rFont val="Calibri"/>
        <family val="2"/>
        <scheme val="minor"/>
      </rPr>
      <t xml:space="preserve">, welke norm bij welk type vloerafwerking moeten wij hierbij hanteren.  </t>
    </r>
  </si>
  <si>
    <t>Programma van eisen 10.3</t>
  </si>
  <si>
    <t xml:space="preserve">Hierin beschrijft u de eis Anti allergeen; kunt u dit nader omschrijven, heeft dit betrekking op de grondstoffen/VOC van de type vloerbedekkingen en welke norm of certificering zou hierbij moeten horen? </t>
  </si>
  <si>
    <t>Programma van Eisen 10.4</t>
  </si>
  <si>
    <t>Hierin beschrijft u de norm DIN 54345 voor electostatische oplading. Deze norm is vervangen door de EN 1815 voor harde vloeren en ISO 6356:2000 textile. vloerbedekking. De eis om de voldoen aan deze normen in &lt; 2.0 kV . Graag deze eis wijzigen. Zo niet dit graag toelichten.</t>
  </si>
  <si>
    <t>Mogen er vragen gesteld worden naar aanleidning van de antwoorden van de 2e nota van inlichtingen, zo niet dit graag toelichten.</t>
  </si>
  <si>
    <t>Beschrijvend document algemeen</t>
  </si>
  <si>
    <t>In deze paraaf beschijft u dat ducument vrij moeten zijn van logo's en merknamen echter in het prijzenblad bijlage 9 tab materialen kolom c vraagd u om de naam van producent van de aangeboden vloerbedekking.  Dit lijkt me tegenstrijdig, kun u aangeven hoe hiermee om te gaan en wat toegestaan is.</t>
  </si>
  <si>
    <t>Beschrijvend document pagina 18  hoofstuk 2.6 punt 12 vs prijzenblad bijlage 9 tab materialen</t>
  </si>
  <si>
    <t>U spreek hier over, de beoordelingscommissie, kun u aangeven uit hoeveel personen deze bestaat en wat de functie van deze personen is. Dit om goed te kunnen bepalen in welke bewoording wij zaken zullen aanleveren. Zo niet dit graag toelichten.</t>
  </si>
  <si>
    <t>Beschrijvend document pagina 30 punt 4.6 Beoordelingsmethodiek</t>
  </si>
  <si>
    <t>In de casus geeft u aan welke soort vloerbedekking wij willen voorstellen en waarom. Vanuit het programma van eisen en het beschijvend document intreperen wij dat u op zoek bent naar de beste vloer op de juiste plek. In de casus geeft u hier ons de ruimte om dit te beschrijven en aan te bieden. In het prijsblad bied u hierin niet de ruimte. Graag het prijsblad zo aan te passen dat hiervoor de mogelijkheid is. Zo niet dit graag motiveren.</t>
  </si>
  <si>
    <t>Beschrijvend document pagina 31 Criteruim 2 Casus punt 2 vs prijzenblad bijlage 9 tab prijzen en tab materialen</t>
  </si>
  <si>
    <t>In Criterium 3 onder punt a en punt b  vraagd u ons welke kansen er liggen op het gebied van materiaalgebruik plaatsing en onderhoud. In het prijsblad bied u hierin niet de ruimte om eventuele andere oplossingen af te prijzen. Graag het prijsblad zo aan te passen dat hiervoor de mogelijkheid is. Zo niet dit graag motiveren.</t>
  </si>
  <si>
    <t>Beschrijvend document pagina 35 Criteruim 3 Casus punt 2 vs prijzenblad bijlage 9 tab prijzen en tab materialen</t>
  </si>
  <si>
    <t>Hier wordt gesproken over dat één keer per jaar mag indexeren, betekend dit dat (bij eventuele prijs verhogingen) en het volgen van de juiste procedure er per 1 januari 2023 er geindexeerd mag worden. Zo niet dit graag motiveren.</t>
  </si>
  <si>
    <t>Beschrijvend document pagina 41 hoodstuk 9 indexering</t>
  </si>
  <si>
    <t xml:space="preserve">In kolom A regel 5, 20 en 31 en tab materialen klolom A regel 4 wordt er gesproken over PVC, dit is een zeer generieke omschrijving. Bedoeld u hier een pvc vloerbedekking  op rol, in stroken en of in tegels, vol verlijmd of in de anti-slip lijm, welke  totaal dikte, soort opbouw, dikte van de slijtlaag. Graag hier een nadere toelichting. zo niet dit graag motiveren.  </t>
  </si>
  <si>
    <t>bijlage 9 prijzenblad tab prijzen</t>
  </si>
  <si>
    <t>In colom A regel 25 en 26 wordt gesproken onder kopje levering van norament trapdelen en neus delen. In het kopje Legkosten zijn hier geen regels voor de legkosten hiervan opgenomen. Dit graag aanpassen. Zo niet dit graag motiveren</t>
  </si>
  <si>
    <t xml:space="preserve">"Vloerbedekking die in nieuwbouwprojecten danwel renovaties worden gelegd zijn in eerste instantie uitgesloten van de Opdracht."
Wat wordt verstaan onder renovaties? Vloerbedekking vervangen is in onze ogen ook (onderdeel van) een renovatie.
</t>
  </si>
  <si>
    <t>Beschrijvend document, par 1.4, pag. 12</t>
  </si>
  <si>
    <t xml:space="preserve">"Op basis van de bovenstaande overwegingen heeft Opdrachtgever de Opdracht opgedeeld in twee percelen."
Het is Inschrijver niet geheel duidelijk waarom een verdeling in 2 percelen is gemaakt. Zeker voor Perceel 1 is op basis van de MJOP de omzet voor de looptijd van de overeenkomst ca. €70.000,-, mits alle locaties voor 2028 vóór juni worden uitgevoerd. In 2025 staat voor Perceel 1 zelfs geen enkele locatie op de MJOP aangegeven. Dit is, naar mening van Inschrijver, een zeer minimale last ten opzichte van Perceel 2. Het uitvoeren van alle op de MJOP aangegeven locaties door één opdrachtnemer is daarmee ook geen te zware last en zal ook niet tot het afschrikken/uitsluiten van MKB leiden voor deze aanbesteding.
Daarnaast brengt een verdeling in twee percelen ook twee verschillende partijen, twee verschillende werkwijzen en per perceel verschillende producten en prijzen met zich mee.
Kunt u aangeven waarom deze verdeling in percelen is gemaakt?
</t>
  </si>
  <si>
    <t>Beschrijvend document, par 1.5, pag. 12</t>
  </si>
  <si>
    <t xml:space="preserve">"Gedurende de looptijd van de overeenkomst liggen de te verwachten kosten voor het vervangen van de vloerbedekking rond de €1.2 miljoen. Daarbij staat vermeld dat alle genoemde bedragen exclusief btw zijn."
Als Inschrijver de bedragen in de MJOP optelt, is het bedrag veel lager (de bedragen in de MJOP zijn ook nog inclusief btw). De overeenkomst loopt (incl. verlengingen) maximaal tot juni 2028. Dit houdt in dat de omzet die voor 2029 t/m 2031 geraamd is, niet binnen deze aanbesteding/overeenkomst vallen. Hierbij komt Inschrijver uit op een bedrag van €504.384, mits alle locaties voor 2028 vóór juni worden uitgevoerd.
Het is Inschrijver dan ook niet duidelijk hoe Aanbestedende dienst aan dit bedrag komt. Kunt u hier een toelichting op geven? 
</t>
  </si>
  <si>
    <t>Beschrijvend document, par 1.6, pag. 12</t>
  </si>
  <si>
    <t xml:space="preserve">"Per locatie is aangegeven wat het budget is voor het vervangen van de vloerbedekking en de werkzaamheden die volgens hoofdstuk 1.4 onderdeel uit maken van de Opdracht."
In Bijlage 2 is in het tabblad voor perceel 2 niet de BVO in m2 voor de desbetreffende locaties opgenomen. Kunt u dit overzicht alsnog aanleveren?
 </t>
  </si>
  <si>
    <t>Beschrijvend document, par 1.6, pag. 13</t>
  </si>
  <si>
    <t>"Mocht u echter onvolkomenheden, procedurefouten en/of tegenstrijdigheden constateren, dan dient u deze zo spoedig mogelijk, doch uiterlijk 14 maart 2022 kenbaar te maken met opgave van de eventuele consequenties en/of correctievoorstellen. Ook eventuele bezwaren tegen (delen van) dit document (bijv. m.b.t. criteria, termijnen, werkwijze) dient u zo spoedig mogelijk, doch uiterlijk 14 maart 2022, schriftelijk via het vragenformulier, Bijlage 3 kenbaar te maken. Indien naderhand blijkt dat deze uitnodiging tot inschrijving onvolkomenheden of tegenstrijdigheden bevat en deze niet door de Inschrijver zijn gemeld, zijn deze voor risico van Inschrijver."
Van Inschrijvers mag een zekere proactieve houding worden verwacht om geconstateerde onduidelijkheden, onvolkomenheden, fouten en/of tegenstrijdigheden zo spoedig mogelijk onder de aandacht te brengen. De in bovenstaand citaat genoemde rechtsverwerking gaat hierin echter te ver. Zeker omdat er ruimte in de planning is opgenomen voor een tweede vragenronde.
Zelfs na grondige bestudering van de aanbestedingsdocumenten, is er altijd een mogelijkheid dat een inschrijver pas later in het traject (doch ruim voor de deadline voor het indienen van inschrijvingen) een onduidelijkheid, onvolkomenheid, fout of tegenstrijdigheid opmerkt.
Inschrijver verzoekt derhalve de zin “Indien naderhand blijkt dat deze uitnodiging tot inschrijving onvolkomenheden of tegenstrijdigheden bevat en deze niet door de Inschrijver zijn gemeld, zijn deze voor risico van Inschrijver.” te wijzigen naar "Mocht naderhand blijken dat deze uitnodiging tot inschrijving onvolkomenheden of tegenstrijdigheden bevat, dient Inschrijver dit uiterlijk 10 dagen voor de deadline van indienen te melden, waarna de Aanbestedende dienst deze vraag zal beantwoorden indien deze onvolkomenheden of tegenstrijdigheden invloed hebben op het opstellen van een juiste en volledige aanbieding door inschrijvers."
Gaat de Aanbestedende dienst hiermee akkoord? Zo niet; dan graag een heldere uitleg conform Aw2012 waarom de Aanbestedende dienst deze bepaling Proportioneel acht en een effectieve rechtsbescherming voor marktpartijen kan worden gegarandeerd.</t>
  </si>
  <si>
    <t>Beschrijvend document, par 2.3, pag. 15</t>
  </si>
  <si>
    <t xml:space="preserve">Hoewel er wel een tweede vragenronde in de planning is opgenomen, zijn hier geen data bij gezet.
Op 23 maart wordt de 1e Nota van Inlichtingen gepubliceerd.
Dit houdt in dat Stichting BOOR, om zich aan de wettelijke termijn tussen het publiceren van de laatste Nota van Inlichtingen en de deadline voor het indienen van inschrijvingen te kunnen houden, uiterlijk 25 maart de 2e Nota van Inlichtingen zou moeten publiceren.
Dit geeft zowel inschrijvers als Stichting BOOR erg weinig tijd om respectievelijk vragen naar aanleiding van de 1e Nota te formuleren en in te dienen en deze tijdig te beantwoorden.
Kunt u aangeven in hoeverre hier in de planning rekening mee is/wordt gehouden?
</t>
  </si>
  <si>
    <t>Beschrijvend document, par 2.4, pag. 16</t>
  </si>
  <si>
    <t xml:space="preserve">"5. Alle bij Inschrijving in te dienen documenten dienen in TenderNed te worden ingediend door middel van het uploaden van de gevraagde documenten in het tabblad ‘Overige documenten’ op het aanbestedingsplatform."
Op TenderNed is een digitale kluis per kwalitatief criterium en voor prijs ingericht. Dat houdt in dat hier iets beantwoord moet worden om de inschrijving in te kunnen dienen.
Interpreteert Inschrijver het juist dat de ingevulde Bijlagen 9 en 10 zowel bij het juiste onderdeel (kwaliteit en prijs) geüpload moeten worden als bij Overige documenten?
</t>
  </si>
  <si>
    <t>Beschrijvend document, par 2.6</t>
  </si>
  <si>
    <t xml:space="preserve">"12. De met de Inschrijving mee te sturen documenten dienen vrij te zijn van logo’s, merknamen dan wel enige tot leverancier terug te herleiden vermelding."
Inschrijver neemt aan dat dit enkel geldt voor de kwalitatieve gunningscriteria die in Bijlage 10 uitgewerkt moeten worden en niet voor de overige documenten, zoals de referentieformulieren etc. Is deze aanname juist?
</t>
  </si>
  <si>
    <t>Beschrijvend document, par 2.6, pag. 18</t>
  </si>
  <si>
    <t xml:space="preserve">"16. Indien BOOR van mening is dat er sprake is van een Inschrijving met een kennelijke verschrijving behoudt BOOR zich het recht voor om deze kennelijke verschrijving niet te laten herstellen."
In de jurisprudentie zijn veel recente uitspraken te vinden, waarbij is bepaald dat een Aanbestedende dienst wel degelijk een kennelijke verschrijving (lees: een verschrijving waarvan de Aanbestedende dienst uit o.a. andere documenten vanuit de inschrijving de juiste informatie kan opmaken) door een inschrijver mag/moet laten herstellen.
Ook Stichting BOOR heeft in het verleden en ook in recente aanbestedingen een clausule opgenomen waarin expliciet staat aangegeven dat zij het wél toestaan om een kennelijke verschrijving (en zelfs een kennelijke omissie) te mogen herstellen.
Het komt Inschrijver dan ook vreemd over, dat Stichting BOOR ervoor kiest om in onderhavige aanbesteding de mogelijkheid een kennelijke verschrijving te herstellen expliciet niet toestaat.
Kunt u toelichten waarom voor een dergelijke, en naar mening van Inschrijver voor Stichting BOOR ongebruikelijk strenge, clausule is gekozen? </t>
  </si>
  <si>
    <t>Beschrijvend document, par 2.6, pag. 19</t>
  </si>
  <si>
    <t xml:space="preserve">"18. BOOR behoudt zich het recht voor deze procedure geheel of gedeeltelijk te stoppen, tijdelijk te onderbreken en/of niet over te gaan tot gunning zonder dat u recht heeft op enigerlei vergoeding, uit welke hoofde dan ook."
Voorschrift 3.8B van de Gids Proportionaliteit (3e herziening januari 2022) bepaald dat "Het op voorhand in alle gevallen uitsluiten in de aanbestedingsstukken van een vergoeding van inschrijfkosten indien de aanbesteding ingetrokken wordt, wordt geacht disproportioneel te zijn."
Dit houdt in dat een Aanbestedende dienst pas op het moment dat zij de aanbesteding geheel of gedeeltelijk stoppen, aan de hand van de aard van de aanbesteding, de kosten die gemaakt zijn en wanneer en waarom de intrekking heeft plaatsgevonden kan bepalen of een vergoeding wel of niet op zijn plaats is. 
Inschrijver verzoekt u dan ook om deze clausule als volgt aan te passen: "Indien Aanbestedende dienst besluit om de aanbesteding geheel en/of definitief te stoppen wordt door de Aanbestedende dienst een afweging gemaakt of tenderkosten worden vergoed en zo ja, welk bedrag er betaald dient te worden, afhankelijk van de aard van de aanbesteding, de gemaakte kosten en het moment en de redenen van intrekking."
Is dat akkoord? Zo nee, waarom wijkt u af van hetgeen voorgeschreven in de Gids Proportionaliteit?
</t>
  </si>
  <si>
    <t>Beschrijvend document, par 2.6, pag. 19
en Bijlage 2, Eis 4.8</t>
  </si>
  <si>
    <t xml:space="preserve">"20. De inschrijver aan wie de opdracht wordt gegund, dient in staat te zijn een (meest) recente accountantsverklaring over de jaarrekening van het laatst afgesloten boekjaar (doch niet ouder dan 3 jaren) zonder een continuïteitsparagraaf af te kunnen geven."
Inschrijver neemt aan dat voor partijen die niet controleplichtig zijn een Samenstellingsverklaring ook voldoet. Is deze aanname juist?
</t>
  </si>
  <si>
    <t xml:space="preserve">"Tevens dient elke Onderaannemer een UEA in te vullen (Deel II A &amp; B en Deel III) en rechtsgeldig te ondertekenen."
Bij de instructie van Deel II C en Deel II D van het UEA wordt een duidelijk onderscheid gemaakt tussen een onderaannemer die een (klein) deel van de opdracht uit zal voeren en een derde waar een beroep op draagkracht op wordt gedaan voor het voldoen aan een of meerdere geschiktheidseisen.
Daarbij wordt ook duidelijk aangegeven dat enkel wanneer er sprake is van een derde (beroep op draagkracht voor het voldoen aan de geschiktheidseisen) deze derde ook zelf een UEA dient in te vullen. Voor onderaannemers die een (klein) deel van de opdracht uitvoeren en waar ook géén beroep op draagkracht wordt gedaan, hoeft enkel op het UEA van de (hoofd)inschrijver bij Deel II D aangegeven te worden om welke partij het gaat en voor welk deel van de opdracht deze partij wordt ingezet. Deze onderaannemer hoeft niet zelf een UEA in te vullen en te ondertekenen.
Inschrijver stelt derhalve voor om de instructies op het UEA te volgen en alleen een derde partij waarbij een inschrijver een beroep op de draagkracht doet een eigen UEA te laten invullen en ondertekenen en een onderaannemer waarbij geen beroep wordt gedaan op de draagkracht dit niet hoeft te doen. Is dit akkoord?
Zo nee, waarom wijkt u af van de gebruikelijke werkwijze en tevens hetgeen aangegeven op het UEA bij Deel II C en D?
</t>
  </si>
  <si>
    <t>Beschrijvend document, par 3.5, pag. 26</t>
  </si>
  <si>
    <t xml:space="preserve">In het tabel staat aangegeven at het VCA* certificaat bij inschrijving ingediend moet worden. In de toelichting daaronder wordt echter aangegeven dat deze pas na gunning aangeleverd hoeft te worden.
Welke optie is juist?
</t>
  </si>
  <si>
    <t>Beschrijvend document, par 3.6, pag. 27</t>
  </si>
  <si>
    <t xml:space="preserve">"U3. Een verklaring van de belastingdienst inzake het betalen van belastingen en sociale zekerheidspremies niet ouder dan één (1) jaar op het moment van inschrijven;"
Het is niet gebruikelijk dat een verklaring van de belastingdienst niet ouder dan één jaar mag zijn, normaal gezien is dit niet ouder dan 6 maanden. Inschrijver neemt daarom ook aan dat het hier een verschrijving betreft hier een verklaring betalingsgedrag nakoming fiscale verplichtingen van niet ouder dan zes (6) maanden op het moment van inschrijven wordt bedoeld. Is deze aanname juist?
</t>
  </si>
  <si>
    <t xml:space="preserve">Het in de tabel opgenomen voorbeeld wijkt af van het voor deze aanbesteding van toepassing zijnde aantal gunningscriterium en de weging voor deze criteria.
Hierdoor wordt de toelichting op de te hanteren beoordelingsprocedure zeer onduidelijk.
Kunt u een voorbeeld aanleveren die wel uitgaat van het voor deze aanbesteding geldende aantal kwalitatieve gunningscriteria en de respectievelijke weging per gunningscriterium?
</t>
  </si>
  <si>
    <t>Beschrijvend document, par 4.6, pag. 31</t>
  </si>
  <si>
    <t xml:space="preserve">De 'trappen' voor de te behalen score voor de kwalitatieve criteria zijn zeer ongelijkmatig verdeeld. Het verschil tussen de hoogste 3 scores is net zo groot als het verschil tussen een 'voldoende' en een 'goed'. 
Het verschil tussen een Zeer goed en een 'Uitmuntend' is maar 1 punt, waar het verschil tussen een 'Onvoldoende' en een 'Voldoende' wel 4 punten is.
Dit zal in de praktijk leiden tot zeer weinig verschil tussen de scores van de inschrijvers, waardoor de inschrijvingen vooral op prijs het onderscheid zullen maken.
Dit ondermijnt de prijs/kwaliteitsverdeling van 40% prijs en 60% kwaliteit.
Het is Inschrijver dan ook niet duidelijk waarom voor een dergelijke 'trappenverdeling' is gekozen.
Kunt u hier een toelichting op geven?
</t>
  </si>
  <si>
    <t>Beschrijvend document, par 4.6, pag. 32</t>
  </si>
  <si>
    <t xml:space="preserve">Het enige verschil tussen de toelichting op het behalen van een Uitmuntend, Zeer goed of Goed is of de eisen en wensen respectievelijk "meer dan volledig", "zeer goed" of "goed" in de teksten zijn opgenomen/verwoord.
Op dit gegeven na is de toelichting voor alle drie de scores exact hetzelfde.
Er wordt daarnaast geen enkele uitleg gegeven over het verschil tussen bijv. eisen "zeer goed" of 'enkel' "goed" opnemen/verwoorden. Hierdoor is het voor inschrijvers totaal onduidelijk wanneer naar mening van het beoordelingsteam de eisen en wensen "meer dan volledig", "zeer goed" of 'enkel' "goed" zijn verwoord.
Inschrijver verzoekt u dan ook om een heldere en concrete uitleg van "meer dan volledig", "zeer goed" en "goed" te geven, zodat voor inschrijvers ook daadwerkelijk een verschil te maken is tussen de beoordelingscriteria voor de drie hoogst te behalen scores.
</t>
  </si>
  <si>
    <t xml:space="preserve">In de tekst wordt gesproken over restafval en (snij-)afval. Met betrekking tot vervanging van vloerbedekking is er sprake van diverse soorten afval, met name:
- Verpakkingsmateriaal.
- Snijafval (snijresten die vrijkomen tijdens het leggen van nieuwe vloerbedekking).
- Oude vloerbedekking die verwijderd wordt.
Kunt u aangeven welk type(n) afval u bedoelt?
Indien voor alle 3 typen afval omschrijven moet worden hoe Inschrijver hier mee omgaat, verzoekt Inschrijver u het max. aantal te gebruiken pagina's te verhogen naar 2 pagina's A4. Is dit akkoord?
</t>
  </si>
  <si>
    <t>Beschrijvend document, par. 5.2, criterium 1</t>
  </si>
  <si>
    <t>Het maximaal aantal A4 komt Inschrijver als summier over voor een op de specifieke locatie toegespitst plan van aanpak.
Inschrijver stelt voor om het maximum aantal pagina's voor criterium 2 te verhogen naar 3 pagina's A4. Is dit akkoord?</t>
  </si>
  <si>
    <t>Beschrijvend document, par. 5.2, criterium 2</t>
  </si>
  <si>
    <r>
      <t xml:space="preserve">Klopt het dat voor Criterium 2 enkel de 3 benoemde onderwerpen uitgewerkt hoeven te worden en er geen beschrijving uitgewerkt hoeft te worden van </t>
    </r>
    <r>
      <rPr>
        <b/>
        <sz val="11"/>
        <color theme="1"/>
        <rFont val="Calibri"/>
        <family val="2"/>
        <scheme val="minor"/>
      </rPr>
      <t>hoe</t>
    </r>
    <r>
      <rPr>
        <sz val="11"/>
        <color theme="1"/>
        <rFont val="Calibri"/>
        <family val="2"/>
        <scheme val="minor"/>
      </rPr>
      <t xml:space="preserve"> het project aangepakt zou worden?
Indien hier ook een beschrijving van uitgewerkt moet worden, kunt u het maximum aantal te gebruiken A4 verhogen naar 4 A4?
</t>
    </r>
  </si>
  <si>
    <t xml:space="preserve">In de toelichting op het onderdeel prijs wordt aangegeven dat de prijs all-in moet zijn en dat prijscomponenten zoals inzet personeel en reiskosten niet in rekening kunnen worden gebracht. Op het prijzenblad zijn echter aparte cellen opgenomen om de arbeidsuren en voorrijkosten in op te nemen.
Kunt u aangeven hoe dit zich verhoudt tot de instructie een all-in prijs op te geven?
</t>
  </si>
  <si>
    <t>Beschrijvend document, par. 5.3, pag. 35</t>
  </si>
  <si>
    <t xml:space="preserve">Inschrijver neemt aan dat de formule voor het berekenen van de score voor Criterium P1 onjuist is en dit eigenlijk (laagste totale kosten / eigen totale kosten Inschrijver) x 30 moet zijn, aangezien er anders in totaal 310 punten te behalen zouden zijn voor het volledige gunningscriterium prijs.
Is deze aanname juist?
Zo nee, hoe verhoudt de max. 300 te behalen punten voor P1 zich tot de weging van 40% van het gunningscriterium prijs binnen de aanbesteding?
</t>
  </si>
  <si>
    <t>Beschrijvend document, par. 5.3, Criterium P1</t>
  </si>
  <si>
    <t xml:space="preserve">"Alle gevraagde prijzen dienen in hele euro's te zijn."
Door af te dwingen dat prijzen in hele euro's worden opgegeven, komt Aanbestedende dienst onnodig op hogere kosten uit. Bijvoorbeeld het stofzuigen van de ondervloer kost circa € 1,50 - € 1,60. Dit zullen inschrijvers dan waarschijnlijk ”afronden” naar € 2,00. 
Kunt u aangeven wat de overweging is om de prijzen toch in hele euro's op te laten geven?
</t>
  </si>
  <si>
    <t xml:space="preserve">"Op het tabblad ‘Materialen’ kunt u opgeven welke kortingen u hanteert indien er bepaalde hoeveelheden worden afgenomen. Per korting is aangegeven hoeveel punten u hiervoor maximaal kunt verkrijgen."
De vier opgenomen materialen zijn zeer verschillend van elkaar en hebben daardoor niet dezelfde prijs en ook niet hetzelfde kortingspercentage.
Inschrijver verzoekt u dan ook om een onderscheid in kortingsstaffel per materiaalsoort te kunnen maken.
Is dit akkoord? Zo nee, waarom niet?
</t>
  </si>
  <si>
    <t>Beschrijvend document, par. 5.3, Criterium P2</t>
  </si>
  <si>
    <t xml:space="preserve">"De hoogste korting verkrijgt de 1e plek in de verdeling en daarmee het maximum aantal punten, de volgende de 2e plek enzovoorts."
Het is Inschrijver niet duidelijk op welke manier de punten verdeeld gaan worden wanneer er bijv. meer dan 3 inschrijvers zijn. Krijgen de nrs. 3, 4 en 5 dan allen 0 punten toegekend?
En hoe wordt er omgegaan met overeenkomende kortingspercentages? Als bijv. 2 partijen hetzelfde laagste kortingspercentage opgeven, krijgen ze dan beiden het maximale aantal punten toegekend?
Graag een toelichting.
</t>
  </si>
  <si>
    <t xml:space="preserve">Het is Inschrijver niet duidelijk waarom voor een dergelijk groot aantal staffels is gekozen. Dit maakt het berekenen van de staffelkorting voor zowel inschrijvers als Aanbestedende dienst onnodig ingewikkeld. Daarnaast stelt Inschrijvers vraagtekens bij hoe vaak het in de praktijk zal voorkomen dat er voor een nadere opdracht meer dan 1000m2 aan vloerbedekking uitgevraagd zal worden.
Inschrijver stelt dan ook voor om pas vanaf 500m2 met een korting te werken. Is dit akkoord?
</t>
  </si>
  <si>
    <t xml:space="preserve">Inschrijver neemt aan dat het toegestaan is om een staffelkorting van 0% in te vullen. Is deze aanname juist?
</t>
  </si>
  <si>
    <t>Het is Inschrijver niet geheel duidelijk waar de staffelkorting op berekend moet worden. Is dit op de gehele offerte? Enkel op het materiaal?
En gelden de staffels over bruto of over netto m2?
Graag een toelichting.</t>
  </si>
  <si>
    <t xml:space="preserve">Kan Inschrijver ervan uitgaan dat de scores voor P1 en P2 bij elkaar worden opgeteld om tot een totaalscore voor het onderdeel prijs te komen en dat deze totaalscore voor prijs wordt opgeteld bij de totaalscore voor het onderdeel kwaliteit om tot de uiteindelijke totaalscore voor de volledige inschrijving te komen?
</t>
  </si>
  <si>
    <t>Beschrijvend document, par. 5.4, pag. 36</t>
  </si>
  <si>
    <t xml:space="preserve">"U heeft aangegeven wat uw voorkeursperceel is ; Perceel 1 of Perceel 2."
Waar (in welk document) dient Inschrijver deze voorkeur op te nemen?
</t>
  </si>
  <si>
    <t>Beschrijvend document, par. 5.5, pag. 37</t>
  </si>
  <si>
    <t>In het beschrijvend document wordt aangegeven dat per perceel (in beginsel) aan één partij wordt gegund. Dit is niet hetzelfde als 'een partij kan (in beginsel) maar één perceel gegund krijgen. De omschrijving van de verdeling van de percelen is daarmee wat onduidelijk.
Inschrijver interpreteert de beschrijving als volgt:
Alle inschrijvers dienen op beide percelen in te schrijven. Het is dus niet mogelijk om enkel op perceel 1 of enkel op perceel 2 in te schrijven.
De inschrijver met het hoogste aantal punten krijgt het voorkeursperceel toegewezen. 
De Inschrijver die als 2e op de ranglijst is geplaatst krijgt het andere perceel toegewezen.
Een opdrachtnemer kan maar één perceel gegund krijgen. Enkel wanneer er bijv. geen voldoende (geldige) inschrijvingen zijn ontvangen kan Stichting BOOR ervoor kiezen beide percelen aan één opdrachtnemer te gunnen.
Is deze interpretatie juist?</t>
  </si>
  <si>
    <t xml:space="preserve">"De prijzen zijn vast voor tenminste een jaar na ingang van de overeenkomst."
Het contract gaat in per 1 juni 2022. Dit houdt dus in dat de prijzen vast zijn tot 1 juni 2023. 
Daaronder staat: "Het voorstel is minimaal twee maanden voor de maand december vóór het jaar van de ingangsdatum van de nieuwe tarieven aan de Opdrachtgever toegestuurd."
Dit correspondeert niet met elkaar, aangezien de contractjaren niet van december tot december, maar van juni tot juni lopen. 
Klopt het dat het voorstel 2 maanden voor de maand juni ingediend moeten worden? Of zijn de prijzen in het eerste contractjaar geldig t/m 31 december 2022?
Graag een toelichting.
</t>
  </si>
  <si>
    <t>Beschrijvend document, hoofdstuk 9, pag. 41</t>
  </si>
  <si>
    <t xml:space="preserve">In het beschrijvend document staat aangegeven dat Bijlage 7 is vervallen. Bij de aanbestedingsdocumenten is wel een Bijlage 7 gepubliceerd, te weten: Bijlage 7 erkenningsregeling PPI-keur.
In het Programma van Eisen wordt ook naar deze bijlage verwezen. Het is Inschrijver op dit moment niet duidelijk of deze bijlage nu wel of niet van toepassing is voor deze aanbesteding. Kunt u hier  een toelichting op geven?
</t>
  </si>
  <si>
    <t>Beschrijvend document, Bijlagen</t>
  </si>
  <si>
    <t xml:space="preserve">In bijlage 1 tabblad 1 (Perceel 1) zijn in cellen A13, A14 en A15 geen naam opgenomen.
Klopt het dat de locatie op de Nicolaas Beetstraat als Kasteel Spangen op het MJOP (tab 3) is opgenomen?
En kunt u aangeven wat de namen van de andere twee locaties (Bilderdijkstraat en Van Lennepstraat) zijn?
</t>
  </si>
  <si>
    <t>Bijlage 1 Percelen en MJOP, tabblad 1 (Perceel 1)</t>
  </si>
  <si>
    <t xml:space="preserve">Een groot aantal locaties die in het overzicht voor perceel 1 zijn opgenomen, ontbreken in het overzicht van het MJOP.
Het gaat hierbij om de locaties:
Babylon - Van Speykstraat
Boog - Catharina Beersmanstraat (de andere locatie is wel in het MJOP opgenomen)
Delfshaven - Lieve Verschuierstraat
onbekende locatie - Bilderdijkstraat
onbekende locatie - Van Lennepstraat
Finlandia - Brigantijnstraat
Fridtjof Nansen - Nansenplaats 
J.A. Bijloo - Rodaristraat
Klimop - Rembrandtstraat
Meridiaan - Valenciadreef
OBS Dalton Overschie - Abtsweg
OBS De Esch - Lage Filterweg
OBS De Korf - Korfmakersstraat
OBS De Margriet - Nolenstraat
OBS De Margriet - Noordhavenkade
OBS Eduard van Beinum - Bizetlaan
OBS Pierre Bayle - Alberta Wellingpad
Prins Alexander - Curieplaats
Vier Leeuwen - Goudseweg
Vierambacht - Nozemanstraat (de overige twee locaties zijn wel in het MJOP opgenomen)
Wilgenstam - Wilgenlei (de andere locatie is wel in het MJOP opgenomen)
Kan Inschrijver hieruit opmaken dat al deze locaties niet binnen de af te sluiten overeenkomst vallen? Zo nee, kunt u deze locaties alsnog in het MJOP opnemen?
</t>
  </si>
  <si>
    <t>Klopt het dat locatie Blijberg - Graaf Florisstraat als locatie Harbour International op het MJOP (tab 3) is opgenomen?</t>
  </si>
  <si>
    <t>Klopt het dat locatie Delfshaven - Coolhaven als locatie Harbour Bilingual op het MJOP (tab 3) is opgenomen?</t>
  </si>
  <si>
    <t>Klopt het dat locatie Klimop - Klein-Coolstraat als locatie Passer College BITS op het MJOP (tab 3) is opgenomen?</t>
  </si>
  <si>
    <t xml:space="preserve">Een groot aantal locaties die in het overzicht voor perceel 2 zijn opgenomen, ontbreken in het overzicht van het MJOP.
Het gaat hierbij om de locaties:
Bloemhof - 2e Balsemienstraat
Bloemhof - Putsebocht
Kameleon - Carnissedreef
OBS Nelson Mandela - Christiaan de Wetstraat
OBS Nelson Mandela - Joubertstraat
Triangel - De Quackstraat
Triangel - Landmaanstraat
Globe - Den Hertigstraat (locatie zwartewaalstraat is wel in het MJOP opgenomen)
Globe - Hoogvlietstraat (locatie zwartewaalstraat is wel in het MJOP opgenomen)
Recon - Dordtsestraatweg
Pantarijn - Dubbelstraat
Kameleon - Fazantstraat 105
Kameleon - Fazantstraat 107
Mare - Fichtestraat
Groene Palm - Groene tuin
OBS Prisma - Heersdijk
OBS Prisma - Sara Burgerhartweg
Barkentijn - Hoensbroeksingel (de andere locatie is wel in het MJOP opgenomen)
Archipel - Jan Ligthartstraat
Schalm - Katendrechtsestraat
Clipper - Laan op Zuid
Tuimelaar - Lampreistraat
Kubus - Oldenoord
Pijler - Rijtuigweg
A. van Voorthuyzenschool - Rollostraat (de andere locatie is wel in het MJOP opgenomen)
Kan Inschrijver hieruit opmaken dat al deze locaties niet binnen de af te sluiten overeenkomst vallen? Zo nee, kunt u deze locaties alsnog in het MJOP opnemen?
</t>
  </si>
  <si>
    <t>Bijlage 1 Percelen en MJOP, tabblad 2 (Perceel 2)</t>
  </si>
  <si>
    <t>Klopt het dat locatie Piramide - Slaghekstraat als locatie Gouden Griffel op het MJOP (tab 3) is opgenomen?</t>
  </si>
  <si>
    <t xml:space="preserve">Een aantal locaties die in het MJOP zijn opgenomen, staan niet in het overzicht van Perceel 1 en Perceel 2 opgenomen.
Het gaat hierbij om de locaties:
OBS de Toermalijn - Schere (locatie Hijkerveld is bij Perceel 2 ondergebracht)
OBS de Catamaran - Catullusweg
OBS de Notenkraker + OBS Hoogvliet - Othelloweg
Willeboerschool + VSO De Hoge Brug - Hillegondastraat
De Piloot - Nieuwe Ommoordseweg
Passer College Overschie - Hoornweg (locatie Waghemakerstraat is bij Perceel 1 ondergebracht)
Kunt u voor iedere locatie aangeven bij welk perceel deze hoort?
</t>
  </si>
  <si>
    <t>Bijlage 1 Percelen en MJOP, tabblad 3 (MJOP 2022-2030)</t>
  </si>
  <si>
    <t xml:space="preserve">"Partijen zullen de definitieve Overeenkomst uiterlijk binnen 10 Werkdagen na definitieve gunning van deze Aanbesteding ondertekend hebben."
Inschrijver neemt aan dat hier een gezamenlijk ondertekenmoment voor wordt gepland en zo niet, de gegunde partij voldoende tijd krijgt om aan deze eis te kunnen voldoen. Is deze aanname juist?
</t>
  </si>
  <si>
    <t>Bijlage 2 Programma van Eisen, Eis 3.1</t>
  </si>
  <si>
    <t xml:space="preserve">"Opdrachtnemer dient tijdens de garantietermijn ten aanzien van het geleverde goederen binnen twee weken na melding van de klacht deze kosteloos voor opdrachtgever te vervangen, dan wel tot volle tevredenheid van Opdrachtgever te repareren."
Kosteloos vervangen is niet reëel. Zeker als het product al meerdere jaren in gebruik is. De garantie op de producten wordt verstrekt door de fabrikant en zij hanteren een afschrijvingsregeling. Is dit akkoord?
</t>
  </si>
  <si>
    <t>Bijlage 2 Programma van Eisen, Eis 8.3</t>
  </si>
  <si>
    <t xml:space="preserve">"Daarnaast dient Opdrachtnemer bereid te zijn, in overleg met de Opdrachtgever, de werkzaamheden in de avonduren en/of in het weekend uit te voeren, indien dit door de Opdrachtgever wordt gewenst."
In het prijzenblad is geen ruimte opgenomen om een avond- of weekendtoeslag op te nemen. Hoe dient Inschrijver hier mee om te gaan?
</t>
  </si>
  <si>
    <t>Bijlage 2 Programma van Eisen, Eis 9.2</t>
  </si>
  <si>
    <t>In Eis 9.6 wordt aangegeven dat de voorrijdkosten bij de prijs inbegrepen moet zijn. Op het prijzenblad is echter een aparte cel opgenomen voor het opgeven van de voorrijdkosten. Kan Inschrijver ervan uitgaan dat hetgeen in het prijzenblad staat opgenomen juist is?</t>
  </si>
  <si>
    <t>Bijlage 2 Programma van Eisen, Eis 9.6</t>
  </si>
  <si>
    <t xml:space="preserve">"Onder vloerbedekking wordt onder andere verstaan:
- zachte vloerbedekking (geweven stof meestal tegels) […]"
Tapijt en tapijttegels die geschikt zijn voor soortgelijke projecten zijn getuft en niet geweven. 
Inschrijver neemt aan dat Aanbestedende dienst hier dus getufte vloerbedekking bedoelt?
</t>
  </si>
  <si>
    <t>Bijlage 2 Programma van Eisen, Eis 10.1</t>
  </si>
  <si>
    <t xml:space="preserve">De genoemde eisen zijn veelomvattend en niet concreet. Hiermee is de kans zeer groot dat aanbestedende dienst “appels met peren” gaat vergelijken. Er worden termen genoemd, zonder er minimale waarden bij te vermelden.
Ons voorstel is om een aantal concrete specificaties als eis op te nemen.
Bijvoorbeeld:
- Slijtvast: minimaal klasse 33.
- Brandvertragend: minimaal Cfl-S1.
- Contactgeluid reductie harde vloerbedekking: minimaal 5 dB.
- Contactgeluid reductie zachte vloerbedekking: minimaal 24 dB.
- Duurzaam: minimaal cradle-to-cradle certificaat zilver.
Etc.
Is dit akkoord?
</t>
  </si>
  <si>
    <t>Bijlage 2 Programma van Eisen, Eis 10.3</t>
  </si>
  <si>
    <t xml:space="preserve">"Anti allergeen (aantoonbaar)."
Wat wordt hieronder verstaan? Iemand kan niet allergisch zijn voor vloerbedekking.
Welke certificering (testmethode) is hiervoor?
</t>
  </si>
  <si>
    <t>Bijlage 2 Programma van Eisen, Eis 10.4</t>
  </si>
  <si>
    <t xml:space="preserve">"Alle meldingen moeten binnen 24 uur middels het FMIS aan de Opdrachtgever worden bevestigd, waarin opgenomen: Oorzaak en de gevolgen van de storing, etc.….."
Om de genoemde onderdelen te kunnen bevestigen, moet de storing ter plekke bekeken worden. Dit is niet reëel en haalbaar binnen 24 uur. Zeker niet als dit buiten werkdagen is. 
Inschrijver adviseert om onderscheid te maken in storingen die gevaar veroorzaken (dus een onveilige situatie) – deze binnen 48 uur (tijdelijk) oplossen en overige storingen binnen 5 werkdagen.
Is dit akkoord? Zo nee, waarom niet?
</t>
  </si>
  <si>
    <t>Bijlage 2 Programma van Eisen, Eis 17</t>
  </si>
  <si>
    <t xml:space="preserve">De Nota's van Inlichtingen staan pas op plaats 6 in de rangorde van prevalentie. Inschrijver verzoekt u om de Nota's van Inlichtingen bovenaan in de rangorde te zetten. Is dit akkoord? Zo nee, waarom laat u andere (en eerder gepubliceerde) documenten prevaleren boven de door Aanbestedende dienst gegeven antwoorden en toezeggingen?
</t>
  </si>
  <si>
    <t>Bijlage 4 Concept Raamovereenkomst, Artikel 2.3</t>
  </si>
  <si>
    <t xml:space="preserve">"Leverancier maakt maandelijks, achteraf, een factuur op."
Dit is niet reëel in een periode met veel en/of grote projecten, zoals in de zomervakantie. Inschrijver moet dan alle gemaakte kosten (langdurig) voor financieren.
Inschrijver verzoekt om projecten &gt; € 5.000 wel direct na uitvoering te mogen factureren. En bij projecten &gt; € 15.000 de mogelijkheid om een deelfactuur te sturen. Is dit akkoord? Zo nee, waarom niet?
</t>
  </si>
  <si>
    <t>Bijlage 4 Concept Raamovereenkomst, Artikel 7.1</t>
  </si>
  <si>
    <t xml:space="preserve">Inschrijver neemt aan dat Bijlage 6 enkel ter info voor de inschrijvers is en deze niet bij de inschrijving gevoegd hoeft te worden. Is deze aanname juist?
</t>
  </si>
  <si>
    <t>Bijlage 6 Checklist</t>
  </si>
  <si>
    <t xml:space="preserve">Het Prijzenblad staat niet in het tabel met in de dienen documenten. Hoewel Inschrijver er uiteraard vanuit gaat dat dit document bij inschrijving ingediend moet worden, kan Inschrijver ook begrijpen dat het voor Stichting BOOR prettig is als de in het tabel opgenomen benaming/beschrijving voor de in te dienen documenten wordt aangehouden.
Kunt u aangeven welk Nr. voor het Prijzenblad aangehouden kan worden?
</t>
  </si>
  <si>
    <t>Voorbereiding - Stofzuigen vrijgekomen ondervloer
De ondervloer moet na verwijderen van de vloerbedekking meestal ook geschuurd worden. Dient de prijs voor het schuren inbegrepen te zijn?</t>
  </si>
  <si>
    <t>Bijlage 9 Prijzenblad, tabblad 2 (Prijzen),</t>
  </si>
  <si>
    <t xml:space="preserve">Levering incl. bevestigingsmateriaal en snijverlies - Bevestigingsmateriaal
Ons advies is om bevestigingsmateriaal (lijm, antislip) mee te rekenen bij de legkosten, dit is gangbaar. Is dit akkoord?
</t>
  </si>
  <si>
    <t xml:space="preserve">Levering incl. bevestigingsmateriaal en snijverlies - Snijverlies
Het percentage snijverlies is afhankelijk van de grootte en de vorm van de ruimtes. Om de tarieven eerlijk te kunnen vergelijken, adviseren wij om de prijs exclusief snijverlies uit te vragen. Is dit akkoord?
</t>
  </si>
  <si>
    <t xml:space="preserve">Levering incl. bevestigingsmateriaal en snijverlies - linoleum 2 meter breed
Welke dikte dient het linoleum te zijn? 2,5 mm?
</t>
  </si>
  <si>
    <t xml:space="preserve">Levering incl. bevestigingsmateriaal en snijverlies - linoleum 2 meter breed
Wordt hier het tarief per m2 of m1 gevraagd?
</t>
  </si>
  <si>
    <t xml:space="preserve">Levering incl. bevestigingsmateriaal en snijverlies - PVC
Welk type PVC wordt hier gevraagd? 2 meter breed (op rol) of stroken/tegels. Een verlijmde variant of een losleg variant?
Graag een toelichting.
</t>
  </si>
  <si>
    <t xml:space="preserve">Levering incl. bevestigingsmateriaal en snijverlies - leveren ondervloeren
Er zijn heel veel soorten ondervloeren. Welk type wordt hier bedoeld? Aan welke specificaties moet de ondervloer voldoen? Graag een toelichting.
</t>
  </si>
  <si>
    <t xml:space="preserve">Legkosten - linoleum
Als eenheid staat hier m aangegeven. Wordt hier het tarief per m2 of m1 gevraagd?
</t>
  </si>
  <si>
    <t xml:space="preserve">Legkosten - PVC
De legkosten voor PVC breed verschillen van PVC stroken/tegels. Welke legkosten worden hier bedoeld?
</t>
  </si>
  <si>
    <t xml:space="preserve">Legkosten - afkitten naden op plinten (aansluiten linoleum op plint KIM
Wat wordt hier bedoeld? Naden lassen van linoleum? Of afkitten langs de kanten? Wat betekent KIM? Graag een toelichting.
</t>
  </si>
  <si>
    <t xml:space="preserve">"De prijs die u opgeeft in kolom C is de maximumprijs die u mag hanteren gedurende de overeenkomst."
Dit klopt niet, gezien de mogelijkheid voor indexering (zie blz. 41 beschrijvend document). Kan Inschrijver ervan uitgaan dat het hier een verschrijving betreft?
</t>
  </si>
  <si>
    <t xml:space="preserve">De formule in cel E32 is onjuist. Hier staat nu de formule C33*E32 opgenomen, dit moet zijn: C32*E32.
Kunt u een prijzenblad aanleveren met de juiste formule?
</t>
  </si>
  <si>
    <t>Bijlage 9 Prijzenblad, tabblad 2 (Prijzen)</t>
  </si>
  <si>
    <t xml:space="preserve">Inschrijver neemt aan dat de vraagstelling van Kwaliteitscriteria 1 t/m 3 ter informatie voor de inschrijvers in Bijlage 10 is opgenomen en deze vraagstelling bij het uitwerken van de beantwoording hierop verwijderd mag worden. Is deze aanname juist?
Zo nee, kan Inschrijver er in ieder geval van uitgaan dat de opgenomen vraagstelling niet meetelt binnen het maximum aantal te gebruiken A4?
</t>
  </si>
  <si>
    <t>Bijlage 10 Antwoordformulier</t>
  </si>
  <si>
    <t xml:space="preserve">Het UEA is niet als bijlage gepubliceerd. Kunt u het UEA alsnog aanleveren?
</t>
  </si>
  <si>
    <t>Bijlage 11 UEA</t>
  </si>
  <si>
    <t>Beschrijvend document 1.2 (pagina 10): Hier staat: Het voortgezet onderwijs van BOOR kent vijf scholengroepen die elk afzonderlijk een Zelfstandig Operationele Eenheid (ZOE) zijn. De ZOE kunnen zelfstandig over de eigen inkopen beslissen.” Betekend dit dat deze scholen buiten de aanbesteding vallen of af mogen wijken van de uitkomst van de aanbesteding?</t>
  </si>
  <si>
    <t>Beschrijvend document 1.2 (pagina 10)</t>
  </si>
  <si>
    <t>Beschrijvend document 1.4 (pagina 11): Hier staat: “geven van nazorg waaronder garantievervanging, incidenteel onderhoud, reparatie en renovatie.” Nazorg voor een werk betekend veelal ‘binnen de bestaande opdracht’. Kunt u ‘incidenteel onderhoud’ hierin nader toelichten?</t>
  </si>
  <si>
    <t>Beschrijvend document 1.4 (pagina 11)</t>
  </si>
  <si>
    <t>Beschrijvend document 1.4 (pagina 12): Hier staat: “Vloerbedekking die in nieuwbouwprojecten danwel renovaties worden gelegd zijn in eerste instantie uitgesloten van de Opdracht. Opdrachtgever kan er echter wel voor kiezen deze onder de overeenkomst te laten uitvoeren middels een nieuwe Opdracht.” Staan geplande renovaties die niet in het contract vallen wel benoemd in het MJOP?</t>
  </si>
  <si>
    <t>Beschrijvend document 1.4 (pagina 12)</t>
  </si>
  <si>
    <t xml:space="preserve">Beschrijvend document 1.6 (pagina 12): Hier staat: “Gedurende de looptijd van de overeenkomst liggen de te verwachten kosten voor het vervangen van de vloerbedekking rond de €1.2 miljoen.” Klopt het dat de verwachting van €1.2 miljoen gebaseerd is op werkzaamheden die binnen het contract vallen, omdat in 1.4 vermeld staat dat nieuwbouw en renovatieprojecten erbuiten vallen en er ook dat in 1.2 vermeld staat dat scholen buiten de aanbesteding vallen? </t>
  </si>
  <si>
    <t>Beschrijvend document 1.6 (pagina 12)</t>
  </si>
  <si>
    <t>Beschrijvend document 1.6 (pagina 12) en Bijlage 1 Percelen en MJOP: Hier staat: “Gedurende de looptijd van de overeenkomst liggen de te verwachten kosten voor het vervangen van de vloerbedekking rond de €1.2 miljoen.” Het contract is van juni 2022 voor drie jaar met twee opties voor nog eens 2 jaar. In ‘Bijlage 1 Percelen en MJOP’ staat ruim € 500.000 benoemd buiten de looptijd van het contract, zelfs rekening houdend met de twee verlengopties. Klopt het dat het eigenlijke bedrag rond de €700.000 ligt, dus ca. €350.000 per perceel gedurende de maximaal mogelijke looptijd van de overeenkomst?</t>
  </si>
  <si>
    <t>Beschrijvend document 1.6 (pagina 12) en Bijlage 1 Percelen en MOJP</t>
  </si>
  <si>
    <t>Beschrijvend document 2.6 (pagina 19): Hier staat “Inschrijver aan wie de opdracht wordt gegund, dient in staat te zijn een (meest) recente accountantsverklaring over de jaarrekening van het laatst afgesloten boekjaar (doch niet ouder dan 3 jaren) zonder een continuïteitsparagraaf af te kunnen geven. Inschrijver gaat er van uit dat aanbestedende dienst een goedkeurende controleverklaring bedoeld zonder continuïteitsparagraaf. Kan aanbestedende dienst dat bevestigen?</t>
  </si>
  <si>
    <t>Beschrijvend document 2.6 (pagina 19)</t>
  </si>
  <si>
    <t>Prijzenblad: Hier staat: “Voorbereiding houten vloer tbv linoleum”. Er zijn verschillende soorten houten ondergronden en ook verschillende soorten behandelingen. Kunt u de vraag hier specificeren?</t>
  </si>
  <si>
    <t>Prijzenblad</t>
  </si>
  <si>
    <t>Prijzenblad: Hier staat mij Linoleum 2 meter breed: “m” Kunt u dit verduidelijken door aan te geven dat het daadwerkelijk om vierkante meters gaat?</t>
  </si>
  <si>
    <t>Prijzenblad: Hier staat: “Levering ondervloeren op houten vloer” en “Levering ondervloeren(overig)”. Er zijn verschillende soorten houten ondergronden en ook verschillende soorten producten. Ook bepaald het product dat hier op komt het type ondervloer. Kunt u de vraag hier specificeren?</t>
  </si>
  <si>
    <t xml:space="preserve">Prijzenblad: Hier staat: “Aanhelen excl. levering vloerbedekking ter plaatse van verwijderde tussenwand/systeemwand, zachte vloerbedekking (bijv. tapijt).” Aangegeven staat per m2. Moet dit niet per strekkende meter zijn? </t>
  </si>
  <si>
    <r>
      <t>Programma van eisen 10.3: Hier staat: “De te leveren vloerbedekking is geschikt voor intensief gebruik voor toepassing in scholen. De eisen die gesteld worden zijn ‘</t>
    </r>
    <r>
      <rPr>
        <i/>
        <sz val="11"/>
        <color rgb="FF000000"/>
        <rFont val="Calibri"/>
        <family val="2"/>
        <scheme val="minor"/>
      </rPr>
      <t>Slijtvast</t>
    </r>
    <r>
      <rPr>
        <sz val="11"/>
        <color rgb="FF000000"/>
        <rFont val="Calibri"/>
        <family val="2"/>
        <scheme val="minor"/>
      </rPr>
      <t>’.” Kunt u aangeven welke gebruiksclassificatie u eist voor zowel harde als zachte vloeren?</t>
    </r>
  </si>
  <si>
    <r>
      <t>Programma van eisen 10.3: Hier staat: “De te leveren vloerbedekking is geschikt voor intensief gebruik voor toepassing in scholen. De eisen die gesteld worden zijn ‘</t>
    </r>
    <r>
      <rPr>
        <i/>
        <sz val="11"/>
        <color rgb="FF000000"/>
        <rFont val="Calibri"/>
        <family val="2"/>
        <scheme val="minor"/>
      </rPr>
      <t>Olie en vetbestendig</t>
    </r>
    <r>
      <rPr>
        <sz val="11"/>
        <color rgb="FF000000"/>
        <rFont val="Calibri"/>
        <family val="2"/>
        <scheme val="minor"/>
      </rPr>
      <t>’.” Klopt het dat deze alleen voor harde bedekking van toepassing is?</t>
    </r>
  </si>
  <si>
    <r>
      <t>Programma van eisen 10.3: Hier staat: “De te leveren vloerbedekking is geschikt voor intensief gebruik voor toepassing in scholen. De eisen die gesteld worden zijn ‘</t>
    </r>
    <r>
      <rPr>
        <i/>
        <sz val="11"/>
        <color rgb="FF000000"/>
        <rFont val="Calibri"/>
        <family val="2"/>
        <scheme val="minor"/>
      </rPr>
      <t>Brandvertragend en gecertificeerd’</t>
    </r>
    <r>
      <rPr>
        <sz val="11"/>
        <color rgb="FF000000"/>
        <rFont val="Calibri"/>
        <family val="2"/>
        <scheme val="minor"/>
      </rPr>
      <t>.” Kunt u aangeven welke brandklasse u eist?</t>
    </r>
  </si>
  <si>
    <r>
      <t>Programma van eisen 10.3: Hier staat: “De te leveren vloerbedekking is geschikt voor intensief gebruik voor toepassing in scholen. De eisen die gesteld worden zijn ‘</t>
    </r>
    <r>
      <rPr>
        <i/>
        <sz val="11"/>
        <color rgb="FF000000"/>
        <rFont val="Calibri"/>
        <family val="2"/>
        <scheme val="minor"/>
      </rPr>
      <t>Geluiddempend en akoestisch met uitzondering van harde vloerbedekkingen</t>
    </r>
    <r>
      <rPr>
        <sz val="11"/>
        <color rgb="FF000000"/>
        <rFont val="Calibri"/>
        <family val="2"/>
        <scheme val="minor"/>
      </rPr>
      <t>.” Kunt u aangeven welke reductie u eist?</t>
    </r>
  </si>
  <si>
    <r>
      <t>Programma van eisen 10.3: Hier staat: “De te leveren vloerbedekking is geschikt voor intensief gebruik voor toepassing in scholen. De eisen die gesteld worden zijn ‘</t>
    </r>
    <r>
      <rPr>
        <i/>
        <sz val="11"/>
        <color rgb="FF000000"/>
        <rFont val="Calibri"/>
        <family val="2"/>
        <scheme val="minor"/>
      </rPr>
      <t>Veilig</t>
    </r>
    <r>
      <rPr>
        <sz val="11"/>
        <color rgb="FF000000"/>
        <rFont val="Calibri"/>
        <family val="2"/>
        <scheme val="minor"/>
      </rPr>
      <t>’.” Kunt u toelichting geven op uw eis?</t>
    </r>
  </si>
  <si>
    <r>
      <t>Programma van eisen 10.3: Hier staat: “De te leveren vloerbedekking is geschikt voor intensief gebruik voor toepassing in scholen. De eisen die gesteld worden zijn ‘</t>
    </r>
    <r>
      <rPr>
        <i/>
        <sz val="11"/>
        <color rgb="FF000000"/>
        <rFont val="Calibri"/>
        <family val="2"/>
        <scheme val="minor"/>
      </rPr>
      <t>Blijvend herstellend vermogen’</t>
    </r>
    <r>
      <rPr>
        <sz val="11"/>
        <color rgb="FF000000"/>
        <rFont val="Calibri"/>
        <family val="2"/>
        <scheme val="minor"/>
      </rPr>
      <t>.” Kunt u toelichting geven op uw eis?</t>
    </r>
  </si>
  <si>
    <r>
      <t>Programma van eisen 10.3: Hier staat: “De te leveren vloerbedekking is geschikt voor intensief gebruik voor toepassing in scholen. De eisen die gesteld worden zijn ‘</t>
    </r>
    <r>
      <rPr>
        <i/>
        <sz val="11"/>
        <color rgb="FF000000"/>
        <rFont val="Calibri"/>
        <family val="2"/>
        <scheme val="minor"/>
      </rPr>
      <t>Onderhoudsvriendelijk</t>
    </r>
    <r>
      <rPr>
        <sz val="11"/>
        <color rgb="FF000000"/>
        <rFont val="Calibri"/>
        <family val="2"/>
        <scheme val="minor"/>
      </rPr>
      <t xml:space="preserve">’.” Kunt u toelichting geven op uw eis? </t>
    </r>
  </si>
  <si>
    <t xml:space="preserve">Antwoorden </t>
  </si>
  <si>
    <t>De tekst zal als volgt worden aangepast. "Stichting BOOR bepaalt, op het moment dat zij de aanbestedingsprocedure geheel of gedeeltelijk stopt, of een vergoeding van kosten proportioneel is. Een afwijzing zal met redenen omkleed worden gemotiveerd. Indien de intrekking geheel of gedeeltelijk aan inschrijver te wijten is zal geen vergoeding worden gegeven.</t>
  </si>
  <si>
    <t>In het Beschrijvend document is opgenomen dat u, met het indienen van de UEA, ook verklaart dat u beschikt over de gevraagde documenten. In het voorlopig  gunningsbesluit is de termijn waarin u dit dient aan te leveren zijn opgenomen. Deze termijn is nu vastgesteld op 5 dagen.</t>
  </si>
  <si>
    <t>Er zitten 3 personen in de commissie. De functies zijn in deze niet relevant. Wel kunt u er vanuit gaan dat de leden een verregaande expertise hebben op het gebied van vloeren, onderhoud en aanverwante zaken.</t>
  </si>
  <si>
    <t xml:space="preserve">Indien u antwoord geeft op de vragen zoals ze zijn gesteld voldoet u aan de gestelde eisen. Uw antwoord is dan 'Goed' en zal 'goed aansluiten' bij de eisen. Indien uw antwoord blijk geeft van 'meer dan alleen het antwoord op de vraag' bent u in onze ogen meer dan volledig en verdient u het predicaat uitstekend. </t>
  </si>
  <si>
    <t>Dit is correct. Zie de vorige Nota van Inlichtingen</t>
  </si>
  <si>
    <t xml:space="preserve">De aanbestedende dienst heeft deze gemaximeerd om misbruik te voorkomen. </t>
  </si>
  <si>
    <t xml:space="preserve">Nee, We begrijpen uw onrust maar kunnen aangeven dat wij  ook tevreden leveranciers willen hebben. Indien de markt zich zo ontwikkelt dat voor de gestelde prijzen niet meer kan worden geleverd, naar redelijkheid en billeijkheid, zal in overleg met de leverancier naar een oplossing worden gezocht. Te denken valt hierbij aan een tijdelijke verhoging van de prijzen met de stijging van de grondstofprijs. </t>
  </si>
  <si>
    <t xml:space="preserve">Die zijn voor rekeninge en risico van de leverancier, behoudens het gestelde in vraag 16. </t>
  </si>
  <si>
    <t>openbaar verkrijgbare stuksprijzen bij minimaal 2 andere leveranciers (onder dezelfde condities).</t>
  </si>
  <si>
    <t>nee, want dan komt 15.7 uit vraag 18 in gedrang. Leverancier mag er van uit gaan dat BOOR een langdurige relatie aan wil gaan met de gegunde partij. Indien Leverancier marktconform is, en blijft, zal die exclusiviteit zichtbaar zijn in de opdrachten en de tevredenheid.</t>
  </si>
  <si>
    <t>Klopt, dit zal met de laatste Nota van Inlichtingen worden toegevoegd.</t>
  </si>
  <si>
    <t xml:space="preserve">Nee, partnership komt van 2 kanten. Opdrachtgever wil voorkomen dat er vanuit de leverancier onredelijke prijzen worden gehanteerd. Vandaar dat wordt gesteld dat : Indien uw prijzen meer dan 5% afwijken van de markt dan bent u voor ons geen partner. BOOR werkt met gemeenschapsgeld en heeft als doel om zoveel mogelijk geld voor onderwijs beschikbaar te houden. </t>
  </si>
  <si>
    <t>Dit is correct. De vragen staan er voor uw gemak.</t>
  </si>
  <si>
    <t xml:space="preserve">De beantwoording van de gunningscriteria dient, om objectiviteit te kunnen waarborgen van de beoordelaars, vrij te zijn van merknamen enz. Het prijzenblad wordt pas na beoordeling geopend en kan niet worden beinvloed door merknamen enz. </t>
  </si>
  <si>
    <t>Zie vraag 4</t>
  </si>
  <si>
    <t>Met de casus kunt u uw professionaliteit en kwaliteit tonen. Denkt u mee met Opdrachtgever of gaat u voor eigen plezier. In het prijzenblad kunt u aangeven welke prijzen u hanteert voor de soorten vloerbedekking. U wordt gevraagd om merk en producent te noemen zodat wij kunnen opmaken of u ook kwaliteit levert buiten de casus om of dat u dit alleen in de casus doet. De prijzen en de producent geven een mooi beeld van u als leverancier. U weet wie de opdrachtgever is en zou op basis van die gegevens zelf kunnen moeten bepalen wat de beste prijs en kwaliteit is.</t>
  </si>
  <si>
    <t>Nee, u kunt deze oplossingen aandragen onder criterium 3 punt d. Hier kunt u ook de eventuele prijscorrecties kwijt. Bedenk dat uw inschrijving meer is dan een stuk tekst dat wordt beoordeeld. Indien u in uw inschrijving beloftes doet of korting voorstelt dan zal u ook gedurende de overeenkomst hieraan gehouden worden. Dit is ook wederkerig. Indien wij iets stellen dan kunt u ons daar ook op wijzen.</t>
  </si>
  <si>
    <t>In dit geval wordt verstaan onder renovatie : werk aan gebouwen die, volledig leeg worden gehaald, van binnen en buiten worden verbouwd gedurende een langere periode waarbij er geen activiteiten plaats kunnen vinden. Vloerrenovatie in uw bewoording is het vervangen van de vloeren in de gehele school waarbij er verder geen gebouwelijke aanpassingen zijn.</t>
  </si>
  <si>
    <t>Zelfs na grondige bestudering kan er zullen er, ook na de sluitingsdatum van de vragenronde, onduidelijkheden ontstaan. Indien men zoekt zal er altijd iets gevonden worden om een vraag over te stellen. Om Inschrijvers voldoende tijd te geven om, zonder wijziging in de stukken en daarmee de mogelijkehid dat al het eerdere werk voor niets is geweest, de inschrijving voor te bereiden is de sluitingsdatum voor vragen opgenomen. Indien u van mening bent dat een onduidelijkheid een goede inschrijving in de weg staat, kunt u altijd een toelichting vragen. Het is aan de Opdrachtgever om te beoordelen of deze onduidelijkheid een bewuste keuze is of een lacune in het beschrijvend document.</t>
  </si>
  <si>
    <t>Dit is correct.</t>
  </si>
  <si>
    <t>Het is niet het doel om inschrijving bij voorbaat uit te sluiten of verschrijvingen streng te beoordelen. Bij ons is de jurispudentie ook bekend en daarmee ook de grenzen van wat wel en wat niet hoeft te worden hersteld. De jurispudentie vertelt ons ook dat kennelijke verschrijvingen op essentiele documenten die basis zijn voor een inschrijving voor rekening van Inschrijver komen. Ik noem hier het niet ondertekende UEA of het indienen van een leeg blad bij een gunningscriterium.</t>
  </si>
  <si>
    <t>Zie vraag 2</t>
  </si>
  <si>
    <t>Dit is ook toegestaan</t>
  </si>
  <si>
    <t>Opdrachtgever sluit aan bij de instructies van het UEA</t>
  </si>
  <si>
    <t>Correct, hier had 6 maanden moeten staan.</t>
  </si>
  <si>
    <t>nee, het betreft een voorbeeld van de methodiek van weging   en hoe de scores worden berekend. De getallen zijn fictief.</t>
  </si>
  <si>
    <t>Zie vraag 5</t>
  </si>
  <si>
    <t>Zie vraag 5. Ter aanvulling: onzes inziens is de motivatie voor het score verloop zeer helder. Indien u slechts antwoord geeft op de vragen zal u goed scoren. Indien één of meer dingen ontbreken dan zal uw score navenant zakken. Indien uw antwoord alle vragen beantwoord en daarbij de juiste bewijzen en relevante voorbeelden aanlevert zal uw score stijgen naar zeer goed.. indien u onze stoutste verwachtingen overtreft dan pas kunt u in aanmerking komen voor uitstekend. maw. Uw score moet u verdienen.</t>
  </si>
  <si>
    <t>De vraag die is gesteld, is: Geef gemotiveerd aan hoe en op welke wijze u omgaat met uw restafval. Hieronder valt ALLE afval. Het aantalpagina's blijft 1 A4.</t>
  </si>
  <si>
    <t>Dit is toegestaan.</t>
  </si>
  <si>
    <t>Het blijft bij 3 A4. De rest laat ik aan u.</t>
  </si>
  <si>
    <t xml:space="preserve">We gaan mee in uw redenering, cijfers mogen met 2 cijfers achter de komma worden opgevoerd. </t>
  </si>
  <si>
    <t>nee, de staffelkorting wordt pas toegepast bij de uitvoering en niet bij de berekening van het prijzenblad. Dit zou geen enkel bezwaar moeten zijn voor de berekening van de nadere overeenkomsten.</t>
  </si>
  <si>
    <t>ja, maar u verkrijgt dan nooit punten binnen dat deel van de prijs.</t>
  </si>
  <si>
    <t>Criterium P2</t>
  </si>
  <si>
    <t xml:space="preserve">Hoe wordt de staffelkorting verwerkt in relatie tot het aantalpunten dat wordt gegeven? </t>
  </si>
  <si>
    <t xml:space="preserve">De totaalscore voor de staffelkorting zal worden beoordeeld als volgt.  Het verkregen aantal punten voor de staffelkorting zal worden vermenigvuldigd met factor 10. Er kunnen dus max 100 punten worden verkregen. </t>
  </si>
  <si>
    <t>Zie hiervoor vraag 59</t>
  </si>
  <si>
    <t xml:space="preserve">ja, op de wijze beschreven in het Beschrijvend document. Dus 600 punten voor kwaliteit en 400 voor prijs verdeeld over de diverse criteria. </t>
  </si>
  <si>
    <t>Bijlage 7, de richtlijn is van toepassing.</t>
  </si>
  <si>
    <t>Indien gewenst kan hiervoor worden zorg gedragen. De gegunde partij heeft voldoende tijd om de ondertekening plaats te laten vinden.</t>
  </si>
  <si>
    <t>De mogelijkheid tot toevoegen van toeslagen zal worden opgenomen in het prijzenblad.</t>
  </si>
  <si>
    <t>De volgordelijkheid genoemd in het beschrijvend document aanvullende voorwaarde 31 is leidend. De overeenkomst wordt hier verder op aangepast.</t>
  </si>
  <si>
    <t>Dit is correct,</t>
  </si>
  <si>
    <t>Dank voor het meedenken. Het prijzenblad dient bij het criterium Prijs te worden ingevoegd op Tenderned en zal pas als laatste worden bekeken. Het behoeft geen nummer aangezien u maar 1 prijsblad indient.</t>
  </si>
  <si>
    <t>ja.</t>
  </si>
  <si>
    <t>dit is akkoord</t>
  </si>
  <si>
    <t>per m1.</t>
  </si>
  <si>
    <t xml:space="preserve">per m1.. </t>
  </si>
  <si>
    <t>Nee, de prijzen zijn vast gedurende de overeenkomst. Deze prijzen mag u 1 maal per jaar indexeren.. Kortom.. de regel wordt aangevuld met de uitzondering.</t>
  </si>
  <si>
    <t>De formules worden handmatig nagerekend. Dit door ervaringen uit het verleden met foutieve formules. Mocht u fouten tegen komen in het nieuwe blad dan kunt u deze zelf wijzigen. Let wel.. Wij hanteren de juiste rekenmethodiek wat betekent dat afwijkingen op de inschrijfprijs kunnen voorkomen. Hierover krijgt u altijd bericht indien dit een negatief effect heeft op de uitkomst.</t>
  </si>
  <si>
    <t>Dit is correct. Het is opgenomen voor uw gemak.</t>
  </si>
  <si>
    <t>Deze wordt bij de laatste Nota van Inlichtingen meegezonden</t>
  </si>
  <si>
    <t>Gebruiksonderhoud is nu belegd bij de schoonmaak. Incidenteel kan het voorkomen dat er met het vervangen van een vloer een aangrenzende vloer een onderhoudsbeurt kan gebruiken. U kan dan worden gevraagd deze vloer mee te nemen in uw werkzaamheden. Dit zal altijd in overleg plaats vinden.</t>
  </si>
  <si>
    <t>Renovaties in deze zijn complete verbouwingen van scholen en niet alleen de renovatie van de vloeren. Deze renovaties zijn niet opgenomen in de MJOP. Op basis hiervan is ook de 1,2 miljoen vastgesteld. Dit zijn dus niet alleen de werkzaamheden van de MJOP.</t>
  </si>
  <si>
    <t xml:space="preserve">Zie vraag 105. </t>
  </si>
  <si>
    <t>Wel als het de MJOP betreft. Daarbuiten hebben we nog andere vervangingen die niet in de MJOP staan maar wel binnen de renovaties of andere opdrachten.</t>
  </si>
  <si>
    <t>correct.</t>
  </si>
  <si>
    <t>het betreft hier het leggen van een meter linoleum welke 2 meter breed is.</t>
  </si>
  <si>
    <t>Als men een ervaren leverancier is binnen het onderwijs zou men dit moeten weten</t>
  </si>
  <si>
    <t>Akkoord om dit te wijzigen</t>
  </si>
  <si>
    <t>Alle types PVC zoals hier omschreven bedoel wij hier mee</t>
  </si>
  <si>
    <t>ja klopt</t>
  </si>
  <si>
    <t>Akkoord</t>
  </si>
  <si>
    <t>Zie punt 26</t>
  </si>
  <si>
    <t>Gaat om beide</t>
  </si>
  <si>
    <t>KIM is aansluiting vloerbedekking / plint</t>
  </si>
  <si>
    <t>Dat is verschillend. Dit is per locatie anders maar op 90% van onze scholen gaat het om egaline. Als er een houten vloer ligt dan gaat het om het om toepassen van hardboard als ondervloer.</t>
  </si>
  <si>
    <t xml:space="preserve">ja klopt, dit moet per m1 </t>
  </si>
  <si>
    <t>Zie opmerking bij punt 82</t>
  </si>
  <si>
    <t>Zie opmerking bij punt 25</t>
  </si>
  <si>
    <t>De vloerbedekking moet (redelijk) goed te reinigen zijn door een externe schoonmaakpartij.</t>
  </si>
  <si>
    <t>Nee, u ontvangt een bericht DAT de kluis is geopend. Tevens valt daar te lezen hoeveel partijen zich hebben ingeschreven. Er worden geen namen of rugnummers genoemd.</t>
  </si>
  <si>
    <t>In het bescchrijvend document zijn in de diverse paragrafen wensen en eisen opgenomen. Deze wensen en eisen zijn niet zoals u vraagt te nummeren of te duiden. Als voorbeeld:  Indien er staat gevraagd dat de organisatie 'ontzorgd wil worden', is het aan u om hier een passend antwoord op te geven. Het antwoord is echter wel te vinden door het document heen.</t>
  </si>
  <si>
    <t>nee, hier is bewust voor gekozen.</t>
  </si>
  <si>
    <t>Ja, let wel.. Alleen grafieken enz. met bijschrift ter duiding zijn toegestaan. Indien de Aanbestedende dienst van mening is dat u tekst bij de grafiek plaatst om binnen het max aantal pagina's te blijven zal deze grafiek niet worden meegenomen in de beoordeling. Hiervan zal notitie worden gemaakt in de gunning aan de desbetreffende leverancier.</t>
  </si>
  <si>
    <t>Wij gaan hiermee akkoord.</t>
  </si>
  <si>
    <t xml:space="preserve">Waarom kiest u ervoor om de inschrijver die als 2e op de ranglijst is geplaatst het andere perceel toegewezen te krijgen? </t>
  </si>
  <si>
    <t>Odrachtgever is bekend met het kleuren stalen boek van Forbo: Marmoleum marbled. Deze stalen zien wij als gangbare mogelijkheden. Dit betekent niet dat u perse Forbo moet leveren. Wij kunnen echter niet op een andere manier aangeven welke kleuren gangbaar zijn.</t>
  </si>
  <si>
    <t>Dit is opgenomen in het prijzenblad</t>
  </si>
  <si>
    <t>De berekening is gemaakt op basis van de historische gegevens en de opdrachten die wij in ons portfolio hebben die niet binnen de MJOP vallen. De perceelverdeling is/was zo opgesteld dat er per perceel ongeveer 600,000 euro omzet zou zijn te verwachten. Nogmaals, aan de getallen kunnen geen rechten worden ontleend aangezien dit een schatting is. Maar naast de MJOP vinden ook vervangingen plaats op basis van lekkage, stormschade en incidenten.</t>
  </si>
  <si>
    <t>Door de Nota van Inlichtingen eerder te publiceren dan de 23ste en juist voor dit soort zaken 2 extra dagen speling te houden. U kunt altijd nog vragen stellen. De aanbestedende dienst zal beoordelen of deze vraag essentieel is voor de uitvraag of een vraag is naar de bekende weg.</t>
  </si>
  <si>
    <t>Alleen de kwaliteitsdocumenten dient u op te voeren bij de overige documenten. Het in te dienen prijzenblad dient u bij het prijscriterium in te dienen. Anders bewaart tenderned deze niet apart.</t>
  </si>
  <si>
    <t>Het VCA dient na voorlopige gunning te worden ingediend.</t>
  </si>
  <si>
    <t>Er is opgenomen in dat deel:  Uurtarief voor overige werkzaamheden. Dit zijn de werkzaamheden die niet zijn opgenomen op het prijzenblad maar wel incidenteel voorkomen. Idem voor de voorrijdkosten. Deze kunt u ook verwerken in het uurtarief en de voorrijdkosten op nul zetten</t>
  </si>
  <si>
    <t>Akkoord  tenzij het product niet goed gelegd is waardoor de vloerbedekking los raakt en gaat bobbelen. Dit zou ook kunnen gebeuren met slechte lasnaden.</t>
  </si>
  <si>
    <t>Zie bijgevoegd document standaard betalingstermijn.</t>
  </si>
  <si>
    <t>Zie punt 95</t>
  </si>
  <si>
    <t>We laten ons graag adviseren</t>
  </si>
  <si>
    <t xml:space="preserve">Het VO is geen onderdeel van deze uitvraag. </t>
  </si>
  <si>
    <t>Nee, bij het uitvoeren van de werkzaamheden die vallen binnen de uitgevraagde dienstverlening mogen geen voorrijkosten worden berekend. Bij werkzaamheden die vallen buiten de scope van de aanbesteding en kunnen worden gezien als 'overige werkzaamheden' mag dit wel. let wel..het betreft hier dienstverlening die is opgenomen in het beschrijvend document vallend onder de scope. Dit is niet gelimiteerd tot de werkzaamheden waarvoor op het prijzenblad een uitvraag is gedaan.</t>
  </si>
  <si>
    <t>Zie vraag 33, u mag indexeren per 1-7-2023</t>
  </si>
  <si>
    <t xml:space="preserve">Opdrachtnemer staat altijd de mogelijkheid open tot het beëindigen van de overeenkomst( met een opzegtermijn) indien opdrachtnemer daar gegronde reden voor heeft. De verleging is niet iets waar Opdrachtnemer invloed op heeft. Opdrachtnemer kan er vanuit gaan dat, indien er geen redenen zijn voor opzegging vanuit de Opdrachtgever, de Opdracht zal worden verlengd. Opdrachtgever heeft geen mogelijkheid om af te zien van een verlening aangezien dit juist de garantie voor de Opdrachtgever is dat de Overeenkomst wordt uitgediend. </t>
  </si>
  <si>
    <t>Duurzaam betekent in deze dat de vloerbedekking lang mee dient te gaan wat direct met zich meebrengt dat het minder milieubelastend is. Vochtwerend in deze is vochtafstotend.  Blijvend herstellend vermogen. Idee hierachter is dat voor elk type vloerbedekking gekozen wordt voor een type dat grote veerkracht heeft en niet na een jaar al loopbanen vertoont. We gaan uit van uw expertise en ervaring om hier met het beste product te komen.</t>
  </si>
  <si>
    <t>De korting dient u op te geven voor Marmoleum en inloopmaten (coral classic). In het prijzenblad is voor de inloopmatten een extra kolom toegevoegd.</t>
  </si>
  <si>
    <t>De MJOP is bijgewerkt. De locaties die zijn opgenomen vallen onder de MJOP. De overige locaties vallen onder de overeenkomst maar daar is nu niet voorzien dat er een vervanging anders dan incidenteel zal plaats vinden. Klopt</t>
  </si>
  <si>
    <t xml:space="preserve">De aanbestedende dienst heeft deze optie bekeken. De omzet is gebaseerd op het verleden maar Opdrachtgever kan niet met zekerheid zeggen, zeker niet in de situatie waarin de markt zich nu bevindt, dat deze omzet ook gehaald kan gaan worden. Wel is zeker dat de MJOP zal worden uitgevoerd. De inspanningen  van Inschrijver afgezet tegen de omzet komt hiermee in een scheve verhouding. De aanbestedende dienst gaat daarom mee in de redenering en zal de procedure verder laten doorlopen met als uitkomst één leverancier voor de gehele overeenkomst. De uitvraag voor de overeenkomst blijft verder ongewijzigd omdat er geen verschil is/was voor beide percelen. </t>
  </si>
  <si>
    <t>Dient u de procedure niet in te trekken en gewijzigd opnieuw in de markt te zetten?</t>
  </si>
  <si>
    <t>Ik ben het niet eens met deze wijziging, wat moet ik nu doen</t>
  </si>
  <si>
    <t>Nee, de Aanbestedende dienst heeft dit overwogen maar heeft besloten de procedure, gewijzigd, voort te zetten. Het wijzigen van 2 percelen naar 1 perceel zonder dat dit de gunningscriteria danwel de beoordeling beinvloedt, ondersteunt deze beslissing. De wijziging trekt ook geen andere partijen of beperkt de huidige partijen.</t>
  </si>
  <si>
    <t>U kunt contact op nemen met Bas Hermans en hij zal de beslissing toelichten en onderbouwen. Hij is te bereiken op 0646891058</t>
  </si>
  <si>
    <t>Dit is komen te vervallen, zie vraag 1</t>
  </si>
  <si>
    <t>Indien naar aanleiding van deze nota aanvullende vragen worden gesteld, dan volgt er een nieuwe nota van inlichtingen. De laatste nota van inlichtingen is 23 maart. Tot die tijd kunnen er Nota's volgen.</t>
  </si>
  <si>
    <t>Dit is correct</t>
  </si>
  <si>
    <t>Worden alle documenten aangepast naar aanleiding van de nota van inlichtingen?</t>
  </si>
  <si>
    <t xml:space="preserve">Nee, alleen het prijzenblad, de uitvraag en de uiteindelijke overeenkomst zal op basis van de antwoorden worden aangepast. De overige wijzigingen worden door de volgeordelijkheid van de documenten gewijzigd. </t>
  </si>
  <si>
    <t>Als gekeken wordt naar de MJOP dan valt het ons op dat het grootste deel van de omzet valt binnen één perceel. Hierdoor is het inschrijven op het andere perceel niet rendabel en zal, indien de nummer 2 dit perceel wordt toebedeeld, de inzet tov de uiteindelijke opdracht met de daarbij behorende prijzen die zijn geoffreerd niet meer in verhouding zijn. De argumentatie in hoofdstuk 1.5 is ook meer gebaseerd op het juist niet opdelen in 2 percelen. Is het, ook naar alle Inschrijvers toe, niet aan te bevelen om de uitvraag te baseren op de locaties in de MJOP en daar één perceel van te maken? Op die manier wordt meer recht gedaan aan de inzet van inschrijvers en worden de prijzen die geoffreerd worden meer realistisch.</t>
  </si>
  <si>
    <t>De prijzen zijn vast voor tenminste een jaar na ingang van de overeenkomst. Zoals opgenomen in hoofdstuk 9 van het Beschrijvend document mag u daarna indexeren. U mag  indexeren per 1-7-2023</t>
  </si>
  <si>
    <t>Zoals u uit de rekenmethodiek kunt zien zijn er 600 punten te verdienen in het kwaliteitsdeel en 400 in het prijsdeel. De verhouding is dan 60%/40%. Deze verhouding is alleen te krijgen als de som x 300 is en niet x 30. De 10 punten voor het andere prijsdeel worden op gelijke wijze berekend, dus x factor 10.</t>
  </si>
  <si>
    <t>Alles lager dan plek drie (3) verkrijgt geen punten. Indien er 2 of drie gelijken zijn dan verkrijgen ze allen dezelfde score.. Maw.. Ook indien de nrs 2 en 3 dezelfde korting aanbieden dan zullen ze de bijbehorende score verkrijgen. Korting 0 (nul) verdient nooit punten aangezien dat geen korting is. De punten worden gegeven op het kosrtingspercentage voor Marmoleum.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</si>
</sst>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9"/>
      <color theme="1"/>
      <name val="Verdana"/>
      <family val="2"/>
    </font>
    <font>
      <sz val="11"/>
      <color rgb="FF000000"/>
      <name val="Calibri"/>
      <family val="2"/>
      <scheme val="minor"/>
    </font>
    <font>
      <i/>
      <sz val="11"/>
      <color rgb="FF000000"/>
      <name val="Calibri"/>
      <family val="2"/>
      <scheme val="minor"/>
    </font>
    <font>
      <sz val="8"/>
      <name val="Calibri"/>
      <family val="2"/>
      <scheme val="minor"/>
    </font>
    <font>
      <sz val="1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1" fillId="0" borderId="0" xfId="0" applyFont="1"/>
    <xf numFmtId="0" fontId="0" fillId="0" borderId="1" xfId="0" applyBorder="1" applyAlignment="1">
      <alignment vertical="top" wrapText="1"/>
    </xf>
    <xf numFmtId="0" fontId="0" fillId="0" borderId="1" xfId="0" applyFill="1" applyBorder="1" applyAlignment="1">
      <alignment vertical="top" wrapText="1"/>
    </xf>
    <xf numFmtId="0" fontId="2" fillId="0" borderId="0" xfId="0" applyFont="1" applyAlignment="1">
      <alignment vertical="top" wrapText="1"/>
    </xf>
    <xf numFmtId="0" fontId="0" fillId="0" borderId="0" xfId="0" applyAlignment="1">
      <alignment vertical="top" wrapText="1"/>
    </xf>
    <xf numFmtId="0" fontId="0" fillId="0" borderId="1" xfId="0" applyBorder="1" applyAlignment="1">
      <alignment vertical="top"/>
    </xf>
    <xf numFmtId="0" fontId="3" fillId="0" borderId="1" xfId="0" applyFont="1" applyBorder="1" applyAlignment="1">
      <alignment vertical="top" wrapText="1" shrinkToFit="1"/>
    </xf>
    <xf numFmtId="0" fontId="0" fillId="0" borderId="0" xfId="0" applyFill="1" applyAlignment="1">
      <alignment vertical="top" wrapText="1"/>
    </xf>
    <xf numFmtId="0" fontId="1" fillId="2" borderId="1" xfId="0" applyFont="1" applyFill="1" applyBorder="1" applyAlignment="1">
      <alignment vertical="top" wrapText="1"/>
    </xf>
    <xf numFmtId="0" fontId="0" fillId="3" borderId="1" xfId="0" applyFill="1" applyBorder="1" applyAlignment="1">
      <alignment vertical="top" wrapText="1"/>
    </xf>
    <xf numFmtId="0" fontId="6" fillId="0" borderId="0" xfId="0" applyFont="1" applyFill="1" applyAlignment="1">
      <alignment vertical="top" wrapText="1"/>
    </xf>
    <xf numFmtId="0" fontId="6" fillId="0" borderId="1" xfId="0" applyFont="1" applyFill="1" applyBorder="1" applyAlignment="1">
      <alignment vertical="top" wrapText="1"/>
    </xf>
    <xf numFmtId="0" fontId="6" fillId="0" borderId="0" xfId="0" applyFont="1" applyFill="1" applyAlignment="1">
      <alignment horizontal="left" vertical="top" wrapText="1"/>
    </xf>
    <xf numFmtId="0" fontId="6" fillId="0" borderId="0" xfId="0" applyFont="1" applyFill="1" applyAlignment="1">
      <alignment vertical="top" wrapText="1" shrinkToFit="1"/>
    </xf>
    <xf numFmtId="0" fontId="1" fillId="0" borderId="0" xfId="0" applyFont="1" applyFill="1"/>
    <xf numFmtId="0" fontId="0" fillId="0" borderId="1" xfId="0" applyFont="1" applyFill="1" applyBorder="1" applyAlignment="1">
      <alignment horizontal="left" vertical="top"/>
    </xf>
    <xf numFmtId="0" fontId="0" fillId="0" borderId="1" xfId="0" applyFont="1" applyFill="1" applyBorder="1" applyAlignment="1">
      <alignment vertical="top" wrapText="1"/>
    </xf>
    <xf numFmtId="0" fontId="0" fillId="0" borderId="0" xfId="0" applyFill="1" applyAlignment="1">
      <alignment horizontal="left" vertical="top"/>
    </xf>
    <xf numFmtId="0" fontId="1" fillId="0" borderId="1" xfId="0" applyFont="1" applyFill="1" applyBorder="1" applyAlignment="1">
      <alignment horizontal="left" vertical="top"/>
    </xf>
    <xf numFmtId="0" fontId="0" fillId="0" borderId="1" xfId="0" applyFill="1" applyBorder="1" applyAlignment="1">
      <alignment horizontal="left" vertical="top" wrapText="1"/>
    </xf>
    <xf numFmtId="0" fontId="0" fillId="0" borderId="1" xfId="0" applyFill="1" applyBorder="1" applyAlignment="1">
      <alignment horizontal="lef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9"/>
  <sheetViews>
    <sheetView tabSelected="1" topLeftCell="A121" zoomScaleNormal="100" workbookViewId="0">
      <selection activeCell="D125" sqref="D125"/>
    </sheetView>
  </sheetViews>
  <sheetFormatPr defaultRowHeight="15" x14ac:dyDescent="0.25"/>
  <cols>
    <col min="1" max="1" width="15.42578125" style="18" bestFit="1" customWidth="1"/>
    <col min="2" max="2" width="110.42578125" style="5" customWidth="1"/>
    <col min="3" max="3" width="63.5703125" style="5" hidden="1" customWidth="1"/>
    <col min="4" max="4" width="56.42578125" style="11" customWidth="1"/>
  </cols>
  <sheetData>
    <row r="1" spans="1:4" x14ac:dyDescent="0.25">
      <c r="A1" s="18" t="s">
        <v>0</v>
      </c>
      <c r="B1" s="8" t="s">
        <v>1</v>
      </c>
    </row>
    <row r="2" spans="1:4" x14ac:dyDescent="0.25">
      <c r="A2" s="18" t="s">
        <v>2</v>
      </c>
      <c r="B2" s="4" t="s">
        <v>3</v>
      </c>
    </row>
    <row r="5" spans="1:4" s="1" customFormat="1" x14ac:dyDescent="0.25">
      <c r="A5" s="9" t="s">
        <v>4</v>
      </c>
      <c r="B5" s="9" t="s">
        <v>5</v>
      </c>
      <c r="C5" s="9" t="s">
        <v>6</v>
      </c>
      <c r="D5" s="9" t="s">
        <v>197</v>
      </c>
    </row>
    <row r="6" spans="1:4" s="15" customFormat="1" ht="180" x14ac:dyDescent="0.25">
      <c r="A6" s="16">
        <v>1</v>
      </c>
      <c r="B6" s="17" t="s">
        <v>304</v>
      </c>
      <c r="C6" s="17"/>
      <c r="D6" s="17" t="s">
        <v>294</v>
      </c>
    </row>
    <row r="7" spans="1:4" s="15" customFormat="1" ht="90" x14ac:dyDescent="0.25">
      <c r="A7" s="16">
        <f>A6+1</f>
        <v>2</v>
      </c>
      <c r="B7" s="17" t="s">
        <v>295</v>
      </c>
      <c r="C7" s="17"/>
      <c r="D7" s="17" t="s">
        <v>297</v>
      </c>
    </row>
    <row r="8" spans="1:4" s="15" customFormat="1" ht="45" x14ac:dyDescent="0.25">
      <c r="A8" s="16">
        <f t="shared" ref="A8:A9" si="0">A7+1</f>
        <v>3</v>
      </c>
      <c r="B8" s="17" t="s">
        <v>296</v>
      </c>
      <c r="C8" s="17"/>
      <c r="D8" s="17" t="s">
        <v>298</v>
      </c>
    </row>
    <row r="9" spans="1:4" s="1" customFormat="1" ht="78" customHeight="1" x14ac:dyDescent="0.25">
      <c r="A9" s="19">
        <f t="shared" si="0"/>
        <v>4</v>
      </c>
      <c r="B9" s="2" t="s">
        <v>27</v>
      </c>
      <c r="C9" s="2" t="s">
        <v>26</v>
      </c>
      <c r="D9" s="12" t="s">
        <v>270</v>
      </c>
    </row>
    <row r="10" spans="1:4" ht="120" x14ac:dyDescent="0.25">
      <c r="A10" s="20">
        <f>A9+1</f>
        <v>5</v>
      </c>
      <c r="B10" s="2" t="s">
        <v>25</v>
      </c>
      <c r="C10" s="2" t="s">
        <v>24</v>
      </c>
      <c r="D10" s="12" t="s">
        <v>198</v>
      </c>
    </row>
    <row r="11" spans="1:4" ht="75" x14ac:dyDescent="0.25">
      <c r="A11" s="20">
        <f t="shared" ref="A11:A74" si="1">A10+1</f>
        <v>6</v>
      </c>
      <c r="B11" s="2" t="s">
        <v>10</v>
      </c>
      <c r="C11" s="2" t="s">
        <v>9</v>
      </c>
      <c r="D11" s="12" t="s">
        <v>199</v>
      </c>
    </row>
    <row r="12" spans="1:4" ht="60" x14ac:dyDescent="0.25">
      <c r="A12" s="20">
        <f t="shared" si="1"/>
        <v>7</v>
      </c>
      <c r="B12" s="2" t="s">
        <v>28</v>
      </c>
      <c r="C12" s="2" t="s">
        <v>29</v>
      </c>
      <c r="D12" s="12" t="s">
        <v>200</v>
      </c>
    </row>
    <row r="13" spans="1:4" ht="90" x14ac:dyDescent="0.25">
      <c r="A13" s="20">
        <f t="shared" si="1"/>
        <v>8</v>
      </c>
      <c r="B13" s="2" t="s">
        <v>12</v>
      </c>
      <c r="C13" s="2" t="s">
        <v>11</v>
      </c>
      <c r="D13" s="12" t="s">
        <v>201</v>
      </c>
    </row>
    <row r="14" spans="1:4" ht="105" x14ac:dyDescent="0.25">
      <c r="A14" s="20">
        <f t="shared" si="1"/>
        <v>9</v>
      </c>
      <c r="B14" s="2" t="s">
        <v>23</v>
      </c>
      <c r="C14" s="2" t="s">
        <v>16</v>
      </c>
      <c r="D14" s="12" t="s">
        <v>271</v>
      </c>
    </row>
    <row r="15" spans="1:4" ht="60" x14ac:dyDescent="0.25">
      <c r="A15" s="20">
        <f t="shared" si="1"/>
        <v>10</v>
      </c>
      <c r="B15" s="2" t="s">
        <v>15</v>
      </c>
      <c r="C15" s="2" t="s">
        <v>20</v>
      </c>
      <c r="D15" s="12" t="s">
        <v>202</v>
      </c>
    </row>
    <row r="16" spans="1:4" ht="30" x14ac:dyDescent="0.25">
      <c r="A16" s="20">
        <f t="shared" si="1"/>
        <v>11</v>
      </c>
      <c r="B16" s="2" t="s">
        <v>14</v>
      </c>
      <c r="C16" s="2" t="s">
        <v>13</v>
      </c>
      <c r="D16" s="12" t="s">
        <v>210</v>
      </c>
    </row>
    <row r="17" spans="1:4" ht="45" x14ac:dyDescent="0.25">
      <c r="A17" s="20">
        <f t="shared" si="1"/>
        <v>12</v>
      </c>
      <c r="B17" s="2" t="s">
        <v>18</v>
      </c>
      <c r="C17" s="2" t="s">
        <v>17</v>
      </c>
      <c r="D17" s="12" t="s">
        <v>272</v>
      </c>
    </row>
    <row r="18" spans="1:4" ht="90" x14ac:dyDescent="0.25">
      <c r="A18" s="20">
        <f t="shared" si="1"/>
        <v>13</v>
      </c>
      <c r="B18" s="2" t="s">
        <v>19</v>
      </c>
      <c r="C18" s="2" t="s">
        <v>13</v>
      </c>
      <c r="D18" s="12" t="s">
        <v>273</v>
      </c>
    </row>
    <row r="19" spans="1:4" ht="45" x14ac:dyDescent="0.25">
      <c r="A19" s="20">
        <f t="shared" si="1"/>
        <v>14</v>
      </c>
      <c r="B19" s="2" t="s">
        <v>21</v>
      </c>
      <c r="C19" s="2" t="s">
        <v>20</v>
      </c>
      <c r="D19" s="12" t="s">
        <v>274</v>
      </c>
    </row>
    <row r="20" spans="1:4" ht="30" x14ac:dyDescent="0.25">
      <c r="A20" s="20">
        <f t="shared" si="1"/>
        <v>15</v>
      </c>
      <c r="B20" s="10" t="s">
        <v>275</v>
      </c>
      <c r="C20" s="2" t="s">
        <v>22</v>
      </c>
      <c r="D20" s="12" t="s">
        <v>299</v>
      </c>
    </row>
    <row r="21" spans="1:4" ht="30" x14ac:dyDescent="0.25">
      <c r="A21" s="20">
        <f t="shared" si="1"/>
        <v>16</v>
      </c>
      <c r="B21" s="10" t="s">
        <v>7</v>
      </c>
      <c r="C21" s="2" t="s">
        <v>22</v>
      </c>
      <c r="D21" s="12" t="s">
        <v>299</v>
      </c>
    </row>
    <row r="22" spans="1:4" x14ac:dyDescent="0.25">
      <c r="A22" s="20">
        <f t="shared" si="1"/>
        <v>17</v>
      </c>
      <c r="B22" s="2" t="s">
        <v>8</v>
      </c>
      <c r="C22" s="2" t="s">
        <v>22</v>
      </c>
      <c r="D22" s="12" t="s">
        <v>299</v>
      </c>
    </row>
    <row r="23" spans="1:4" ht="30" x14ac:dyDescent="0.25">
      <c r="A23" s="20">
        <f t="shared" si="1"/>
        <v>18</v>
      </c>
      <c r="B23" s="2" t="s">
        <v>31</v>
      </c>
      <c r="C23" s="2" t="s">
        <v>30</v>
      </c>
      <c r="D23" s="12" t="s">
        <v>203</v>
      </c>
    </row>
    <row r="24" spans="1:4" ht="105" x14ac:dyDescent="0.25">
      <c r="A24" s="20">
        <f t="shared" si="1"/>
        <v>19</v>
      </c>
      <c r="B24" s="2" t="s">
        <v>32</v>
      </c>
      <c r="C24" s="2" t="s">
        <v>30</v>
      </c>
      <c r="D24" s="12" t="s">
        <v>204</v>
      </c>
    </row>
    <row r="25" spans="1:4" ht="30" x14ac:dyDescent="0.25">
      <c r="A25" s="20">
        <f t="shared" si="1"/>
        <v>20</v>
      </c>
      <c r="B25" s="2" t="s">
        <v>38</v>
      </c>
      <c r="C25" s="2" t="s">
        <v>30</v>
      </c>
      <c r="D25" s="12" t="s">
        <v>205</v>
      </c>
    </row>
    <row r="26" spans="1:4" ht="105" x14ac:dyDescent="0.25">
      <c r="A26" s="20">
        <f t="shared" si="1"/>
        <v>21</v>
      </c>
      <c r="B26" s="2" t="s">
        <v>33</v>
      </c>
      <c r="C26" s="2" t="s">
        <v>30</v>
      </c>
      <c r="D26" s="12" t="s">
        <v>209</v>
      </c>
    </row>
    <row r="27" spans="1:4" ht="30" x14ac:dyDescent="0.25">
      <c r="A27" s="20">
        <f t="shared" si="1"/>
        <v>22</v>
      </c>
      <c r="B27" s="2" t="s">
        <v>37</v>
      </c>
      <c r="C27" s="2"/>
      <c r="D27" s="13" t="s">
        <v>206</v>
      </c>
    </row>
    <row r="28" spans="1:4" ht="75" x14ac:dyDescent="0.25">
      <c r="A28" s="20">
        <f t="shared" si="1"/>
        <v>23</v>
      </c>
      <c r="B28" s="2" t="s">
        <v>35</v>
      </c>
      <c r="C28" s="2" t="s">
        <v>34</v>
      </c>
      <c r="D28" s="12" t="s">
        <v>207</v>
      </c>
    </row>
    <row r="29" spans="1:4" ht="150" x14ac:dyDescent="0.25">
      <c r="A29" s="20">
        <f t="shared" si="1"/>
        <v>24</v>
      </c>
      <c r="B29" s="2" t="s">
        <v>36</v>
      </c>
      <c r="C29" s="2" t="s">
        <v>34</v>
      </c>
      <c r="D29" s="14" t="s">
        <v>290</v>
      </c>
    </row>
    <row r="30" spans="1:4" x14ac:dyDescent="0.25">
      <c r="A30" s="20">
        <f t="shared" si="1"/>
        <v>25</v>
      </c>
      <c r="B30" s="2" t="s">
        <v>39</v>
      </c>
      <c r="C30" s="6" t="s">
        <v>40</v>
      </c>
      <c r="D30" s="12" t="s">
        <v>299</v>
      </c>
    </row>
    <row r="31" spans="1:4" ht="30" x14ac:dyDescent="0.25">
      <c r="A31" s="20">
        <f t="shared" si="1"/>
        <v>26</v>
      </c>
      <c r="B31" s="6" t="s">
        <v>41</v>
      </c>
      <c r="C31" s="6" t="s">
        <v>42</v>
      </c>
      <c r="D31" s="12" t="s">
        <v>208</v>
      </c>
    </row>
    <row r="32" spans="1:4" ht="75" x14ac:dyDescent="0.25">
      <c r="A32" s="20">
        <f t="shared" si="1"/>
        <v>27</v>
      </c>
      <c r="B32" s="2" t="s">
        <v>43</v>
      </c>
      <c r="C32" s="6" t="s">
        <v>44</v>
      </c>
      <c r="D32" s="12" t="s">
        <v>276</v>
      </c>
    </row>
    <row r="33" spans="1:4" ht="120" x14ac:dyDescent="0.25">
      <c r="A33" s="20">
        <f t="shared" si="1"/>
        <v>28</v>
      </c>
      <c r="B33" s="2" t="s">
        <v>45</v>
      </c>
      <c r="C33" s="6" t="s">
        <v>46</v>
      </c>
      <c r="D33" s="12" t="s">
        <v>291</v>
      </c>
    </row>
    <row r="34" spans="1:4" ht="30" x14ac:dyDescent="0.25">
      <c r="A34" s="20">
        <f t="shared" si="1"/>
        <v>29</v>
      </c>
      <c r="B34" s="2" t="s">
        <v>47</v>
      </c>
      <c r="C34" s="6" t="s">
        <v>48</v>
      </c>
      <c r="D34" s="12" t="s">
        <v>257</v>
      </c>
    </row>
    <row r="35" spans="1:4" ht="45" x14ac:dyDescent="0.25">
      <c r="A35" s="20">
        <f t="shared" si="1"/>
        <v>30</v>
      </c>
      <c r="B35" s="3" t="s">
        <v>49</v>
      </c>
      <c r="C35" s="6" t="s">
        <v>48</v>
      </c>
      <c r="D35" s="12" t="s">
        <v>258</v>
      </c>
    </row>
    <row r="36" spans="1:4" ht="62.25" customHeight="1" x14ac:dyDescent="0.25">
      <c r="A36" s="20">
        <f t="shared" si="1"/>
        <v>31</v>
      </c>
      <c r="B36" s="2" t="s">
        <v>50</v>
      </c>
      <c r="C36" s="2" t="s">
        <v>51</v>
      </c>
      <c r="D36" s="12" t="s">
        <v>300</v>
      </c>
    </row>
    <row r="37" spans="1:4" ht="75" x14ac:dyDescent="0.25">
      <c r="A37" s="20">
        <f t="shared" si="1"/>
        <v>32</v>
      </c>
      <c r="B37" s="2" t="s">
        <v>52</v>
      </c>
      <c r="C37" s="2" t="s">
        <v>53</v>
      </c>
      <c r="D37" s="12" t="s">
        <v>211</v>
      </c>
    </row>
    <row r="38" spans="1:4" ht="45" x14ac:dyDescent="0.25">
      <c r="A38" s="20">
        <f t="shared" si="1"/>
        <v>33</v>
      </c>
      <c r="B38" s="2" t="s">
        <v>54</v>
      </c>
      <c r="C38" s="2" t="s">
        <v>55</v>
      </c>
      <c r="D38" s="12" t="s">
        <v>212</v>
      </c>
    </row>
    <row r="39" spans="1:4" ht="150" x14ac:dyDescent="0.25">
      <c r="A39" s="20">
        <f t="shared" si="1"/>
        <v>34</v>
      </c>
      <c r="B39" s="2" t="s">
        <v>56</v>
      </c>
      <c r="C39" s="2" t="s">
        <v>57</v>
      </c>
      <c r="D39" s="12" t="s">
        <v>213</v>
      </c>
    </row>
    <row r="40" spans="1:4" ht="120" x14ac:dyDescent="0.25">
      <c r="A40" s="20">
        <f t="shared" si="1"/>
        <v>35</v>
      </c>
      <c r="B40" s="2" t="s">
        <v>58</v>
      </c>
      <c r="C40" s="2" t="s">
        <v>59</v>
      </c>
      <c r="D40" s="12" t="s">
        <v>214</v>
      </c>
    </row>
    <row r="41" spans="1:4" ht="60" x14ac:dyDescent="0.25">
      <c r="A41" s="20">
        <f t="shared" si="1"/>
        <v>36</v>
      </c>
      <c r="B41" s="2" t="s">
        <v>60</v>
      </c>
      <c r="C41" s="2" t="s">
        <v>61</v>
      </c>
      <c r="D41" s="12" t="s">
        <v>305</v>
      </c>
    </row>
    <row r="42" spans="1:4" ht="60" x14ac:dyDescent="0.25">
      <c r="A42" s="20">
        <f t="shared" si="1"/>
        <v>37</v>
      </c>
      <c r="B42" s="2" t="s">
        <v>62</v>
      </c>
      <c r="C42" s="2" t="s">
        <v>63</v>
      </c>
      <c r="D42" s="12" t="s">
        <v>259</v>
      </c>
    </row>
    <row r="43" spans="1:4" ht="30" x14ac:dyDescent="0.25">
      <c r="A43" s="20">
        <f t="shared" si="1"/>
        <v>38</v>
      </c>
      <c r="B43" s="2" t="s">
        <v>64</v>
      </c>
      <c r="C43" s="2" t="s">
        <v>63</v>
      </c>
      <c r="D43" s="12" t="s">
        <v>277</v>
      </c>
    </row>
    <row r="44" spans="1:4" ht="105" x14ac:dyDescent="0.25">
      <c r="A44" s="20">
        <f t="shared" si="1"/>
        <v>39</v>
      </c>
      <c r="B44" s="3" t="s">
        <v>65</v>
      </c>
      <c r="C44" s="3" t="s">
        <v>66</v>
      </c>
      <c r="D44" s="12" t="s">
        <v>215</v>
      </c>
    </row>
    <row r="45" spans="1:4" ht="210" x14ac:dyDescent="0.25">
      <c r="A45" s="20">
        <f t="shared" si="1"/>
        <v>40</v>
      </c>
      <c r="B45" s="10" t="s">
        <v>67</v>
      </c>
      <c r="C45" s="3" t="s">
        <v>68</v>
      </c>
      <c r="D45" s="12" t="s">
        <v>299</v>
      </c>
    </row>
    <row r="46" spans="1:4" ht="165" x14ac:dyDescent="0.25">
      <c r="A46" s="20">
        <f t="shared" si="1"/>
        <v>41</v>
      </c>
      <c r="B46" s="3" t="s">
        <v>69</v>
      </c>
      <c r="C46" s="3" t="s">
        <v>70</v>
      </c>
      <c r="D46" s="12" t="s">
        <v>278</v>
      </c>
    </row>
    <row r="47" spans="1:4" ht="90" x14ac:dyDescent="0.25">
      <c r="A47" s="20">
        <f t="shared" si="1"/>
        <v>42</v>
      </c>
      <c r="B47" s="10" t="s">
        <v>71</v>
      </c>
      <c r="C47" s="3" t="s">
        <v>72</v>
      </c>
      <c r="D47" s="12" t="s">
        <v>299</v>
      </c>
    </row>
    <row r="48" spans="1:4" ht="324.75" customHeight="1" x14ac:dyDescent="0.25">
      <c r="A48" s="20">
        <f t="shared" si="1"/>
        <v>43</v>
      </c>
      <c r="B48" s="3" t="s">
        <v>73</v>
      </c>
      <c r="C48" s="3" t="s">
        <v>74</v>
      </c>
      <c r="D48" s="12" t="s">
        <v>216</v>
      </c>
    </row>
    <row r="49" spans="1:4" ht="165" x14ac:dyDescent="0.25">
      <c r="A49" s="20">
        <f t="shared" si="1"/>
        <v>44</v>
      </c>
      <c r="B49" s="3" t="s">
        <v>75</v>
      </c>
      <c r="C49" s="3" t="s">
        <v>76</v>
      </c>
      <c r="D49" s="12" t="s">
        <v>279</v>
      </c>
    </row>
    <row r="50" spans="1:4" ht="135" x14ac:dyDescent="0.25">
      <c r="A50" s="20">
        <f t="shared" si="1"/>
        <v>45</v>
      </c>
      <c r="B50" s="3" t="s">
        <v>77</v>
      </c>
      <c r="C50" s="3" t="s">
        <v>78</v>
      </c>
      <c r="D50" s="12" t="s">
        <v>280</v>
      </c>
    </row>
    <row r="51" spans="1:4" ht="90" x14ac:dyDescent="0.25">
      <c r="A51" s="20">
        <f t="shared" si="1"/>
        <v>46</v>
      </c>
      <c r="B51" s="3" t="s">
        <v>79</v>
      </c>
      <c r="C51" s="3" t="s">
        <v>80</v>
      </c>
      <c r="D51" s="12" t="s">
        <v>217</v>
      </c>
    </row>
    <row r="52" spans="1:4" ht="240" x14ac:dyDescent="0.25">
      <c r="A52" s="20">
        <f t="shared" si="1"/>
        <v>47</v>
      </c>
      <c r="B52" s="3" t="s">
        <v>81</v>
      </c>
      <c r="C52" s="3" t="s">
        <v>82</v>
      </c>
      <c r="D52" s="12" t="s">
        <v>218</v>
      </c>
    </row>
    <row r="53" spans="1:4" ht="95.25" customHeight="1" x14ac:dyDescent="0.25">
      <c r="A53" s="20">
        <f t="shared" si="1"/>
        <v>48</v>
      </c>
      <c r="B53" s="3" t="s">
        <v>83</v>
      </c>
      <c r="C53" s="3" t="s">
        <v>84</v>
      </c>
      <c r="D53" s="12" t="s">
        <v>219</v>
      </c>
    </row>
    <row r="54" spans="1:4" ht="105" x14ac:dyDescent="0.25">
      <c r="A54" s="20">
        <f t="shared" si="1"/>
        <v>49</v>
      </c>
      <c r="B54" s="3" t="s">
        <v>85</v>
      </c>
      <c r="C54" s="3" t="s">
        <v>82</v>
      </c>
      <c r="D54" s="12" t="s">
        <v>220</v>
      </c>
    </row>
    <row r="55" spans="1:4" ht="240" x14ac:dyDescent="0.25">
      <c r="A55" s="20">
        <f t="shared" si="1"/>
        <v>50</v>
      </c>
      <c r="B55" s="3" t="s">
        <v>86</v>
      </c>
      <c r="C55" s="3" t="s">
        <v>87</v>
      </c>
      <c r="D55" s="12" t="s">
        <v>221</v>
      </c>
    </row>
    <row r="56" spans="1:4" ht="60" x14ac:dyDescent="0.25">
      <c r="A56" s="20">
        <f t="shared" si="1"/>
        <v>51</v>
      </c>
      <c r="B56" s="3" t="s">
        <v>88</v>
      </c>
      <c r="C56" s="3" t="s">
        <v>89</v>
      </c>
      <c r="D56" s="12" t="s">
        <v>281</v>
      </c>
    </row>
    <row r="57" spans="1:4" ht="120" x14ac:dyDescent="0.25">
      <c r="A57" s="20">
        <f t="shared" si="1"/>
        <v>52</v>
      </c>
      <c r="B57" s="3" t="s">
        <v>90</v>
      </c>
      <c r="C57" s="3" t="s">
        <v>89</v>
      </c>
      <c r="D57" s="12" t="s">
        <v>222</v>
      </c>
    </row>
    <row r="58" spans="1:4" ht="90" x14ac:dyDescent="0.25">
      <c r="A58" s="20">
        <f t="shared" si="1"/>
        <v>53</v>
      </c>
      <c r="B58" s="3" t="s">
        <v>91</v>
      </c>
      <c r="C58" s="3" t="s">
        <v>92</v>
      </c>
      <c r="D58" s="12" t="s">
        <v>223</v>
      </c>
    </row>
    <row r="59" spans="1:4" ht="195" x14ac:dyDescent="0.25">
      <c r="A59" s="20">
        <f t="shared" si="1"/>
        <v>54</v>
      </c>
      <c r="B59" s="3" t="s">
        <v>93</v>
      </c>
      <c r="C59" s="3" t="s">
        <v>94</v>
      </c>
      <c r="D59" s="12" t="s">
        <v>224</v>
      </c>
    </row>
    <row r="60" spans="1:4" ht="195" x14ac:dyDescent="0.25">
      <c r="A60" s="20">
        <f t="shared" si="1"/>
        <v>55</v>
      </c>
      <c r="B60" s="3" t="s">
        <v>95</v>
      </c>
      <c r="C60" s="3" t="s">
        <v>94</v>
      </c>
      <c r="D60" s="12" t="s">
        <v>225</v>
      </c>
    </row>
    <row r="61" spans="1:4" ht="165" x14ac:dyDescent="0.25">
      <c r="A61" s="20">
        <f t="shared" si="1"/>
        <v>56</v>
      </c>
      <c r="B61" s="3" t="s">
        <v>96</v>
      </c>
      <c r="C61" s="3" t="s">
        <v>97</v>
      </c>
      <c r="D61" s="12" t="s">
        <v>226</v>
      </c>
    </row>
    <row r="62" spans="1:4" ht="45" x14ac:dyDescent="0.25">
      <c r="A62" s="20">
        <f t="shared" si="1"/>
        <v>57</v>
      </c>
      <c r="B62" s="3" t="s">
        <v>98</v>
      </c>
      <c r="C62" s="3" t="s">
        <v>99</v>
      </c>
      <c r="D62" s="12" t="s">
        <v>227</v>
      </c>
    </row>
    <row r="63" spans="1:4" ht="90" x14ac:dyDescent="0.25">
      <c r="A63" s="20">
        <f t="shared" si="1"/>
        <v>58</v>
      </c>
      <c r="B63" s="3" t="s">
        <v>100</v>
      </c>
      <c r="C63" s="3" t="s">
        <v>99</v>
      </c>
      <c r="D63" s="12" t="s">
        <v>228</v>
      </c>
    </row>
    <row r="64" spans="1:4" ht="90" x14ac:dyDescent="0.25">
      <c r="A64" s="20">
        <f t="shared" si="1"/>
        <v>59</v>
      </c>
      <c r="B64" s="3" t="s">
        <v>101</v>
      </c>
      <c r="C64" s="3" t="s">
        <v>102</v>
      </c>
      <c r="D64" s="12" t="s">
        <v>282</v>
      </c>
    </row>
    <row r="65" spans="1:4" ht="120" x14ac:dyDescent="0.25">
      <c r="A65" s="20">
        <f t="shared" si="1"/>
        <v>60</v>
      </c>
      <c r="B65" s="3" t="s">
        <v>103</v>
      </c>
      <c r="C65" s="3" t="s">
        <v>104</v>
      </c>
      <c r="D65" s="12" t="s">
        <v>306</v>
      </c>
    </row>
    <row r="66" spans="1:4" ht="120" x14ac:dyDescent="0.25">
      <c r="A66" s="20">
        <f t="shared" si="1"/>
        <v>61</v>
      </c>
      <c r="B66" s="3" t="s">
        <v>105</v>
      </c>
      <c r="C66" s="3" t="s">
        <v>104</v>
      </c>
      <c r="D66" s="12" t="s">
        <v>229</v>
      </c>
    </row>
    <row r="67" spans="1:4" ht="135" x14ac:dyDescent="0.25">
      <c r="A67" s="20">
        <f t="shared" si="1"/>
        <v>62</v>
      </c>
      <c r="B67" s="3" t="s">
        <v>106</v>
      </c>
      <c r="C67" s="3" t="s">
        <v>107</v>
      </c>
      <c r="D67" s="12" t="s">
        <v>292</v>
      </c>
    </row>
    <row r="68" spans="1:4" ht="165" x14ac:dyDescent="0.25">
      <c r="A68" s="20">
        <f t="shared" si="1"/>
        <v>63</v>
      </c>
      <c r="B68" s="3" t="s">
        <v>108</v>
      </c>
      <c r="C68" s="3" t="s">
        <v>107</v>
      </c>
      <c r="D68" s="12" t="s">
        <v>307</v>
      </c>
    </row>
    <row r="69" spans="1:4" ht="105" x14ac:dyDescent="0.25">
      <c r="A69" s="20">
        <f t="shared" si="1"/>
        <v>64</v>
      </c>
      <c r="B69" s="3" t="s">
        <v>109</v>
      </c>
      <c r="C69" s="3" t="s">
        <v>107</v>
      </c>
      <c r="D69" s="12" t="s">
        <v>230</v>
      </c>
    </row>
    <row r="70" spans="1:4" ht="30" x14ac:dyDescent="0.25">
      <c r="A70" s="20">
        <f t="shared" si="1"/>
        <v>65</v>
      </c>
      <c r="B70" s="3" t="s">
        <v>110</v>
      </c>
      <c r="C70" s="3" t="s">
        <v>107</v>
      </c>
      <c r="D70" s="12" t="s">
        <v>231</v>
      </c>
    </row>
    <row r="71" spans="1:4" ht="60" x14ac:dyDescent="0.25">
      <c r="A71" s="20">
        <f t="shared" si="1"/>
        <v>66</v>
      </c>
      <c r="B71" s="3" t="s">
        <v>111</v>
      </c>
      <c r="C71" s="3" t="s">
        <v>107</v>
      </c>
      <c r="D71" s="12" t="s">
        <v>235</v>
      </c>
    </row>
    <row r="72" spans="1:4" ht="60" x14ac:dyDescent="0.25">
      <c r="A72" s="20">
        <f t="shared" si="1"/>
        <v>67</v>
      </c>
      <c r="B72" s="3" t="s">
        <v>112</v>
      </c>
      <c r="C72" s="3" t="s">
        <v>113</v>
      </c>
      <c r="D72" s="12" t="s">
        <v>236</v>
      </c>
    </row>
    <row r="73" spans="1:4" ht="60" x14ac:dyDescent="0.25">
      <c r="A73" s="20">
        <f t="shared" si="1"/>
        <v>68</v>
      </c>
      <c r="B73" s="3" t="s">
        <v>114</v>
      </c>
      <c r="C73" s="3" t="s">
        <v>115</v>
      </c>
      <c r="D73" s="12" t="s">
        <v>299</v>
      </c>
    </row>
    <row r="74" spans="1:4" ht="225" x14ac:dyDescent="0.25">
      <c r="A74" s="20">
        <f t="shared" si="1"/>
        <v>69</v>
      </c>
      <c r="B74" s="10" t="s">
        <v>116</v>
      </c>
      <c r="C74" s="3" t="s">
        <v>115</v>
      </c>
      <c r="D74" s="12" t="s">
        <v>299</v>
      </c>
    </row>
    <row r="75" spans="1:4" ht="165" x14ac:dyDescent="0.25">
      <c r="A75" s="20">
        <f t="shared" ref="A75:A128" si="2">A74+1</f>
        <v>70</v>
      </c>
      <c r="B75" s="3" t="s">
        <v>117</v>
      </c>
      <c r="C75" s="3" t="s">
        <v>118</v>
      </c>
      <c r="D75" s="12" t="s">
        <v>289</v>
      </c>
    </row>
    <row r="76" spans="1:4" ht="90" x14ac:dyDescent="0.25">
      <c r="A76" s="20">
        <f t="shared" si="2"/>
        <v>71</v>
      </c>
      <c r="B76" s="3" t="s">
        <v>119</v>
      </c>
      <c r="C76" s="3" t="s">
        <v>120</v>
      </c>
      <c r="D76" s="12" t="s">
        <v>237</v>
      </c>
    </row>
    <row r="77" spans="1:4" ht="57.75" customHeight="1" x14ac:dyDescent="0.25">
      <c r="A77" s="20">
        <f t="shared" si="2"/>
        <v>72</v>
      </c>
      <c r="B77" s="10" t="s">
        <v>121</v>
      </c>
      <c r="C77" s="3" t="s">
        <v>122</v>
      </c>
      <c r="D77" s="12" t="s">
        <v>299</v>
      </c>
    </row>
    <row r="78" spans="1:4" ht="409.5" x14ac:dyDescent="0.25">
      <c r="A78" s="20">
        <f t="shared" si="2"/>
        <v>73</v>
      </c>
      <c r="B78" s="10" t="s">
        <v>123</v>
      </c>
      <c r="C78" s="3" t="s">
        <v>122</v>
      </c>
      <c r="D78" s="12" t="s">
        <v>299</v>
      </c>
    </row>
    <row r="79" spans="1:4" ht="60" x14ac:dyDescent="0.25">
      <c r="A79" s="20">
        <f t="shared" si="2"/>
        <v>74</v>
      </c>
      <c r="B79" s="3" t="s">
        <v>124</v>
      </c>
      <c r="C79" s="3" t="s">
        <v>122</v>
      </c>
      <c r="D79" s="12" t="s">
        <v>293</v>
      </c>
    </row>
    <row r="80" spans="1:4" ht="60" x14ac:dyDescent="0.25">
      <c r="A80" s="20">
        <f t="shared" si="2"/>
        <v>75</v>
      </c>
      <c r="B80" s="3" t="s">
        <v>125</v>
      </c>
      <c r="C80" s="3" t="s">
        <v>122</v>
      </c>
      <c r="D80" s="12" t="s">
        <v>293</v>
      </c>
    </row>
    <row r="81" spans="1:4" x14ac:dyDescent="0.25">
      <c r="A81" s="20">
        <f t="shared" si="2"/>
        <v>76</v>
      </c>
      <c r="B81" s="3" t="s">
        <v>126</v>
      </c>
      <c r="C81" s="3" t="s">
        <v>122</v>
      </c>
      <c r="D81" s="12" t="s">
        <v>301</v>
      </c>
    </row>
    <row r="82" spans="1:4" ht="302.25" customHeight="1" x14ac:dyDescent="0.25">
      <c r="A82" s="20">
        <f t="shared" si="2"/>
        <v>77</v>
      </c>
      <c r="B82" s="3" t="s">
        <v>127</v>
      </c>
      <c r="C82" s="3" t="s">
        <v>128</v>
      </c>
      <c r="D82" s="12" t="s">
        <v>299</v>
      </c>
    </row>
    <row r="83" spans="1:4" x14ac:dyDescent="0.25">
      <c r="A83" s="20">
        <f t="shared" si="2"/>
        <v>78</v>
      </c>
      <c r="B83" s="3" t="s">
        <v>129</v>
      </c>
      <c r="C83" s="3" t="s">
        <v>128</v>
      </c>
      <c r="D83" s="12" t="s">
        <v>301</v>
      </c>
    </row>
    <row r="84" spans="1:4" ht="165" x14ac:dyDescent="0.25">
      <c r="A84" s="20">
        <f t="shared" si="2"/>
        <v>79</v>
      </c>
      <c r="B84" s="3" t="s">
        <v>130</v>
      </c>
      <c r="C84" s="3" t="s">
        <v>131</v>
      </c>
      <c r="D84" s="12" t="s">
        <v>299</v>
      </c>
    </row>
    <row r="85" spans="1:4" ht="90" x14ac:dyDescent="0.25">
      <c r="A85" s="20">
        <f t="shared" si="2"/>
        <v>80</v>
      </c>
      <c r="B85" s="3" t="s">
        <v>132</v>
      </c>
      <c r="C85" s="3" t="s">
        <v>133</v>
      </c>
      <c r="D85" s="12" t="s">
        <v>238</v>
      </c>
    </row>
    <row r="86" spans="1:4" ht="105" x14ac:dyDescent="0.25">
      <c r="A86" s="20">
        <f t="shared" si="2"/>
        <v>81</v>
      </c>
      <c r="B86" s="3" t="s">
        <v>134</v>
      </c>
      <c r="C86" s="3" t="s">
        <v>135</v>
      </c>
      <c r="D86" s="12" t="s">
        <v>283</v>
      </c>
    </row>
    <row r="87" spans="1:4" ht="90" x14ac:dyDescent="0.25">
      <c r="A87" s="20">
        <f t="shared" si="2"/>
        <v>82</v>
      </c>
      <c r="B87" s="3" t="s">
        <v>136</v>
      </c>
      <c r="C87" s="3" t="s">
        <v>137</v>
      </c>
      <c r="D87" s="12" t="s">
        <v>239</v>
      </c>
    </row>
    <row r="88" spans="1:4" ht="135" x14ac:dyDescent="0.25">
      <c r="A88" s="20">
        <f t="shared" si="2"/>
        <v>83</v>
      </c>
      <c r="B88" s="3" t="s">
        <v>138</v>
      </c>
      <c r="C88" s="3" t="s">
        <v>139</v>
      </c>
      <c r="D88" s="12" t="s">
        <v>288</v>
      </c>
    </row>
    <row r="89" spans="1:4" ht="90" x14ac:dyDescent="0.25">
      <c r="A89" s="20">
        <f t="shared" si="2"/>
        <v>84</v>
      </c>
      <c r="B89" s="3" t="s">
        <v>140</v>
      </c>
      <c r="C89" s="3" t="s">
        <v>141</v>
      </c>
      <c r="D89" s="12" t="s">
        <v>260</v>
      </c>
    </row>
    <row r="90" spans="1:4" ht="195" x14ac:dyDescent="0.25">
      <c r="A90" s="20">
        <f t="shared" si="2"/>
        <v>85</v>
      </c>
      <c r="B90" s="3" t="s">
        <v>142</v>
      </c>
      <c r="C90" s="3" t="s">
        <v>143</v>
      </c>
      <c r="D90" s="12" t="s">
        <v>261</v>
      </c>
    </row>
    <row r="91" spans="1:4" ht="75" x14ac:dyDescent="0.25">
      <c r="A91" s="20">
        <f t="shared" si="2"/>
        <v>86</v>
      </c>
      <c r="B91" s="3" t="s">
        <v>144</v>
      </c>
      <c r="C91" s="3" t="s">
        <v>145</v>
      </c>
      <c r="D91" s="12" t="s">
        <v>262</v>
      </c>
    </row>
    <row r="92" spans="1:4" ht="135" x14ac:dyDescent="0.25">
      <c r="A92" s="20">
        <f t="shared" si="2"/>
        <v>87</v>
      </c>
      <c r="B92" s="3" t="s">
        <v>146</v>
      </c>
      <c r="C92" s="3" t="s">
        <v>147</v>
      </c>
      <c r="D92" s="12" t="s">
        <v>261</v>
      </c>
    </row>
    <row r="93" spans="1:4" ht="60" x14ac:dyDescent="0.25">
      <c r="A93" s="20">
        <f t="shared" si="2"/>
        <v>88</v>
      </c>
      <c r="B93" s="3" t="s">
        <v>148</v>
      </c>
      <c r="C93" s="3" t="s">
        <v>149</v>
      </c>
      <c r="D93" s="12" t="s">
        <v>240</v>
      </c>
    </row>
    <row r="94" spans="1:4" ht="105" x14ac:dyDescent="0.25">
      <c r="A94" s="20">
        <f t="shared" si="2"/>
        <v>89</v>
      </c>
      <c r="B94" s="3" t="s">
        <v>150</v>
      </c>
      <c r="C94" s="3" t="s">
        <v>151</v>
      </c>
      <c r="D94" s="12" t="s">
        <v>284</v>
      </c>
    </row>
    <row r="95" spans="1:4" ht="45" x14ac:dyDescent="0.25">
      <c r="A95" s="20">
        <f t="shared" si="2"/>
        <v>90</v>
      </c>
      <c r="B95" s="3" t="s">
        <v>152</v>
      </c>
      <c r="C95" s="3" t="s">
        <v>153</v>
      </c>
      <c r="D95" s="12" t="s">
        <v>241</v>
      </c>
    </row>
    <row r="96" spans="1:4" ht="75" x14ac:dyDescent="0.25">
      <c r="A96" s="20">
        <f t="shared" si="2"/>
        <v>91</v>
      </c>
      <c r="B96" s="3" t="s">
        <v>154</v>
      </c>
      <c r="C96" s="3" t="s">
        <v>153</v>
      </c>
      <c r="D96" s="12" t="s">
        <v>242</v>
      </c>
    </row>
    <row r="97" spans="1:4" ht="60" x14ac:dyDescent="0.25">
      <c r="A97" s="20">
        <f t="shared" si="2"/>
        <v>92</v>
      </c>
      <c r="B97" s="3" t="s">
        <v>155</v>
      </c>
      <c r="C97" s="3" t="s">
        <v>156</v>
      </c>
      <c r="D97" s="12" t="s">
        <v>243</v>
      </c>
    </row>
    <row r="98" spans="1:4" ht="60" x14ac:dyDescent="0.25">
      <c r="A98" s="20">
        <f t="shared" si="2"/>
        <v>93</v>
      </c>
      <c r="B98" s="3" t="s">
        <v>157</v>
      </c>
      <c r="C98" s="3" t="s">
        <v>156</v>
      </c>
      <c r="D98" s="12" t="s">
        <v>244</v>
      </c>
    </row>
    <row r="99" spans="1:4" ht="75" x14ac:dyDescent="0.25">
      <c r="A99" s="20">
        <f t="shared" si="2"/>
        <v>94</v>
      </c>
      <c r="B99" s="3" t="s">
        <v>158</v>
      </c>
      <c r="C99" s="3" t="s">
        <v>156</v>
      </c>
      <c r="D99" s="12" t="s">
        <v>244</v>
      </c>
    </row>
    <row r="100" spans="1:4" ht="60" x14ac:dyDescent="0.25">
      <c r="A100" s="20">
        <f t="shared" si="2"/>
        <v>95</v>
      </c>
      <c r="B100" s="3" t="s">
        <v>159</v>
      </c>
      <c r="C100" s="3" t="s">
        <v>156</v>
      </c>
      <c r="D100" s="12" t="s">
        <v>244</v>
      </c>
    </row>
    <row r="101" spans="1:4" ht="60" x14ac:dyDescent="0.25">
      <c r="A101" s="20">
        <f t="shared" si="2"/>
        <v>96</v>
      </c>
      <c r="B101" s="3" t="s">
        <v>160</v>
      </c>
      <c r="C101" s="3" t="s">
        <v>156</v>
      </c>
      <c r="D101" s="12" t="s">
        <v>245</v>
      </c>
    </row>
    <row r="102" spans="1:4" ht="90" x14ac:dyDescent="0.25">
      <c r="A102" s="20">
        <f t="shared" si="2"/>
        <v>97</v>
      </c>
      <c r="B102" s="3" t="s">
        <v>161</v>
      </c>
      <c r="C102" s="3" t="s">
        <v>156</v>
      </c>
      <c r="D102" s="12" t="s">
        <v>263</v>
      </c>
    </row>
    <row r="103" spans="1:4" ht="75" x14ac:dyDescent="0.25">
      <c r="A103" s="20">
        <f t="shared" si="2"/>
        <v>98</v>
      </c>
      <c r="B103" s="3" t="s">
        <v>162</v>
      </c>
      <c r="C103" s="3" t="s">
        <v>156</v>
      </c>
      <c r="D103" s="12" t="s">
        <v>265</v>
      </c>
    </row>
    <row r="104" spans="1:4" ht="60" x14ac:dyDescent="0.25">
      <c r="A104" s="20">
        <f t="shared" si="2"/>
        <v>99</v>
      </c>
      <c r="B104" s="3" t="s">
        <v>163</v>
      </c>
      <c r="C104" s="3" t="s">
        <v>156</v>
      </c>
      <c r="D104" s="12" t="s">
        <v>246</v>
      </c>
    </row>
    <row r="105" spans="1:4" ht="60" x14ac:dyDescent="0.25">
      <c r="A105" s="20">
        <f t="shared" si="2"/>
        <v>100</v>
      </c>
      <c r="B105" s="3" t="s">
        <v>164</v>
      </c>
      <c r="C105" s="3" t="s">
        <v>156</v>
      </c>
      <c r="D105" s="12" t="s">
        <v>263</v>
      </c>
    </row>
    <row r="106" spans="1:4" ht="75" x14ac:dyDescent="0.25">
      <c r="A106" s="20">
        <f t="shared" si="2"/>
        <v>101</v>
      </c>
      <c r="B106" s="3" t="s">
        <v>165</v>
      </c>
      <c r="C106" s="3" t="s">
        <v>156</v>
      </c>
      <c r="D106" s="12" t="s">
        <v>264</v>
      </c>
    </row>
    <row r="107" spans="1:4" ht="75" x14ac:dyDescent="0.25">
      <c r="A107" s="20">
        <f t="shared" si="2"/>
        <v>102</v>
      </c>
      <c r="B107" s="3" t="s">
        <v>166</v>
      </c>
      <c r="C107" s="3" t="s">
        <v>156</v>
      </c>
      <c r="D107" s="12" t="s">
        <v>247</v>
      </c>
    </row>
    <row r="108" spans="1:4" ht="105" x14ac:dyDescent="0.25">
      <c r="A108" s="20">
        <f t="shared" si="2"/>
        <v>103</v>
      </c>
      <c r="B108" s="3" t="s">
        <v>167</v>
      </c>
      <c r="C108" s="3" t="s">
        <v>168</v>
      </c>
      <c r="D108" s="12" t="s">
        <v>248</v>
      </c>
    </row>
    <row r="109" spans="1:4" ht="90" x14ac:dyDescent="0.25">
      <c r="A109" s="20">
        <f t="shared" si="2"/>
        <v>104</v>
      </c>
      <c r="B109" s="3" t="s">
        <v>169</v>
      </c>
      <c r="C109" s="3" t="s">
        <v>170</v>
      </c>
      <c r="D109" s="12" t="s">
        <v>249</v>
      </c>
    </row>
    <row r="110" spans="1:4" ht="30" x14ac:dyDescent="0.25">
      <c r="A110" s="20">
        <f t="shared" si="2"/>
        <v>105</v>
      </c>
      <c r="B110" s="3" t="s">
        <v>171</v>
      </c>
      <c r="C110" s="3" t="s">
        <v>172</v>
      </c>
      <c r="D110" s="12" t="s">
        <v>250</v>
      </c>
    </row>
    <row r="111" spans="1:4" ht="60" x14ac:dyDescent="0.25">
      <c r="A111" s="20">
        <f t="shared" si="2"/>
        <v>106</v>
      </c>
      <c r="B111" s="7" t="s">
        <v>173</v>
      </c>
      <c r="C111" s="2" t="s">
        <v>174</v>
      </c>
      <c r="D111" s="12" t="s">
        <v>287</v>
      </c>
    </row>
    <row r="112" spans="1:4" ht="90" x14ac:dyDescent="0.25">
      <c r="A112" s="20">
        <f t="shared" si="2"/>
        <v>107</v>
      </c>
      <c r="B112" s="7" t="s">
        <v>175</v>
      </c>
      <c r="C112" s="2" t="s">
        <v>176</v>
      </c>
      <c r="D112" s="12" t="s">
        <v>251</v>
      </c>
    </row>
    <row r="113" spans="1:4" ht="75" x14ac:dyDescent="0.25">
      <c r="A113" s="20">
        <f t="shared" si="2"/>
        <v>108</v>
      </c>
      <c r="B113" s="7" t="s">
        <v>177</v>
      </c>
      <c r="C113" s="2" t="s">
        <v>178</v>
      </c>
      <c r="D113" s="12" t="s">
        <v>252</v>
      </c>
    </row>
    <row r="114" spans="1:4" ht="84.75" customHeight="1" x14ac:dyDescent="0.25">
      <c r="A114" s="20">
        <f t="shared" si="2"/>
        <v>109</v>
      </c>
      <c r="B114" s="7" t="s">
        <v>179</v>
      </c>
      <c r="C114" s="2" t="s">
        <v>180</v>
      </c>
      <c r="D114" s="12" t="s">
        <v>253</v>
      </c>
    </row>
    <row r="115" spans="1:4" ht="90" x14ac:dyDescent="0.25">
      <c r="A115" s="20">
        <f t="shared" si="2"/>
        <v>110</v>
      </c>
      <c r="B115" s="7" t="s">
        <v>181</v>
      </c>
      <c r="C115" s="2" t="s">
        <v>182</v>
      </c>
      <c r="D115" s="12" t="s">
        <v>254</v>
      </c>
    </row>
    <row r="116" spans="1:4" ht="93.75" customHeight="1" x14ac:dyDescent="0.25">
      <c r="A116" s="20">
        <f t="shared" si="2"/>
        <v>111</v>
      </c>
      <c r="B116" s="7" t="s">
        <v>183</v>
      </c>
      <c r="C116" s="2" t="s">
        <v>184</v>
      </c>
      <c r="D116" s="12" t="s">
        <v>255</v>
      </c>
    </row>
    <row r="117" spans="1:4" ht="30" x14ac:dyDescent="0.25">
      <c r="A117" s="20">
        <f t="shared" si="2"/>
        <v>112</v>
      </c>
      <c r="B117" s="7" t="s">
        <v>185</v>
      </c>
      <c r="C117" s="2" t="s">
        <v>186</v>
      </c>
      <c r="D117" s="12" t="s">
        <v>285</v>
      </c>
    </row>
    <row r="118" spans="1:4" ht="30" x14ac:dyDescent="0.25">
      <c r="A118" s="20">
        <f t="shared" si="2"/>
        <v>113</v>
      </c>
      <c r="B118" s="7" t="s">
        <v>187</v>
      </c>
      <c r="C118" s="2" t="s">
        <v>186</v>
      </c>
      <c r="D118" s="12" t="s">
        <v>256</v>
      </c>
    </row>
    <row r="119" spans="1:4" ht="45" x14ac:dyDescent="0.25">
      <c r="A119" s="20">
        <f t="shared" si="2"/>
        <v>114</v>
      </c>
      <c r="B119" s="7" t="s">
        <v>188</v>
      </c>
      <c r="C119" s="2" t="s">
        <v>186</v>
      </c>
      <c r="D119" s="12" t="s">
        <v>286</v>
      </c>
    </row>
    <row r="120" spans="1:4" ht="30" x14ac:dyDescent="0.25">
      <c r="A120" s="20">
        <f t="shared" si="2"/>
        <v>115</v>
      </c>
      <c r="B120" s="7" t="s">
        <v>189</v>
      </c>
      <c r="C120" s="2" t="s">
        <v>186</v>
      </c>
      <c r="D120" s="12" t="s">
        <v>266</v>
      </c>
    </row>
    <row r="121" spans="1:4" ht="45" x14ac:dyDescent="0.25">
      <c r="A121" s="20">
        <f t="shared" si="2"/>
        <v>116</v>
      </c>
      <c r="B121" s="7" t="s">
        <v>190</v>
      </c>
      <c r="C121" s="2" t="s">
        <v>46</v>
      </c>
      <c r="D121" s="12" t="s">
        <v>267</v>
      </c>
    </row>
    <row r="122" spans="1:4" ht="45" x14ac:dyDescent="0.25">
      <c r="A122" s="20">
        <f t="shared" si="2"/>
        <v>117</v>
      </c>
      <c r="B122" s="7" t="s">
        <v>191</v>
      </c>
      <c r="C122" s="2" t="s">
        <v>46</v>
      </c>
      <c r="D122" s="12" t="s">
        <v>267</v>
      </c>
    </row>
    <row r="123" spans="1:4" ht="45" x14ac:dyDescent="0.25">
      <c r="A123" s="20">
        <f t="shared" si="2"/>
        <v>118</v>
      </c>
      <c r="B123" s="7" t="s">
        <v>192</v>
      </c>
      <c r="C123" s="2" t="s">
        <v>46</v>
      </c>
      <c r="D123" s="12" t="s">
        <v>267</v>
      </c>
    </row>
    <row r="124" spans="1:4" ht="45" x14ac:dyDescent="0.25">
      <c r="A124" s="20">
        <f t="shared" si="2"/>
        <v>119</v>
      </c>
      <c r="B124" s="7" t="s">
        <v>193</v>
      </c>
      <c r="C124" s="2" t="s">
        <v>46</v>
      </c>
      <c r="D124" s="12" t="s">
        <v>267</v>
      </c>
    </row>
    <row r="125" spans="1:4" ht="30" x14ac:dyDescent="0.25">
      <c r="A125" s="20">
        <f t="shared" si="2"/>
        <v>120</v>
      </c>
      <c r="B125" s="7" t="s">
        <v>194</v>
      </c>
      <c r="C125" s="2" t="s">
        <v>46</v>
      </c>
      <c r="D125" s="12" t="s">
        <v>267</v>
      </c>
    </row>
    <row r="126" spans="1:4" ht="30" x14ac:dyDescent="0.25">
      <c r="A126" s="20">
        <f t="shared" si="2"/>
        <v>121</v>
      </c>
      <c r="B126" s="7" t="s">
        <v>195</v>
      </c>
      <c r="C126" s="2" t="s">
        <v>46</v>
      </c>
      <c r="D126" s="12" t="s">
        <v>268</v>
      </c>
    </row>
    <row r="127" spans="1:4" ht="30" x14ac:dyDescent="0.25">
      <c r="A127" s="20">
        <f t="shared" si="2"/>
        <v>122</v>
      </c>
      <c r="B127" s="7" t="s">
        <v>196</v>
      </c>
      <c r="C127" s="2" t="s">
        <v>46</v>
      </c>
      <c r="D127" s="12" t="s">
        <v>269</v>
      </c>
    </row>
    <row r="128" spans="1:4" ht="60" x14ac:dyDescent="0.25">
      <c r="A128" s="20">
        <f t="shared" si="2"/>
        <v>123</v>
      </c>
      <c r="B128" s="2" t="s">
        <v>233</v>
      </c>
      <c r="C128" s="2" t="s">
        <v>232</v>
      </c>
      <c r="D128" s="12" t="s">
        <v>234</v>
      </c>
    </row>
    <row r="129" spans="1:4" ht="60" x14ac:dyDescent="0.25">
      <c r="A129" s="21">
        <v>121</v>
      </c>
      <c r="B129" s="2" t="s">
        <v>302</v>
      </c>
      <c r="C129" s="2"/>
      <c r="D129" s="12" t="s">
        <v>303</v>
      </c>
    </row>
  </sheetData>
  <phoneticPr fontId="5"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B208230EF34C4BA67FDE93DC4690DF" ma:contentTypeVersion="13" ma:contentTypeDescription="Een nieuw document maken." ma:contentTypeScope="" ma:versionID="b1224af23f2725b46a4ac926e97bd4ee">
  <xsd:schema xmlns:xsd="http://www.w3.org/2001/XMLSchema" xmlns:xs="http://www.w3.org/2001/XMLSchema" xmlns:p="http://schemas.microsoft.com/office/2006/metadata/properties" xmlns:ns2="c523f86e-31cc-4cd2-9aef-fab2b4dedadc" xmlns:ns3="e8552382-3470-440c-ba11-62d2ddfe25d6" targetNamespace="http://schemas.microsoft.com/office/2006/metadata/properties" ma:root="true" ma:fieldsID="b044c27182830e18b114499b0eaf80ac" ns2:_="" ns3:_="">
    <xsd:import namespace="c523f86e-31cc-4cd2-9aef-fab2b4dedadc"/>
    <xsd:import namespace="e8552382-3470-440c-ba11-62d2ddfe25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AutoKeyPoints" minOccurs="0"/>
                <xsd:element ref="ns2:MediaServiceKeyPoint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23f86e-31cc-4cd2-9aef-fab2b4deda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8552382-3470-440c-ba11-62d2ddfe25d6"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E68EFDD-4D90-45B4-B9B5-A16D40F033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23f86e-31cc-4cd2-9aef-fab2b4dedadc"/>
    <ds:schemaRef ds:uri="e8552382-3470-440c-ba11-62d2ddfe2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BAE94F-4FE9-469B-AB23-97EB2836E5DC}">
  <ds:schemaRefs>
    <ds:schemaRef ds:uri="http://schemas.microsoft.com/sharepoint/v3/contenttype/forms"/>
  </ds:schemaRefs>
</ds:datastoreItem>
</file>

<file path=customXml/itemProps3.xml><?xml version="1.0" encoding="utf-8"?>
<ds:datastoreItem xmlns:ds="http://schemas.openxmlformats.org/officeDocument/2006/customXml" ds:itemID="{C1590924-2D29-4F7B-B452-6793B92FDC58}">
  <ds:schemaRefs>
    <ds:schemaRef ds:uri="http://schemas.microsoft.com/office/2006/metadata/properties"/>
    <ds:schemaRef ds:uri="http://schemas.microsoft.com/office/infopath/2007/PartnerControls"/>
    <ds:schemaRef ds:uri="e8552382-3470-440c-ba11-62d2ddfe25d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Vragenformulier</vt:lpstr>
    </vt:vector>
  </TitlesOfParts>
  <Manager/>
  <Company>Boor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Bas Hermans</dc:creator>
  <cp:keywords/>
  <dc:description/>
  <cp:lastModifiedBy>Bas Hermans</cp:lastModifiedBy>
  <cp:revision/>
  <dcterms:created xsi:type="dcterms:W3CDTF">2019-11-18T11:17:24Z</dcterms:created>
  <dcterms:modified xsi:type="dcterms:W3CDTF">2022-03-18T11:31:48Z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0x010100EDB208230EF34C4BA67FDE93DC4690DF</vt:lpwstr>
  </property>
  <property fmtid="{D5CDD505-2E9C-101B-9397-08002B2CF9AE}" pid="3" name="Order">
    <vt:r8>962600</vt:r8>
  </property>
</Properties>
</file>