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66925"/>
  <mc:AlternateContent xmlns:mc="http://schemas.openxmlformats.org/markup-compatibility/2006">
    <mc:Choice Requires="x15">
      <x15ac:absPath xmlns:x15ac="http://schemas.microsoft.com/office/spreadsheetml/2010/11/ac" url="https://noordenveld.sharepoint.com/sites/TeamInkoop/Gedeelde documenten/Aanbestedingen onderhanden/Overkoepelend/EA Accountant/NVI/"/>
    </mc:Choice>
  </mc:AlternateContent>
  <xr:revisionPtr revIDLastSave="0" documentId="8_{67BF3CB5-3347-40E8-9DAA-73C92521FC00}" xr6:coauthVersionLast="47" xr6:coauthVersionMax="47" xr10:uidLastSave="{00000000-0000-0000-0000-000000000000}"/>
  <bookViews>
    <workbookView xWindow="-120" yWindow="-120" windowWidth="38640" windowHeight="21240" tabRatio="448" firstSheet="1" activeTab="1" xr2:uid="{00000000-000D-0000-FFFF-FFFF00000000}"/>
  </bookViews>
  <sheets>
    <sheet name="legenda" sheetId="5" r:id="rId1"/>
    <sheet name="projecten" sheetId="1" r:id="rId2"/>
    <sheet name="taken (oud)" sheetId="3" r:id="rId3"/>
    <sheet name="apps (oud)" sheetId="2" r:id="rId4"/>
    <sheet name="projecten (oud)" sheetId="6" r:id="rId5"/>
  </sheets>
  <definedNames>
    <definedName name="_xlnm._FilterDatabase" localSheetId="3" hidden="1">'apps (oud)'!$A$1:$F$126</definedName>
    <definedName name="_xlnm._FilterDatabase" localSheetId="0" hidden="1">legenda!$A$1:$D$48</definedName>
    <definedName name="_xlnm._FilterDatabase" localSheetId="1" hidden="1">projecten!$A$2:$S$89</definedName>
    <definedName name="_xlnm._FilterDatabase" localSheetId="4" hidden="1">'projecten (oud)'!$A$1:$M$102</definedName>
    <definedName name="_xlnm._FilterDatabase" localSheetId="2" hidden="1">'taken (oud)'!$A$1:$M$73</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 i="1" l="1"/>
  <c r="P1" i="1"/>
  <c r="O17" i="1"/>
  <c r="O1" i="1" s="1"/>
  <c r="Q1" i="1"/>
</calcChain>
</file>

<file path=xl/sharedStrings.xml><?xml version="1.0" encoding="utf-8"?>
<sst xmlns="http://schemas.openxmlformats.org/spreadsheetml/2006/main" count="2470" uniqueCount="816">
  <si>
    <t>kolom</t>
  </si>
  <si>
    <t>categorie</t>
  </si>
  <si>
    <t>waarde</t>
  </si>
  <si>
    <t>omschrijving</t>
  </si>
  <si>
    <t>a</t>
  </si>
  <si>
    <t>naam</t>
  </si>
  <si>
    <t>vrije tekst</t>
  </si>
  <si>
    <t>naam van project of taak</t>
  </si>
  <si>
    <t>b</t>
  </si>
  <si>
    <t>laatste update</t>
  </si>
  <si>
    <t>datum</t>
  </si>
  <si>
    <t>datum wanneer voor het laatst info is toegevoegd</t>
  </si>
  <si>
    <t>c</t>
  </si>
  <si>
    <t>next deadline</t>
  </si>
  <si>
    <t>de datum waarop een volgende stap moet worden voltooid</t>
  </si>
  <si>
    <t>d</t>
  </si>
  <si>
    <t>bereik</t>
  </si>
  <si>
    <t>gemnoo</t>
  </si>
  <si>
    <t>geldt alleen voor onze eigen gemeente</t>
  </si>
  <si>
    <t>landelijk</t>
  </si>
  <si>
    <t>geldt voor alle gemeenten, bijvoorbeeld vng programma's</t>
  </si>
  <si>
    <t>e</t>
  </si>
  <si>
    <t>domein</t>
  </si>
  <si>
    <t>vakgroep/afdeling</t>
  </si>
  <si>
    <t>hier wordt vermeld om welke afdeling, team of vakgroep het gaat</t>
  </si>
  <si>
    <t>f</t>
  </si>
  <si>
    <t>onderwerp</t>
  </si>
  <si>
    <t>semi vrije tekst</t>
  </si>
  <si>
    <t>onderverdeeld in: applicatie, infrastructuur, informatie management, compliancy, ea</t>
  </si>
  <si>
    <t>g</t>
  </si>
  <si>
    <t>prio</t>
  </si>
  <si>
    <t>onderhanden met hoge prio</t>
  </si>
  <si>
    <t>onderhanden</t>
  </si>
  <si>
    <t>start binnen 12 maanden</t>
  </si>
  <si>
    <t>start nader te bepalen</t>
  </si>
  <si>
    <t>stopgezet</t>
  </si>
  <si>
    <t>klaar/in productie, maar met restpunten</t>
  </si>
  <si>
    <t>klaar/in productie</t>
  </si>
  <si>
    <t>h</t>
  </si>
  <si>
    <t>pte</t>
  </si>
  <si>
    <t>evenement</t>
  </si>
  <si>
    <t>p</t>
  </si>
  <si>
    <t>project (definitie project: samenwerking tussen meerdere interne en/of externe partijen)</t>
  </si>
  <si>
    <t>t</t>
  </si>
  <si>
    <t>taak (kan door één persoon zelfstandig uitgevoerd worden)</t>
  </si>
  <si>
    <t>i</t>
  </si>
  <si>
    <t>status</t>
  </si>
  <si>
    <t>onderverdeeld in: concept, voorbereiding, implementatie, uitgevoerd, advies verstrekt, ongoing, voorlopige gunning, definitieve gunning, ea</t>
  </si>
  <si>
    <t>j</t>
  </si>
  <si>
    <t>behandelaar</t>
  </si>
  <si>
    <t>wie is primair verantwoordelijk / aanspreekpunt</t>
  </si>
  <si>
    <t>k</t>
  </si>
  <si>
    <t>opmerkingen</t>
  </si>
  <si>
    <t>nadere uitleg over de stand van zaken</t>
  </si>
  <si>
    <t>l</t>
  </si>
  <si>
    <t>volgende stap</t>
  </si>
  <si>
    <t>wat is de volgende fase in het project</t>
  </si>
  <si>
    <t>m</t>
  </si>
  <si>
    <t>betrokkenen</t>
  </si>
  <si>
    <t>andere projectleden en/of betrokken personen</t>
  </si>
  <si>
    <t>n</t>
  </si>
  <si>
    <t>jaar</t>
  </si>
  <si>
    <t>20xx</t>
  </si>
  <si>
    <t>het jaar waarin de taak of het project is gestart en/of afgerond</t>
  </si>
  <si>
    <t>next step</t>
  </si>
  <si>
    <t>verder betrokken</t>
  </si>
  <si>
    <t>incidenteel</t>
  </si>
  <si>
    <t>inci. begroot</t>
  </si>
  <si>
    <t>structureel</t>
  </si>
  <si>
    <t>struct. begroot</t>
  </si>
  <si>
    <t>nadere info</t>
  </si>
  <si>
    <t>zaaksysteem.nl</t>
  </si>
  <si>
    <t>alle</t>
  </si>
  <si>
    <t>applicatie implementatie</t>
  </si>
  <si>
    <t>in productie</t>
  </si>
  <si>
    <t>mathilde</t>
  </si>
  <si>
    <t>opgeleverd met restpunten</t>
  </si>
  <si>
    <t>decharge</t>
  </si>
  <si>
    <t>opdrachtgever, stuurgroep, projectgroep, werkgroepen</t>
  </si>
  <si>
    <t>digid productieklaar sinds 3-2-22</t>
  </si>
  <si>
    <t>embrace</t>
  </si>
  <si>
    <t>elma</t>
  </si>
  <si>
    <t>live</t>
  </si>
  <si>
    <t>periodieke ambassadeurs meetings</t>
  </si>
  <si>
    <t>Elma, Jannet, Markwin, Mary-Lou, Albertus, Simon, jeep, joyce, harm, henriette</t>
  </si>
  <si>
    <t>TOPdesk</t>
  </si>
  <si>
    <t>jan pieter</t>
  </si>
  <si>
    <t>todo: cmdb inrichten / evt incidentenregister via koppeling</t>
  </si>
  <si>
    <t>Outlook koppeling (ORB)</t>
  </si>
  <si>
    <t>Danny, René de V., Anton, Markwin, joyce</t>
  </si>
  <si>
    <t>portfolio management</t>
  </si>
  <si>
    <t>uitgevoerd</t>
  </si>
  <si>
    <t>tim</t>
  </si>
  <si>
    <t>overall beheer van alle resources tbv alle implementaties</t>
  </si>
  <si>
    <t>maandelijkse meeting</t>
  </si>
  <si>
    <t>albertus, tim, albertus, jeep, simon, jeroen, alle PL's</t>
  </si>
  <si>
    <t>bpm (business proces management) tooling</t>
  </si>
  <si>
    <t>ao-ic</t>
  </si>
  <si>
    <t>benedik</t>
  </si>
  <si>
    <t>engage process bpm aangeschaft en uitgerold</t>
  </si>
  <si>
    <t>verder uitrollen in org</t>
  </si>
  <si>
    <t>team ao-ic</t>
  </si>
  <si>
    <t>gouw implementatie</t>
  </si>
  <si>
    <t>belastingen</t>
  </si>
  <si>
    <t>implementatie</t>
  </si>
  <si>
    <t>joost</t>
  </si>
  <si>
    <t>opleveren restpunten tbv decharge</t>
  </si>
  <si>
    <t>e-gouw koppelen aan website</t>
  </si>
  <si>
    <t>mirjam, joost, eisse, ebo, jeep, simon, wilma, jannet, tamara</t>
  </si>
  <si>
    <t>laatste factuurronde implementatie</t>
  </si>
  <si>
    <t>vervanging mailchimp</t>
  </si>
  <si>
    <t>digitale dienstverlening</t>
  </si>
  <si>
    <t>voorbereiding</t>
  </si>
  <si>
    <t>eline</t>
  </si>
  <si>
    <t>vervangen ivm avg-bio door bijv la posta</t>
  </si>
  <si>
    <t>overleg betrokkenen</t>
  </si>
  <si>
    <t>vakgroep communicatie, jeep, jan pieter</t>
  </si>
  <si>
    <t>implementatie pink iconnect</t>
  </si>
  <si>
    <t>i&amp;a</t>
  </si>
  <si>
    <t>jeroen, wilma</t>
  </si>
  <si>
    <t>verplaatsing naar de cloud van de makelaar van pink</t>
  </si>
  <si>
    <t>kick off plannen</t>
  </si>
  <si>
    <t>vakgroep geo, jeep, jan pieter, markwin</t>
  </si>
  <si>
    <t>structureel uit bestaand budget, incidenteel niet duidelijk</t>
  </si>
  <si>
    <t>justid</t>
  </si>
  <si>
    <t>kabinet</t>
  </si>
  <si>
    <t>elma/jaap</t>
  </si>
  <si>
    <t>digitaal aanvragen uittreksels JustID (uitreiken lintjes)</t>
  </si>
  <si>
    <t>portaal inrichten, gebruikers aanmaken</t>
  </si>
  <si>
    <t>jeep, simon, jose, clarisse</t>
  </si>
  <si>
    <t>voor de 3e keer opgepakt, nu door elma</t>
  </si>
  <si>
    <t>dso-lv</t>
  </si>
  <si>
    <t>ruimtelijk</t>
  </si>
  <si>
    <t>rik</t>
  </si>
  <si>
    <t xml:space="preserve">3 sporen: 1. Aanschaf VTH applicatie zie 23. 2. Update Giskit planapplicatie. 3. Randvoorwaarden op orde. </t>
  </si>
  <si>
    <t>Aanbesteding VTH, opdracht Giskit</t>
  </si>
  <si>
    <t>Albertus, Marcella, Jeroen Solleveld</t>
  </si>
  <si>
    <t>2021-2022</t>
  </si>
  <si>
    <t>vth applicatie</t>
  </si>
  <si>
    <t>spoor 1 afgerond met restpunten, spoor 2 opstarten</t>
  </si>
  <si>
    <t>decharge spoor 1</t>
  </si>
  <si>
    <t>albertus, jan houwen, roy, marcella, jeep, simon</t>
  </si>
  <si>
    <t>compas</t>
  </si>
  <si>
    <t>sociaal</t>
  </si>
  <si>
    <t>gert</t>
  </si>
  <si>
    <t>nog wat nawerk gaande (gert)</t>
  </si>
  <si>
    <t>passief volgen</t>
  </si>
  <si>
    <t>irene, roelof, jeep, joost, albertus, erwin keizer, gert de boer</t>
  </si>
  <si>
    <t>data.overheid.nl</t>
  </si>
  <si>
    <t>applicatie integratie</t>
  </si>
  <si>
    <t>simon</t>
  </si>
  <si>
    <t>vng-koop vraagt datasets beschikbaar te stellen via data.overheid.nl voor hergebruik door andere overheden, met greta overlegd, geen interesse</t>
  </si>
  <si>
    <t>greta, jeep, albertus</t>
  </si>
  <si>
    <t>procura/datab</t>
  </si>
  <si>
    <t>burgerzaken</t>
  </si>
  <si>
    <t>marchje</t>
  </si>
  <si>
    <t>informatie verlopen reisdocumenten via datab naar mijnoverheid.nl</t>
  </si>
  <si>
    <t>digid</t>
  </si>
  <si>
    <t>zaaksysteem=klaar; gouw=klaar</t>
  </si>
  <si>
    <t>acties it audit; acties gouw</t>
  </si>
  <si>
    <t>2x ict assessment digid door bdo</t>
  </si>
  <si>
    <t>eherkenning</t>
  </si>
  <si>
    <t>signicat, vervangt kpn, is dus gedekt in bestaande begroting</t>
  </si>
  <si>
    <t>procura proweb</t>
  </si>
  <si>
    <t>applicatie life cycle</t>
  </si>
  <si>
    <t>nieuwe contractvorming; overgang naar api's en cloud; open source</t>
  </si>
  <si>
    <t>demo 16 februari</t>
  </si>
  <si>
    <t>marchje, eline, gert</t>
  </si>
  <si>
    <t>schatting: e-loket burgerzaken + contractvernieuwing; grotendeels gedekt door bestaand budget</t>
  </si>
  <si>
    <t>conversie dvg7 naar dvg9</t>
  </si>
  <si>
    <t>upgrade naar dvg9; opdracht geplaatst, nu projectplanning maken voor 1e helft 2022</t>
  </si>
  <si>
    <t>overleg team</t>
  </si>
  <si>
    <t>albertus, jannet, elma, tamara, eline, jeep</t>
  </si>
  <si>
    <t>incidenteel waarschijnlijk niet begroot, structureel wel</t>
  </si>
  <si>
    <t>grexmanager</t>
  </si>
  <si>
    <t>systeem voor grondexploitatie, marielle had problemen om applicatie in gebruik te nemen of te houden, verschillende contactpogingen zonder resultaat, volgens markwin niet meer in gebruik</t>
  </si>
  <si>
    <t>voorleggen aan suzanne braxhoven</t>
  </si>
  <si>
    <t>melanie, markwin</t>
  </si>
  <si>
    <t>migratie my-lex-naar mais-flexis</t>
  </si>
  <si>
    <t>div</t>
  </si>
  <si>
    <t>applicatie migratie</t>
  </si>
  <si>
    <t>anton</t>
  </si>
  <si>
    <t>Hoe wil De Ree de data aangeleverd krijgen? Is MY-LEX hiertoe in staat? Wat wordt de doorlooptijd, wat zijn de kosten?</t>
  </si>
  <si>
    <t>niels (bd), jeep, brigitta, anton, rene</t>
  </si>
  <si>
    <t>schatting</t>
  </si>
  <si>
    <t>migratie corsa-maisflexis</t>
  </si>
  <si>
    <t>alle data is overgebracht naar maisflexis, gepubliceerd via MWDS</t>
  </si>
  <si>
    <t>opnemem data uit my-lex en andere tsa's</t>
  </si>
  <si>
    <t>niels (bd), jeep, brigitta, anton</t>
  </si>
  <si>
    <t>conversie mozard naar mylex</t>
  </si>
  <si>
    <t>in gebruik genomen door div</t>
  </si>
  <si>
    <t>restpunten mozard</t>
  </si>
  <si>
    <t>mozard team</t>
  </si>
  <si>
    <t>schatting, afhankelijk van afspraken bij contractbeeindiging</t>
  </si>
  <si>
    <t>gt software broker</t>
  </si>
  <si>
    <t>applicatie selectie</t>
  </si>
  <si>
    <t>wachten op update vng</t>
  </si>
  <si>
    <t>simon, jeep, albertus, markwin</t>
  </si>
  <si>
    <t>bhv</t>
  </si>
  <si>
    <t>kort gesprek gehad met Lena aanschaf alarmering systeem, daarna niets meer over gehoord</t>
  </si>
  <si>
    <t>lena</t>
  </si>
  <si>
    <t>zorgdomein.com</t>
  </si>
  <si>
    <t>bernie (bd)</t>
  </si>
  <si>
    <t>verzoek ontvangen van bernie bijkes om te adviseren bij de orientatie op systeem voor ketensamenwerking, besproken met bernie en gert op 14/10/19; per 8-3 geen updates ontvangen; bernie bijkes is inmiddels uit dienst</t>
  </si>
  <si>
    <t>bernie bijkes (bd), gert, albertus</t>
  </si>
  <si>
    <t>procura probev</t>
  </si>
  <si>
    <t>applicatie uitfaseren</t>
  </si>
  <si>
    <t>pro-bev staat alleen voor raadplegen op lokale server, bij verplaatsen pro-web naar de cloud dient pro-bev te worden verwijderd</t>
  </si>
  <si>
    <t>overleg januari</t>
  </si>
  <si>
    <t>marchje, eline, simon, markwin</t>
  </si>
  <si>
    <t>M2104 022 : Mailbox archiefbeleid bestuurders</t>
  </si>
  <si>
    <t>compliancy archiefwet</t>
  </si>
  <si>
    <t>contact jeep</t>
  </si>
  <si>
    <t>jeep, brigitta, simon, markwin, rob</t>
  </si>
  <si>
    <t>e-depot regio sessies</t>
  </si>
  <si>
    <t>regionaal</t>
  </si>
  <si>
    <t>brigitta</t>
  </si>
  <si>
    <t>regiosessie bijgewoond, vanuit iv schuift brigitta hierbij aan</t>
  </si>
  <si>
    <t>permanente oplossing FG en PO</t>
  </si>
  <si>
    <t>compliancy avg</t>
  </si>
  <si>
    <t>joyce/simon</t>
  </si>
  <si>
    <t>Het belangrijkste probleem bij de uitvoering van avg-beleid is het ontbreken van een lokale privacy officer. SK gaat de opleiding CIPP/E CIP/M volgen om in 2023 die rol in te kunnen vullen</t>
  </si>
  <si>
    <t>opleiding volgen</t>
  </si>
  <si>
    <t>jeep, jan pieter</t>
  </si>
  <si>
    <t>verwerkingenregister</t>
  </si>
  <si>
    <t>simon, joyce</t>
  </si>
  <si>
    <t>i-navigator = verwerkingenregister</t>
  </si>
  <si>
    <t>overleg joyce/anton</t>
  </si>
  <si>
    <t>jeep, alle fb's en contracthouders</t>
  </si>
  <si>
    <t>hoe afwijkende lokale verwerkingen op te nemen?</t>
  </si>
  <si>
    <t>jaarstukken AVG</t>
  </si>
  <si>
    <t>joyce, simon</t>
  </si>
  <si>
    <t>avg/bio rapportage 2021 + beleid 2022 MT</t>
  </si>
  <si>
    <t>overleg jeep/joyce</t>
  </si>
  <si>
    <t>joyce, jeep, albertus, simon</t>
  </si>
  <si>
    <t>dpia embrace</t>
  </si>
  <si>
    <t>joyce</t>
  </si>
  <si>
    <t xml:space="preserve">volgens joyce relevant wanneer toegang door derden, dat is nu het geval </t>
  </si>
  <si>
    <t>advies joyce vragen</t>
  </si>
  <si>
    <t>elma, jeep, simon, jan pieter, markwin</t>
  </si>
  <si>
    <t>dpia door audittrail</t>
  </si>
  <si>
    <t>verwerkersovereenkomsten centraliseren</t>
  </si>
  <si>
    <t>opnemen in i-navigator?</t>
  </si>
  <si>
    <t>NTA7516 (veilige email)</t>
  </si>
  <si>
    <t>NTA 7516 toepassen in het sociaal domein. Is geregeld obv cryptshare, zie mailwisseling Albertus</t>
  </si>
  <si>
    <t>in 2022 opnieuw checken</t>
  </si>
  <si>
    <t>jeep, gradie, gert, markwin, simon</t>
  </si>
  <si>
    <t>dpia mais flexis</t>
  </si>
  <si>
    <t>vragenlijst IBD ingevuld door brigitta/niels (bd)</t>
  </si>
  <si>
    <t>jeep, joyce, niels (bd)</t>
  </si>
  <si>
    <t>AVG-beleid</t>
  </si>
  <si>
    <t>concept nieuw privacybeleidsplan doornemen</t>
  </si>
  <si>
    <t>verwerken feedback mt</t>
  </si>
  <si>
    <t>simon, jan pieter, jeep, albertus, wim, benedik</t>
  </si>
  <si>
    <t>dpia blinqt</t>
  </si>
  <si>
    <t>uitvoering</t>
  </si>
  <si>
    <t>bij uitvoering bleek veel nog onduidelijk</t>
  </si>
  <si>
    <t>vervolgacties uitvoeren</t>
  </si>
  <si>
    <t>joyce, simon, gert, benedik</t>
  </si>
  <si>
    <t>uit budget gradie</t>
  </si>
  <si>
    <t>dpia compas</t>
  </si>
  <si>
    <t>bevat gegevens wsw medewerkers, vwo aangeleverd</t>
  </si>
  <si>
    <t>joyce, jeep, gert, simon</t>
  </si>
  <si>
    <t>uitzoeken of deze echt nodig is</t>
  </si>
  <si>
    <t>dpia my-lex</t>
  </si>
  <si>
    <t>dpia nmd</t>
  </si>
  <si>
    <t>joyce, sara</t>
  </si>
  <si>
    <t>overleg joyce/sara</t>
  </si>
  <si>
    <t>uit budget sara</t>
  </si>
  <si>
    <t>permanente oplossing CISO</t>
  </si>
  <si>
    <t>compliancy bio</t>
  </si>
  <si>
    <t>joyce/jan pieter</t>
  </si>
  <si>
    <t>Het belangrijkste probleem bij de uitvoering van bio-beleid is het ontbreken van een lokale CISO. JP is voorlopig bereid om die rol in te vullen</t>
  </si>
  <si>
    <t>opleiding volgen?</t>
  </si>
  <si>
    <t>jeep, jan pieter, simon</t>
  </si>
  <si>
    <t>NB: joyce akkoord met dataclassificatie in i-navigator</t>
  </si>
  <si>
    <t>implementatie bio / ib-jaarplan</t>
  </si>
  <si>
    <t>opstellen obv strat info.beveiligingsbeleid, aanbevelingen jaarrapport audittrail verwerken, pva maken, combineren met ggi-veilig?</t>
  </si>
  <si>
    <t>stukken lezen</t>
  </si>
  <si>
    <t>ciso, albertus, jeep, markwin; simon</t>
  </si>
  <si>
    <t>ggi-veilig</t>
  </si>
  <si>
    <t>aanvraag formulier invullen en opsturen</t>
  </si>
  <si>
    <t>markwin, rob, jeep</t>
  </si>
  <si>
    <t>microsoft 365 e5</t>
  </si>
  <si>
    <t>bepalen welke onderdelen wanneer implementeren</t>
  </si>
  <si>
    <t>docs it audits (ensia &amp; digid) centraliseren</t>
  </si>
  <si>
    <t>30-2-2022</t>
  </si>
  <si>
    <t>compliancy it-audit</t>
  </si>
  <si>
    <t>alle documenten opnemen in logische structuur onder veldnetgroep audits</t>
  </si>
  <si>
    <t>taxonomie bepalen</t>
  </si>
  <si>
    <t>jan pieter, jannet, benedik, functioneel beheerders</t>
  </si>
  <si>
    <t xml:space="preserve">autorisatiematrix samenvoegen voor alle it-audits </t>
  </si>
  <si>
    <t>actie nav jaarverslag bdo</t>
  </si>
  <si>
    <t>benedik, wanda, jeep, monica, albertus</t>
  </si>
  <si>
    <t>beheer digid</t>
  </si>
  <si>
    <t>TOPdesk gebruiken voor registratie alle DigiD aansluitingen, DigiD formulieren opslaan en gebruikersbeheer regelen.</t>
  </si>
  <si>
    <t>overleg elma / jan pieter / simon</t>
  </si>
  <si>
    <t>elma, simon, jannet, wilma?</t>
  </si>
  <si>
    <t>certificering blinqt</t>
  </si>
  <si>
    <t>bdo verwacht isae 3402 type2 certificering voor cloud apps , geen antwoord van blinqt</t>
  </si>
  <si>
    <t>opnieuw navragen bij patrick</t>
  </si>
  <si>
    <t>albertus, simon gert, gradie, sarah, tim?</t>
  </si>
  <si>
    <t>WMEBV wet modernisering elektronisch bestuurlijk verkeer</t>
  </si>
  <si>
    <t>compliancy wmebv</t>
  </si>
  <si>
    <t>Het wetsvoorstel geeft de burger recht om elektronisch berichten aan een bestuursorgaan te zenden op een door het bestuursorgaan bepaalde wijze.</t>
  </si>
  <si>
    <t>stelpost, niet begroot</t>
  </si>
  <si>
    <t>centralisatie contractbeheer 1</t>
  </si>
  <si>
    <t>contractmanagement</t>
  </si>
  <si>
    <t>jonne (bd)</t>
  </si>
  <si>
    <t xml:space="preserve">Wanda en Brigitta pakken dit op middels MT voorstel voor Mochadocs. </t>
  </si>
  <si>
    <t>Olga, wanda, Brigitta, Jeep</t>
  </si>
  <si>
    <t>centralisatie contractbeheer 2</t>
  </si>
  <si>
    <t>inkoop</t>
  </si>
  <si>
    <t>centralisatie contractmanagement inkoop/ict, stilgevallen door vertrek inkopers. Weer opstarten en in TOPdesk opnemen?</t>
  </si>
  <si>
    <t>jeep, joost, simon, albertus</t>
  </si>
  <si>
    <t>bro</t>
  </si>
  <si>
    <t>geo-informatiebeheer</t>
  </si>
  <si>
    <t>jan/jan</t>
  </si>
  <si>
    <t>status onbekend, laatste contact jeep-jan drent</t>
  </si>
  <si>
    <t>status opvragen</t>
  </si>
  <si>
    <t>wilma, jeep, simon, jan, jan</t>
  </si>
  <si>
    <t>stroomlijn</t>
  </si>
  <si>
    <t>evaluatie gebruik stroomlijn nodig: kosten vs opbrengst en alternatieven</t>
  </si>
  <si>
    <t>bag 2.0</t>
  </si>
  <si>
    <t>jeroen</t>
  </si>
  <si>
    <t>op aangeven van jeroen</t>
  </si>
  <si>
    <t>wilma, simon, jeep</t>
  </si>
  <si>
    <t>bag&lt;=&gt;bgt</t>
  </si>
  <si>
    <t>bag&lt;=&gt;geotax (woz)</t>
  </si>
  <si>
    <t>bgt actualisatie</t>
  </si>
  <si>
    <t>bgt imgeo 2.2</t>
  </si>
  <si>
    <t>geluidscontouren lv</t>
  </si>
  <si>
    <t>makelaar toolkit</t>
  </si>
  <si>
    <t>van m2 naar m3</t>
  </si>
  <si>
    <t>wkpb</t>
  </si>
  <si>
    <t>advies sor</t>
  </si>
  <si>
    <t>integratie bag/bgt/woz, cursus thorbecke gevolgd met jan pieter, medio advies naar jeep, eind 2021 advies naar vakgroep</t>
  </si>
  <si>
    <t>geo, jan pieter</t>
  </si>
  <si>
    <t>pilot e-depot (mais-flexis )</t>
  </si>
  <si>
    <t>informatiemanagement</t>
  </si>
  <si>
    <t>niels (bd)</t>
  </si>
  <si>
    <t>geen kennis/capciteit na vertrek niels (bd)</t>
  </si>
  <si>
    <t>brigitta, simon, albertus, jeep</t>
  </si>
  <si>
    <t>informatie architectuur</t>
  </si>
  <si>
    <t>opgenomen in concept informatiebeleidsplan</t>
  </si>
  <si>
    <t>mt meeting 11-3</t>
  </si>
  <si>
    <t>albertus, jeep, jonne (bd), wilma</t>
  </si>
  <si>
    <t>single digital gateway</t>
  </si>
  <si>
    <t>eline/jannet/tamara</t>
  </si>
  <si>
    <t>Gemeentelijke sdg informatieproducten moeten beschikbaar zijn conform de eisen die de verordening aan informatieverstrekking stelt</t>
  </si>
  <si>
    <t>archiveren projecten</t>
  </si>
  <si>
    <t>ongoing</t>
  </si>
  <si>
    <t>brigitta: overbrengen dossiers aanbestedingen werkplekken, smartphones, belastingen1, belastingen2, corsa</t>
  </si>
  <si>
    <t>docs opzoeken</t>
  </si>
  <si>
    <t>brigitta, rina</t>
  </si>
  <si>
    <t>advies fb/div/geo</t>
  </si>
  <si>
    <t>brigitta, anton</t>
  </si>
  <si>
    <t>schrijf advies inrichting en toekomst fb-div-geo</t>
  </si>
  <si>
    <t>inplannen betrokkenen</t>
  </si>
  <si>
    <t>leden vakgroepen</t>
  </si>
  <si>
    <t>advies common ground</t>
  </si>
  <si>
    <t>beleid opstellen mbt common ground, relatie met advies sor en informatie-architectuur</t>
  </si>
  <si>
    <t>leden vakgroepen geo/fb/div</t>
  </si>
  <si>
    <t>gemma softwarecatalogus</t>
  </si>
  <si>
    <t>het inrichten van de gemma softwarecatalogus lag bij wilma. Voor het onderhoud heeft zij geen uren beschikbaar. oplossing voor zoeken.</t>
  </si>
  <si>
    <t>overleg met wilma, elma, gert</t>
  </si>
  <si>
    <t>wilma, elma, gert, jeep</t>
  </si>
  <si>
    <t>informatiebeleidsplan 2022-?</t>
  </si>
  <si>
    <t>concept moet nog langs geo, servicedesk, automatisering, jeep</t>
  </si>
  <si>
    <t>inf, fb, geo, div, aut, jeep</t>
  </si>
  <si>
    <t>i-visie</t>
  </si>
  <si>
    <t>i-visie vastgesteld en gecommuniceerd, zie ook informatiebeleidsplan 2022-2026</t>
  </si>
  <si>
    <t>zie concept-informatiebeleidsplan 2022-2026</t>
  </si>
  <si>
    <t>team i&amp;a</t>
  </si>
  <si>
    <t>gt-print</t>
  </si>
  <si>
    <t>infrastructuur</t>
  </si>
  <si>
    <t>uitrol in noordenveld in 2022</t>
  </si>
  <si>
    <t>planning bepalen</t>
  </si>
  <si>
    <t>jeep, peter, joost</t>
  </si>
  <si>
    <t>JCC naar cloud brengen</t>
  </si>
  <si>
    <t>GKAS, GPLAN, GBOS oproepsysteem</t>
  </si>
  <si>
    <t>afspraak plannen met Simon en betrokkenen</t>
  </si>
  <si>
    <t>Gert de Boer (algemeen) Marchje (GKAS)</t>
  </si>
  <si>
    <t>Tjooner naar de cloud</t>
  </si>
  <si>
    <t>Aansturing schermen</t>
  </si>
  <si>
    <t>Gert de Boer</t>
  </si>
  <si>
    <t>GBI cloud</t>
  </si>
  <si>
    <t>afspraak plannen</t>
  </si>
  <si>
    <t>Ines Tuinstra, Klaas van Zonneveld, Markwin</t>
  </si>
  <si>
    <t>uitrol nieuwe werkplekken</t>
  </si>
  <si>
    <t>verdwenen laptop verdisconteren</t>
  </si>
  <si>
    <t>markwin, jeep, simon</t>
  </si>
  <si>
    <t>Upgrade Active Directory</t>
  </si>
  <si>
    <t>Gemeente Noordenveld wil graag gezamenlijk met een technisch consultant van NORISK IT de beide Domain Controllers naar een Windows Server 2022 versie upgraden. De FSMO rollen zullen gezamenlijk gereviewd worden en indien noodzakelijk ook worden herverdeelt. Bovendien wil Gemeente Noordenveld meer met Microsoft Azure gaan doen, hierbij is de wens uitgesproken dat NORISK IT als adviserende partij een pro actieve rol gaat spelen.</t>
  </si>
  <si>
    <t>jeep</t>
  </si>
  <si>
    <t xml:space="preserve">Onderzoek migratie Azure </t>
  </si>
  <si>
    <t>Middels het Azure Landingszone traject worden we meegenomen in de wereld van Azure. Wat is er mogelijk, wat betekend een overstap naar Azure voor ons als Gemeente Noordenveld; kosten, security, beheer etc.
Na de diverse werkshops die bovenstaande inzichten moeten geven gaan we samen met de leverancier aan de slag om een HLD te maken (op basis van onze wensen, input en besluiten) en deze ook op te bouwen in de Azure omgeving. Met als resultaat een goede basis voor de toekomstige Azure omgeving.</t>
  </si>
  <si>
    <t>Jeep, Albertus, Simon, Markwin</t>
  </si>
  <si>
    <t>Activatie Microsoft Hello</t>
  </si>
  <si>
    <t>Inloggen met gezichtsherkenning in de Moderne Werkplek, zal voor velen een uitkomst zijn in het inlogproces. Je maakt gebruik van biometrie of een extra PIN code.</t>
  </si>
  <si>
    <t>ipv6</t>
  </si>
  <si>
    <t>ipv6 voor 365 in gang gezet door vng</t>
  </si>
  <si>
    <t>deelname webinar</t>
  </si>
  <si>
    <t>jeep, markwin, rob, simon</t>
  </si>
  <si>
    <t>ggi-netwerk</t>
  </si>
  <si>
    <t>markwin</t>
  </si>
  <si>
    <t>aansluiting klaar</t>
  </si>
  <si>
    <t>jan pieter, jeep, markwin</t>
  </si>
  <si>
    <t>gt mobiele communicatie</t>
  </si>
  <si>
    <t>infrastructuur-telefonie</t>
  </si>
  <si>
    <t>inschrijving gedaan</t>
  </si>
  <si>
    <t>wachten op vng</t>
  </si>
  <si>
    <t>ms teams</t>
  </si>
  <si>
    <t>afhandelen losse eindjes (peterconnect)</t>
  </si>
  <si>
    <t>imp peterconnect</t>
  </si>
  <si>
    <t>smartphones</t>
  </si>
  <si>
    <t>rene</t>
  </si>
  <si>
    <t>evt vervolgbestellingen plaatsen</t>
  </si>
  <si>
    <t>danny, jeep, markwin</t>
  </si>
  <si>
    <t>stage/trainee plaatsen i&amp;a</t>
  </si>
  <si>
    <t>personeel</t>
  </si>
  <si>
    <t>verzoek trainee informatisering</t>
  </si>
  <si>
    <t>albertus, jeep, willem</t>
  </si>
  <si>
    <t>midden drenthe</t>
  </si>
  <si>
    <t>samenwerking</t>
  </si>
  <si>
    <t>door vertrek en zwangerschapsverlof initiatiefnemers (tijdelijk?) stopgezet</t>
  </si>
  <si>
    <t>volgende meeting plannen</t>
  </si>
  <si>
    <t>jeep, kim, jan pieter</t>
  </si>
  <si>
    <t>last date</t>
  </si>
  <si>
    <t>next date</t>
  </si>
  <si>
    <t>Leverancier</t>
  </si>
  <si>
    <t>Pakketnaam en -versie</t>
  </si>
  <si>
    <t>Status</t>
  </si>
  <si>
    <t>Gebruikt voor</t>
  </si>
  <si>
    <t>050Media</t>
  </si>
  <si>
    <t>Ziver CMS 3.24.21</t>
  </si>
  <si>
    <t>In productie</t>
  </si>
  <si>
    <t>Webcontentpublicatie- en beheercomponent</t>
  </si>
  <si>
    <t>4Value</t>
  </si>
  <si>
    <t>4Woz Productieversie</t>
  </si>
  <si>
    <t>WOZ-taxatiecomponent</t>
  </si>
  <si>
    <t>AddComm</t>
  </si>
  <si>
    <t>Afvalwijzer 2.0</t>
  </si>
  <si>
    <t>Afvalbeheercomponent</t>
  </si>
  <si>
    <t>App afvalwijzer 3.8</t>
  </si>
  <si>
    <t>Afvalinzamelingcomponent</t>
  </si>
  <si>
    <t>Antea Group</t>
  </si>
  <si>
    <t>GBI 6.2.5</t>
  </si>
  <si>
    <t>BOR-component, Kennisbeheercomponent</t>
  </si>
  <si>
    <t>Archiefweb.eu</t>
  </si>
  <si>
    <t>Webarchief</t>
  </si>
  <si>
    <t>Archiefportaalcomponent</t>
  </si>
  <si>
    <t>Autodesk</t>
  </si>
  <si>
    <t>AutoCAD Map 3D 2017</t>
  </si>
  <si>
    <t>Digitaal ontwerpencomponent (CAD)</t>
  </si>
  <si>
    <t>BCT</t>
  </si>
  <si>
    <t>Corsa 7.2 - 2015-01</t>
  </si>
  <si>
    <t>Uit te faseren</t>
  </si>
  <si>
    <t>Archiefbeheercomponent, Archiefregistratiecomponent, Contractbeheercomponent, Documentbeheercomponent, Documentregistratiecomponent, Subsidiescomponent, Vergunning- Toezicht- Handhavingcomponent</t>
  </si>
  <si>
    <t>Corsa Capture</t>
  </si>
  <si>
    <t>Scanning-en-imagingcomponent</t>
  </si>
  <si>
    <t>Mycorsa 2013-4</t>
  </si>
  <si>
    <t>Documentbeheercomponent, Documentregistratiecomponent, Vergunning- Toezicht- Handhavingcomponent</t>
  </si>
  <si>
    <t>Bluebeam Software</t>
  </si>
  <si>
    <t>Bluebeam Revu x64 Standard 16.0</t>
  </si>
  <si>
    <t>Samenwerkingscomponent</t>
  </si>
  <si>
    <t>BRIS</t>
  </si>
  <si>
    <t>Vergunning- Toezicht- Handhavingcomponent</t>
  </si>
  <si>
    <t>Capgemini</t>
  </si>
  <si>
    <t xml:space="preserve">iBabs - papierloos vergaderen (https://www.ibabs.eu/nl/#contact) </t>
  </si>
  <si>
    <t>Bestuur- en Raadsinformatiecomponent</t>
  </si>
  <si>
    <t>Centric</t>
  </si>
  <si>
    <t>Key2Financien Key2Financien 3.21</t>
  </si>
  <si>
    <t>Financieel component</t>
  </si>
  <si>
    <t>Suite4Jeugdzorg 20</t>
  </si>
  <si>
    <t>CORV-component, Jeugdzorgcomponent</t>
  </si>
  <si>
    <t>Suite4Werk en Inkomen 20</t>
  </si>
  <si>
    <t>Jeugdzorgcomponent, WMO-component</t>
  </si>
  <si>
    <t>Chubb Fire &amp; Security</t>
  </si>
  <si>
    <t>TITAN</t>
  </si>
  <si>
    <t>Aanwezigheid- en toegangscontrolecomponent</t>
  </si>
  <si>
    <t>Cognos</t>
  </si>
  <si>
    <t>Cognos 10.1.1</t>
  </si>
  <si>
    <t>Bedrijfsproces beheercomponent (BPM)</t>
  </si>
  <si>
    <t>Company-X</t>
  </si>
  <si>
    <t>X-Works 2.1</t>
  </si>
  <si>
    <t>Jeugdzorgcomponent, Managementinformatiecomponent, Reïntegratie- en werkzoekendencomponent, WMO-component</t>
  </si>
  <si>
    <t>CorelDtaw</t>
  </si>
  <si>
    <t>CorelDraw X3</t>
  </si>
  <si>
    <t>DataB. Mailservice</t>
  </si>
  <si>
    <t>MultiChannel V2</t>
  </si>
  <si>
    <t>E-formulieren publicatie-en-beheercomponent, Ketenpartner-portaalcomponent, Mijngemeentecomponent, Open-data-portaalcomponent, Productaanvraagcomponent, Webcontentpublicatie- en beheercomponent</t>
  </si>
  <si>
    <t>Eljakim</t>
  </si>
  <si>
    <t>CAReL CAReL 5.46</t>
  </si>
  <si>
    <t>Leerlingenbeheercomponent, Leerlingenvervoercomponent</t>
  </si>
  <si>
    <t>Embrace</t>
  </si>
  <si>
    <t>Embrace Social 1.32</t>
  </si>
  <si>
    <t>Chat- en browsingcomponent, Intranetcomponent</t>
  </si>
  <si>
    <t>Emergo Systems</t>
  </si>
  <si>
    <t>COMPAS COMPAS 5 SR5</t>
  </si>
  <si>
    <t>Sociale werkvoorzieningcomponent</t>
  </si>
  <si>
    <t>Enalyzer Survey Solution</t>
  </si>
  <si>
    <t>Enquete tool</t>
  </si>
  <si>
    <t>E-formulieren publicatie-en-beheercomponent</t>
  </si>
  <si>
    <t>Engie</t>
  </si>
  <si>
    <t>Priva</t>
  </si>
  <si>
    <t>BOR-component</t>
  </si>
  <si>
    <t>Esri</t>
  </si>
  <si>
    <t>ArcGIS Desktop 10.3</t>
  </si>
  <si>
    <t>Data-laad-en-transformatiecomponent, Geo-gegevens beheercomponent</t>
  </si>
  <si>
    <t>Evo-IT</t>
  </si>
  <si>
    <t>Repond 8</t>
  </si>
  <si>
    <t>Gemeentelijke eigendommencomponent</t>
  </si>
  <si>
    <t>Fikket</t>
  </si>
  <si>
    <t>Afsprakenbeheercomponent</t>
  </si>
  <si>
    <t>GemeenteOplossingen</t>
  </si>
  <si>
    <t>Egem</t>
  </si>
  <si>
    <t>Sociale mediacomponent, Webcontentpublicatie- en beheercomponent</t>
  </si>
  <si>
    <t>GO. cms enterprise Release 1.16</t>
  </si>
  <si>
    <t>GO. cms enterprise - formulierenserver Release 1.16</t>
  </si>
  <si>
    <t>E-formulieren publicatie-en-beheercomponent, Productaanvraagcomponent</t>
  </si>
  <si>
    <t>GO. digitale dienstverlening Release 5.8</t>
  </si>
  <si>
    <t>Intranetcomponent, Ketenpartner-portaalcomponent, Mijngemeentecomponent, Open-data-portaalcomponent, Webcontentpublicatie- en beheercomponent</t>
  </si>
  <si>
    <t>Genetics</t>
  </si>
  <si>
    <t xml:space="preserve">PowerBIS </t>
  </si>
  <si>
    <t>Archiefbeheercomponent</t>
  </si>
  <si>
    <t>PowerBrowser 14.2.XXXX</t>
  </si>
  <si>
    <t>PowerMobiel 1.0</t>
  </si>
  <si>
    <t>GeoTax</t>
  </si>
  <si>
    <t>GT-WOZ 3.23.0</t>
  </si>
  <si>
    <t>WOZ-beheercomponent</t>
  </si>
  <si>
    <t>GISkit</t>
  </si>
  <si>
    <t>GML Viewer Versie 3.0</t>
  </si>
  <si>
    <t>Geo-gegevens beheercomponent</t>
  </si>
  <si>
    <t>PlanKaart Versie 8.0</t>
  </si>
  <si>
    <t>WRO-component</t>
  </si>
  <si>
    <t>Giskit</t>
  </si>
  <si>
    <t>Publiceer 2011 2.0.4246</t>
  </si>
  <si>
    <t>Publiceer IMRO 2012 Versie 3.0</t>
  </si>
  <si>
    <t>Global Vitis</t>
  </si>
  <si>
    <t>Riobase 3.17.2.112</t>
  </si>
  <si>
    <t>Google</t>
  </si>
  <si>
    <t>Google analytics</t>
  </si>
  <si>
    <t>Howaboutyou</t>
  </si>
  <si>
    <t>OBI4wan</t>
  </si>
  <si>
    <t>Sociale mediacomponent</t>
  </si>
  <si>
    <t>HTA Software</t>
  </si>
  <si>
    <t>BAM 2020 Online 8.2017.08 (On-premise)</t>
  </si>
  <si>
    <t>Gravenbeheercomponent</t>
  </si>
  <si>
    <t>CBM 2020 Online 3.2017.06</t>
  </si>
  <si>
    <t>Contractbeheercomponent, Gemeentelijke eigendommencomponent</t>
  </si>
  <si>
    <t>Ibis</t>
  </si>
  <si>
    <t>GWW besteksadministratie 5.2</t>
  </si>
  <si>
    <t>GWW bundel 5.1.0</t>
  </si>
  <si>
    <t>V &amp; G plan 3.0.</t>
  </si>
  <si>
    <t>infogram</t>
  </si>
  <si>
    <t>Informatievisualisatiecomponent</t>
  </si>
  <si>
    <t>Ingenico</t>
  </si>
  <si>
    <t>Internetkassa</t>
  </si>
  <si>
    <t>Onlinebetalingcomponent</t>
  </si>
  <si>
    <t>Jama</t>
  </si>
  <si>
    <t>JCC Software</t>
  </si>
  <si>
    <t>G-BOS (uitgefaseerd. Zie JCC Klantgeleiding) 5.0</t>
  </si>
  <si>
    <t>Klantgeleidingcomponent</t>
  </si>
  <si>
    <t>G-KAS (uitgefaseerd, zie JCC betalen) 1.3</t>
  </si>
  <si>
    <t>Kascomponent</t>
  </si>
  <si>
    <t>JCC-Afspraken 2.9</t>
  </si>
  <si>
    <t>Afsprakenbeheercomponent, Klantgeleidingcomponent</t>
  </si>
  <si>
    <t>TJOONER 1.0</t>
  </si>
  <si>
    <t>Khonraad Software Engineering</t>
  </si>
  <si>
    <t>BopZ online</t>
  </si>
  <si>
    <t>WMO-component</t>
  </si>
  <si>
    <t>Huisverbod-online</t>
  </si>
  <si>
    <t>Agressieregistratie-component</t>
  </si>
  <si>
    <t>Koop</t>
  </si>
  <si>
    <t>Drop</t>
  </si>
  <si>
    <t>LCMS</t>
  </si>
  <si>
    <t>LCMS LCMS2017v1</t>
  </si>
  <si>
    <t>Crisismanagementcomponent</t>
  </si>
  <si>
    <t>Lifecycle Technology</t>
  </si>
  <si>
    <t xml:space="preserve">DigEplan </t>
  </si>
  <si>
    <t>Documentbeheercomponent</t>
  </si>
  <si>
    <t>Mailchimp</t>
  </si>
  <si>
    <t>Mentimeter</t>
  </si>
  <si>
    <t>Metafoor Vastgoed en Software</t>
  </si>
  <si>
    <t xml:space="preserve">VastgoedBeheerSysteem VBSonline® </t>
  </si>
  <si>
    <t>Grondbeheercomponent</t>
  </si>
  <si>
    <t>Mic-o-data</t>
  </si>
  <si>
    <t>Microsoft Office</t>
  </si>
  <si>
    <t>Microsoft Office Office365</t>
  </si>
  <si>
    <t>Kantoorautomatiseringcomponent</t>
  </si>
  <si>
    <t>Mochadocs B.V.</t>
  </si>
  <si>
    <t>Mochadocs</t>
  </si>
  <si>
    <t>Contractbeheercomponent</t>
  </si>
  <si>
    <t>Morpho</t>
  </si>
  <si>
    <t>RAAS 25.3</t>
  </si>
  <si>
    <t>Verzamelcomponent</t>
  </si>
  <si>
    <t>Mozard</t>
  </si>
  <si>
    <t>Mozard Suite Opus 8</t>
  </si>
  <si>
    <t>Generiek Zaakafhandelcomponent, Klachten- en meldingencomponent, Klantfeedbackcomponent, Klanttevredenheidcomponent, Meldingen openbare ruimtecomponent, Zaakregistratiecomponent</t>
  </si>
  <si>
    <t>MY-LEX</t>
  </si>
  <si>
    <t xml:space="preserve">MY-LEX Overheid® </t>
  </si>
  <si>
    <t>Zoekmachinecomponent</t>
  </si>
  <si>
    <t>NedGraphics BV</t>
  </si>
  <si>
    <t xml:space="preserve">NedInfra suite </t>
  </si>
  <si>
    <t>Oracle</t>
  </si>
  <si>
    <t>Autovue autovue 2D professional</t>
  </si>
  <si>
    <t>Orcagroup</t>
  </si>
  <si>
    <t>OOV Alert 2353 build 6492</t>
  </si>
  <si>
    <t>Owncloud</t>
  </si>
  <si>
    <t>owncloud</t>
  </si>
  <si>
    <t>Pfister Weegtechniek</t>
  </si>
  <si>
    <t>WinWeigh 1.1</t>
  </si>
  <si>
    <t>Outputmanagementcomponent</t>
  </si>
  <si>
    <t>Pieter Bas</t>
  </si>
  <si>
    <t>Afvalbeheercomponent, Afvalinzamelingcomponent, Outputmanagementcomponent</t>
  </si>
  <si>
    <t>PinkRoccade Local Government</t>
  </si>
  <si>
    <t>CiVision Integraal Raadplegen (NODEJS) 4.x.x</t>
  </si>
  <si>
    <t>CiVision Operationele Overzichten (NODEJS) 4.x.x</t>
  </si>
  <si>
    <t>Managementinformatiecomponent</t>
  </si>
  <si>
    <t xml:space="preserve">CiVision Samenlevingszaken </t>
  </si>
  <si>
    <t>Relatiebeheercomponent (CRM)</t>
  </si>
  <si>
    <t>Makelaarsuite 2.9.x</t>
  </si>
  <si>
    <t>Gegevensdistributiecomponent, Gegevensmagazijncomponent, Geo-gegevens beheercomponent, Servicebuscomponent, VOA-component</t>
  </si>
  <si>
    <t>Pleio</t>
  </si>
  <si>
    <t>Procura</t>
  </si>
  <si>
    <t>Probel 04.2.2.17</t>
  </si>
  <si>
    <t>Belastingencomponent</t>
  </si>
  <si>
    <t>Procura Burgerzaken 04.3.8.03 (PROBEV)</t>
  </si>
  <si>
    <t>Baliecomponent, Burgerzakencomponent, GBA-administratiecomponent</t>
  </si>
  <si>
    <t>Procura Verkiezingen G-15.00</t>
  </si>
  <si>
    <t>Verkiezingencomponent</t>
  </si>
  <si>
    <t>Raet</t>
  </si>
  <si>
    <t>Beaufort 3.4</t>
  </si>
  <si>
    <t>Medewerker-registratiecomponent, Personeelsinformatiecomponent, Salarisadministratie en -verwerkingcomponent, Tijdregistratiecomponent</t>
  </si>
  <si>
    <t>Digitaal Dossier 5.3</t>
  </si>
  <si>
    <t>Gemal</t>
  </si>
  <si>
    <t>Personeelsinformatiecomponent, Salarisadministratie en -verwerkingcomponent</t>
  </si>
  <si>
    <t>Verzuimmanager</t>
  </si>
  <si>
    <t>Personeelsinformatiecomponent</t>
  </si>
  <si>
    <t>Youforce Youforce</t>
  </si>
  <si>
    <t>RDW</t>
  </si>
  <si>
    <t>RDW NRD 2.0.3.1</t>
  </si>
  <si>
    <t>Burgerzakencomponent</t>
  </si>
  <si>
    <t>Roxit</t>
  </si>
  <si>
    <t>Dezta Plan 3.5</t>
  </si>
  <si>
    <t>SDU</t>
  </si>
  <si>
    <t>i-Navigator 3.1.0.150</t>
  </si>
  <si>
    <t>Archiefregistratiecomponent, Regelbeheercomponent, Zaaktypecataloguscomponent</t>
  </si>
  <si>
    <t>Kennisbank Vind/VAC</t>
  </si>
  <si>
    <t>Kennisbeheercomponent, Productaanvraagcomponent</t>
  </si>
  <si>
    <t>SIS</t>
  </si>
  <si>
    <t>SIS (slachtoffer identificatie systematiek)</t>
  </si>
  <si>
    <t>Siteimprove</t>
  </si>
  <si>
    <t>Web Governance Suite</t>
  </si>
  <si>
    <t>Scanning-en-imagingcomponent, Webcontentpublicatie- en beheercomponent</t>
  </si>
  <si>
    <t>Spaas</t>
  </si>
  <si>
    <t>Accommodatiebeheercomponent, Kascomponent</t>
  </si>
  <si>
    <t>Straight Systems</t>
  </si>
  <si>
    <t>Financieel component, Kascomponent, Managementinformatiecomponent</t>
  </si>
  <si>
    <t>Survey Monkey</t>
  </si>
  <si>
    <t>Survey Monkey, enquete tool</t>
  </si>
  <si>
    <t>TOPdesk TOPdesk Enterprise</t>
  </si>
  <si>
    <t>IT-objectencomponent, Kennisbeheercomponent</t>
  </si>
  <si>
    <t>Transoft Solutions</t>
  </si>
  <si>
    <t>AutoTURN 10.0.1.139</t>
  </si>
  <si>
    <t>Trustguard</t>
  </si>
  <si>
    <t>Beveiliging- en privacycomponent</t>
  </si>
  <si>
    <t>Vconsyst</t>
  </si>
  <si>
    <t>VConsyst BV</t>
  </si>
  <si>
    <t>WinConsyst 3.25.001</t>
  </si>
  <si>
    <t>Accommodatiebeheercomponent</t>
  </si>
  <si>
    <t>Vicrea</t>
  </si>
  <si>
    <t>Neuron (geo) Gegevensmagazijn 18.x</t>
  </si>
  <si>
    <t>Gegevensmagazijncomponent</t>
  </si>
  <si>
    <t>Neuron BAG 18.2</t>
  </si>
  <si>
    <t>BAG-beheercomponent</t>
  </si>
  <si>
    <t>Neuron BGT 18.2</t>
  </si>
  <si>
    <t>BGT-beheercomponent</t>
  </si>
  <si>
    <t>Neuron BRK 18.2</t>
  </si>
  <si>
    <t>Neuron Communicator Versie 3.4</t>
  </si>
  <si>
    <t>BAG-beheercomponent, BGT-beheercomponent</t>
  </si>
  <si>
    <t>Neuron Stroomlijn 18.x</t>
  </si>
  <si>
    <t>Neuron WKPB 18.2</t>
  </si>
  <si>
    <t>Wkpb-component</t>
  </si>
  <si>
    <t>VNG</t>
  </si>
  <si>
    <t>HR21</t>
  </si>
  <si>
    <t>Xential</t>
  </si>
  <si>
    <t>Xential 3.1</t>
  </si>
  <si>
    <t>Documentcreatiecomponent</t>
  </si>
  <si>
    <t>last update</t>
  </si>
  <si>
    <t>key2finance-bestelmodule</t>
  </si>
  <si>
    <t>applicatie uitbreiding</t>
  </si>
  <si>
    <t>jan</t>
  </si>
  <si>
    <t>demo gehad, handleiding gelezen, geen verdere actie IV meer nodig</t>
  </si>
  <si>
    <t>afvoeren</t>
  </si>
  <si>
    <t>benedik, wanda</t>
  </si>
  <si>
    <t>mozard-dso</t>
  </si>
  <si>
    <t>koppeling mozard-dso</t>
  </si>
  <si>
    <t>jonne (bd), jeep, team mozard, midden drenthe</t>
  </si>
  <si>
    <t>e-learning</t>
  </si>
  <si>
    <t>persoonlijke productiviteit</t>
  </si>
  <si>
    <t>interesse van deborah/marijke in methoden voor het verhogen van de persoonlijke productiviteit mbv e-learning, geen updates meer van ontvangen</t>
  </si>
  <si>
    <t>mozard-stroomlijn koppeling</t>
  </si>
  <si>
    <t>koppeling mozard, zie Uitwerking Koppeling Stroomlijn.pdf, in opus 9 zal deze functionaliteit standaard aanwezig zijn.</t>
  </si>
  <si>
    <t>anton, jeroen, wilma</t>
  </si>
  <si>
    <t>dpia vragenlijst</t>
  </si>
  <si>
    <t>overdragen aan aletta / tips van teun, bij het invullen van de toekomstige dpia's toepassen, toepassen bij blinqt</t>
  </si>
  <si>
    <t>jeep, alle fb's en proceseigenaren</t>
  </si>
  <si>
    <t>opslag projectdocumenten</t>
  </si>
  <si>
    <t>projectdocumenten opslaan op veldnet vanaf nu mogelijk</t>
  </si>
  <si>
    <t>markwin, jonne (bd), jeep</t>
  </si>
  <si>
    <t>zaaksysteem</t>
  </si>
  <si>
    <t>pink / harald steinmeijer contacten ivm architectuur / cliq</t>
  </si>
  <si>
    <t>impl. zaaksysteem</t>
  </si>
  <si>
    <t>nav meeting jan houwen, samen met eline stukje tekst schrijven waarmee we zijn team kunnen inlichten</t>
  </si>
  <si>
    <t>ea zaaksysteem</t>
  </si>
  <si>
    <t>meetings inplannen eline/monica, voorbereiding demo's, beoordeling nvi's, beoordeling inschrijvingen, beoordeling demo's</t>
  </si>
  <si>
    <t>audittrail</t>
  </si>
  <si>
    <t>meeting avg met harm, teun, aletta, jeep en joyce</t>
  </si>
  <si>
    <t>college =&gt; stieneke / denise</t>
  </si>
  <si>
    <t>mt =&gt; jeroen luring</t>
  </si>
  <si>
    <t>financien</t>
  </si>
  <si>
    <t>hoe de kosten zaaksysteem te boeken?</t>
  </si>
  <si>
    <t>overheid360</t>
  </si>
  <si>
    <t>bergen uitgeest castricum heiloo (buch) / servicepunt 71</t>
  </si>
  <si>
    <t>rob driehuis</t>
  </si>
  <si>
    <t>zgw1931</t>
  </si>
  <si>
    <t>zaakgerichtwerken.nl/commonground; openzaak.nl; dynamic case management</t>
  </si>
  <si>
    <t>periodiek evaluaties stuurgroep opsturen</t>
  </si>
  <si>
    <t>pve dms + aop</t>
  </si>
  <si>
    <t>werkgroep</t>
  </si>
  <si>
    <t>zie email (toevoegen; afdeling overstijgende processen)</t>
  </si>
  <si>
    <t>informatiebeleidsplan</t>
  </si>
  <si>
    <t>advies nieuwe informatiearchitectuur</t>
  </si>
  <si>
    <t>team ict</t>
  </si>
  <si>
    <t>alle docs teun/harm op sharepoint</t>
  </si>
  <si>
    <t>bruikleen ovk</t>
  </si>
  <si>
    <t>bruikleen ovk nu als topdesk onderwerp bij jan pieter</t>
  </si>
  <si>
    <t>aanbevelingen teun uitvoeren</t>
  </si>
  <si>
    <t>zaaksysteem=klaar; gouw=niet klaar</t>
  </si>
  <si>
    <t>procura/jcc</t>
  </si>
  <si>
    <t>communicatie met de inwoner via sms vanuit procura (nu via mijnoverheid)</t>
  </si>
  <si>
    <t>marchje, roy</t>
  </si>
  <si>
    <t>overname oude apparatuur</t>
  </si>
  <si>
    <t>werkplekken</t>
  </si>
  <si>
    <t>procedure overname ipad/smartphones</t>
  </si>
  <si>
    <t>jeep, albertus,, simon</t>
  </si>
  <si>
    <t>IB-beleid (jaarplan)</t>
  </si>
  <si>
    <t>jaarplan informatiebeveiliging opstellen obv strat info.beveiligingsbeleid</t>
  </si>
  <si>
    <t>concept schrijven</t>
  </si>
  <si>
    <t>joyce, markwin, rob, jeep, simon</t>
  </si>
  <si>
    <t>concept vaststellen</t>
  </si>
  <si>
    <t>nieuwe werkplek</t>
  </si>
  <si>
    <t>implementatie afgerond</t>
  </si>
  <si>
    <t>contact andre, guus</t>
  </si>
  <si>
    <t>archiefbeleid exchange</t>
  </si>
  <si>
    <t>wietse</t>
  </si>
  <si>
    <t>mirjam, joost, eisse, ebo, jeep, simon, wilma</t>
  </si>
  <si>
    <t>fase 1 afgerond met restpunten, fase 2 opstarten</t>
  </si>
  <si>
    <t>decharge fase 1</t>
  </si>
  <si>
    <t>1--3</t>
  </si>
  <si>
    <t>sor</t>
  </si>
  <si>
    <t>advies verstrekt</t>
  </si>
  <si>
    <t>integratie bag/bgt/woz</t>
  </si>
  <si>
    <t>evt presentatie betrokkenen</t>
  </si>
  <si>
    <t>telefonie</t>
  </si>
  <si>
    <t>advies fb/div</t>
  </si>
  <si>
    <t>schrijf advies inrichting en toekomst fb-div</t>
  </si>
  <si>
    <t>wilma</t>
  </si>
  <si>
    <t>aanvraagformulier ggi-veilig opsturen</t>
  </si>
  <si>
    <t>uitgesteld naar 2022</t>
  </si>
  <si>
    <t>invullen/opsturen</t>
  </si>
  <si>
    <t>joyce heeft bepaald dat dpia voorlopig niet vereist is. Pas relevant na aanhaken van derden, evt zelf doen via tool ibd</t>
  </si>
  <si>
    <t>opstarten na volgende fase veldnet</t>
  </si>
  <si>
    <t>joyce, jeep, simon, jan pieter</t>
  </si>
  <si>
    <t>Implementatie TOPdesk</t>
  </si>
  <si>
    <t>anton?</t>
  </si>
  <si>
    <t>opstellen planning</t>
  </si>
  <si>
    <t>compliancy EDP</t>
  </si>
  <si>
    <t>overleg jan/jan</t>
  </si>
  <si>
    <t>pro-bev staat alleen voor raadplegen op lokale server</t>
  </si>
  <si>
    <t>Jaarstukken AVG</t>
  </si>
  <si>
    <t>avg/bio rapportage 2021 + aandachtspunten 2022 MT</t>
  </si>
  <si>
    <t>communicatie</t>
  </si>
  <si>
    <t>informatie verlopen reisdocumenten via datab</t>
  </si>
  <si>
    <t>mozard-ibabs</t>
  </si>
  <si>
    <t>2-weg koppeling niet meer nodig</t>
  </si>
  <si>
    <t>jaap</t>
  </si>
  <si>
    <t>digitaal aanvragen uittreksel, heeft lange historie, zeer trage afhandeling, geen enkele oplvolging door jaap</t>
  </si>
  <si>
    <t>centralisatie contractmanagement inkoop/ict, stilgevallen door vertrek inkopers</t>
  </si>
  <si>
    <t>pilot mais-flexis e-depot</t>
  </si>
  <si>
    <t>"only handle it once" (inbox zero)</t>
  </si>
  <si>
    <t>methode voor emailmanagement</t>
  </si>
  <si>
    <t>werkgroep m&amp;m</t>
  </si>
  <si>
    <t>Verplichting digtale transacties</t>
  </si>
  <si>
    <t>mozard-vervanging</t>
  </si>
  <si>
    <t>project zit midden in implementatie</t>
  </si>
  <si>
    <t>projectplan uitvoeren</t>
  </si>
  <si>
    <t>alle data is overgebracht naar maisflexis, nu klaarmaken voor gebruik</t>
  </si>
  <si>
    <t>publiceren via mwds</t>
  </si>
  <si>
    <t>nieuw beleidsplan avg (oude plan herschrijven)</t>
  </si>
  <si>
    <t>review concept joyce</t>
  </si>
  <si>
    <t>restpunten werkplekken</t>
  </si>
  <si>
    <t>laatste losse eindjes wegwerken, ontbrekende laptop, omruil tassen</t>
  </si>
  <si>
    <t>jeep, ,simon</t>
  </si>
  <si>
    <t>implementatie bio</t>
  </si>
  <si>
    <t>aanbevelingen jaarrapport audittrail uitvoeren, pva maken, combineren met ggi-veilig</t>
  </si>
  <si>
    <t>i-visie vastgesteld en gecommuniceerd, uitvoering is gaande, nu nodig om beleid verder uit te werken</t>
  </si>
  <si>
    <t>verbeterplan 2019 + informatiebeleidsplan 2021-2025</t>
  </si>
  <si>
    <t>business proces management (bpm) tools</t>
  </si>
  <si>
    <t>veldnet</t>
  </si>
  <si>
    <t>interne communicatie</t>
  </si>
  <si>
    <t>de organisatie via veldnet op de hoogte houden van informatiemanagement actualiteiten</t>
  </si>
  <si>
    <t>blinqt</t>
  </si>
  <si>
    <t>bdo is actief oop zoek naar certificeringen wo isae 3402, geen antwoord van blinqt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</si>
</sst>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9"/>
      <color theme="1"/>
      <name val="Calibri"/>
      <family val="2"/>
      <scheme val="minor"/>
    </font>
    <font>
      <sz val="9"/>
      <color theme="1"/>
      <name val="Calibri"/>
      <family val="2"/>
      <scheme val="minor"/>
    </font>
    <font>
      <u/>
      <sz val="11"/>
      <color theme="10"/>
      <name val="Calibri"/>
      <family val="2"/>
      <scheme val="minor"/>
    </font>
    <font>
      <sz val="8"/>
      <color theme="1"/>
      <name val="Calibri"/>
      <family val="2"/>
      <scheme val="minor"/>
    </font>
    <font>
      <u/>
      <sz val="8"/>
      <color theme="10"/>
      <name val="Calibri"/>
      <family val="2"/>
      <scheme val="minor"/>
    </font>
    <font>
      <b/>
      <sz val="11"/>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tint="-0.14996795556505021"/>
        <bgColor indexed="64"/>
      </patternFill>
    </fill>
  </fills>
  <borders count="2">
    <border>
      <left/>
      <right/>
      <top/>
      <bottom/>
      <diagonal/>
    </border>
    <border>
      <left style="hair">
        <color auto="1"/>
      </left>
      <right style="hair">
        <color auto="1"/>
      </right>
      <top style="hair">
        <color auto="1"/>
      </top>
      <bottom style="hair">
        <color auto="1"/>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0" fontId="4" fillId="0" borderId="0" xfId="0" applyFont="1"/>
    <xf numFmtId="0" fontId="5" fillId="0" borderId="0" xfId="1" applyFont="1" applyAlignment="1">
      <alignment vertical="center" wrapText="1"/>
    </xf>
    <xf numFmtId="14" fontId="4" fillId="0" borderId="0" xfId="0" applyNumberFormat="1" applyFont="1" applyAlignment="1">
      <alignment vertical="center" wrapText="1"/>
    </xf>
    <xf numFmtId="0" fontId="4" fillId="2" borderId="0" xfId="0" applyFont="1" applyFill="1" applyAlignment="1">
      <alignment horizontal="center" vertical="center" wrapText="1"/>
    </xf>
    <xf numFmtId="0" fontId="4" fillId="2" borderId="0" xfId="0" applyFont="1" applyFill="1"/>
    <xf numFmtId="0" fontId="0" fillId="0" borderId="0" xfId="0"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vertical="center" wrapText="1"/>
    </xf>
    <xf numFmtId="14" fontId="2" fillId="0" borderId="1" xfId="0" applyNumberFormat="1" applyFont="1" applyBorder="1" applyAlignment="1">
      <alignment horizontal="center" wrapText="1"/>
    </xf>
    <xf numFmtId="0" fontId="2" fillId="0" borderId="1" xfId="0" applyFont="1" applyBorder="1" applyAlignment="1">
      <alignment wrapText="1"/>
    </xf>
    <xf numFmtId="0" fontId="2" fillId="0" borderId="1" xfId="0" applyFont="1" applyBorder="1" applyAlignment="1">
      <alignment horizontal="center" wrapText="1"/>
    </xf>
    <xf numFmtId="0" fontId="1" fillId="2" borderId="1" xfId="0" applyFont="1" applyFill="1" applyBorder="1" applyAlignment="1">
      <alignment horizontal="center" wrapText="1"/>
    </xf>
    <xf numFmtId="14" fontId="1" fillId="2" borderId="1" xfId="0" applyNumberFormat="1" applyFont="1" applyFill="1" applyBorder="1" applyAlignment="1">
      <alignment horizontal="center" wrapText="1"/>
    </xf>
    <xf numFmtId="0" fontId="1" fillId="2" borderId="1" xfId="0" applyFont="1" applyFill="1" applyBorder="1" applyAlignment="1">
      <alignment horizontal="center"/>
    </xf>
    <xf numFmtId="0" fontId="1" fillId="2" borderId="1" xfId="0" applyFont="1" applyFill="1" applyBorder="1" applyAlignment="1">
      <alignment horizontal="left" wrapText="1"/>
    </xf>
    <xf numFmtId="0" fontId="2" fillId="0" borderId="1" xfId="0" applyFont="1" applyBorder="1" applyAlignment="1">
      <alignment horizontal="left" wrapText="1"/>
    </xf>
    <xf numFmtId="0" fontId="2" fillId="0" borderId="1" xfId="0" applyFont="1" applyBorder="1"/>
    <xf numFmtId="0" fontId="2" fillId="0" borderId="1" xfId="0" applyFont="1" applyBorder="1" applyAlignment="1">
      <alignment horizontal="left"/>
    </xf>
    <xf numFmtId="14" fontId="2" fillId="0" borderId="1" xfId="0" applyNumberFormat="1" applyFont="1" applyBorder="1" applyAlignment="1">
      <alignment horizontal="center"/>
    </xf>
    <xf numFmtId="0" fontId="2" fillId="0" borderId="1" xfId="0" applyFont="1" applyBorder="1" applyAlignment="1">
      <alignment horizontal="center"/>
    </xf>
    <xf numFmtId="14" fontId="2" fillId="0" borderId="1" xfId="0" applyNumberFormat="1" applyFont="1" applyBorder="1" applyAlignment="1">
      <alignment horizontal="left"/>
    </xf>
    <xf numFmtId="0" fontId="4" fillId="0" borderId="0" xfId="0" applyFont="1" applyAlignment="1">
      <alignment vertical="center" wrapText="1"/>
    </xf>
    <xf numFmtId="0" fontId="4" fillId="2" borderId="0" xfId="0" applyFont="1" applyFill="1" applyAlignment="1">
      <alignment horizontal="left" vertical="center" wrapText="1"/>
    </xf>
    <xf numFmtId="14" fontId="2" fillId="0" borderId="1" xfId="0" applyNumberFormat="1" applyFont="1" applyBorder="1" applyAlignment="1">
      <alignment horizontal="center"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1" fillId="2" borderId="1" xfId="0" applyFont="1" applyFill="1" applyBorder="1" applyAlignment="1">
      <alignment horizontal="left" vertical="top" wrapText="1"/>
    </xf>
    <xf numFmtId="14" fontId="1" fillId="2" borderId="1" xfId="0" applyNumberFormat="1" applyFont="1" applyFill="1" applyBorder="1" applyAlignment="1">
      <alignment horizontal="center" vertical="top" wrapText="1"/>
    </xf>
    <xf numFmtId="0" fontId="1"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0" fontId="7" fillId="0" borderId="1" xfId="0" applyFont="1" applyBorder="1" applyAlignment="1">
      <alignment vertical="top" wrapText="1"/>
    </xf>
    <xf numFmtId="0" fontId="2" fillId="0" borderId="0" xfId="0" applyFont="1" applyAlignment="1">
      <alignment vertical="top" wrapText="1"/>
    </xf>
    <xf numFmtId="0" fontId="2" fillId="0" borderId="1" xfId="0" applyFont="1" applyBorder="1" applyAlignment="1">
      <alignment vertical="top" wrapText="1" shrinkToFit="1"/>
    </xf>
    <xf numFmtId="0" fontId="4" fillId="0" borderId="0" xfId="0" applyFont="1" applyAlignment="1">
      <alignment vertical="center"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s://www.softwarecatalogus.nl/pakket/arcgis-desktop?version-detail=8833" TargetMode="External"/><Relationship Id="rId21" Type="http://schemas.openxmlformats.org/officeDocument/2006/relationships/hyperlink" Target="https://www.softwarecatalogus.nl/leverancier/embrace" TargetMode="External"/><Relationship Id="rId42" Type="http://schemas.openxmlformats.org/officeDocument/2006/relationships/hyperlink" Target="https://www.softwarecatalogus.nl/pakket/gml-viewer?version-detail=15630" TargetMode="External"/><Relationship Id="rId47" Type="http://schemas.openxmlformats.org/officeDocument/2006/relationships/hyperlink" Target="https://www.softwarecatalogus.nl/leverancier/hta-software" TargetMode="External"/><Relationship Id="rId63" Type="http://schemas.openxmlformats.org/officeDocument/2006/relationships/hyperlink" Target="https://www.softwarecatalogus.nl/leverancier/mozard" TargetMode="External"/><Relationship Id="rId68" Type="http://schemas.openxmlformats.org/officeDocument/2006/relationships/hyperlink" Target="https://www.softwarecatalogus.nl/pakket/nedinfra-suite?version-detail=" TargetMode="External"/><Relationship Id="rId84" Type="http://schemas.openxmlformats.org/officeDocument/2006/relationships/hyperlink" Target="https://www.softwarecatalogus.nl/pakket/dezta-plan?version-detail=20081" TargetMode="External"/><Relationship Id="rId89" Type="http://schemas.openxmlformats.org/officeDocument/2006/relationships/hyperlink" Target="https://www.softwarecatalogus.nl/leverancier/vicrea" TargetMode="External"/><Relationship Id="rId7" Type="http://schemas.openxmlformats.org/officeDocument/2006/relationships/hyperlink" Target="https://www.softwarecatalogus.nl/leverancier/capgemini" TargetMode="External"/><Relationship Id="rId71" Type="http://schemas.openxmlformats.org/officeDocument/2006/relationships/hyperlink" Target="https://www.softwarecatalogus.nl/leverancier/pinkroccade-local-government" TargetMode="External"/><Relationship Id="rId92" Type="http://schemas.openxmlformats.org/officeDocument/2006/relationships/hyperlink" Target="https://www.softwarecatalogus.nl/pakket/neuron-bag?version-detail=24270" TargetMode="External"/><Relationship Id="rId2" Type="http://schemas.openxmlformats.org/officeDocument/2006/relationships/hyperlink" Target="https://www.softwarecatalogus.nl/pakket/4woz?version-detail=17179" TargetMode="External"/><Relationship Id="rId16" Type="http://schemas.openxmlformats.org/officeDocument/2006/relationships/hyperlink" Target="https://www.softwarecatalogus.nl/pakket/x-works?version-detail=25069" TargetMode="External"/><Relationship Id="rId29" Type="http://schemas.openxmlformats.org/officeDocument/2006/relationships/hyperlink" Target="https://www.softwarecatalogus.nl/leverancier/gemeenteoplossingen" TargetMode="External"/><Relationship Id="rId11" Type="http://schemas.openxmlformats.org/officeDocument/2006/relationships/hyperlink" Target="https://www.softwarecatalogus.nl/leverancier/centric" TargetMode="External"/><Relationship Id="rId24" Type="http://schemas.openxmlformats.org/officeDocument/2006/relationships/hyperlink" Target="https://www.softwarecatalogus.nl/pakket/compas?version-detail=21417" TargetMode="External"/><Relationship Id="rId32" Type="http://schemas.openxmlformats.org/officeDocument/2006/relationships/hyperlink" Target="https://www.softwarecatalogus.nl/pakket/go-digitale-dienstverlening?version-detail=17748" TargetMode="External"/><Relationship Id="rId37" Type="http://schemas.openxmlformats.org/officeDocument/2006/relationships/hyperlink" Target="https://www.softwarecatalogus.nl/leverancier/genetics" TargetMode="External"/><Relationship Id="rId40" Type="http://schemas.openxmlformats.org/officeDocument/2006/relationships/hyperlink" Target="https://www.softwarecatalogus.nl/pakket/gt-woz?version-detail=20804" TargetMode="External"/><Relationship Id="rId45" Type="http://schemas.openxmlformats.org/officeDocument/2006/relationships/hyperlink" Target="https://www.softwarecatalogus.nl/leverancier/giskit" TargetMode="External"/><Relationship Id="rId53" Type="http://schemas.openxmlformats.org/officeDocument/2006/relationships/hyperlink" Target="https://www.softwarecatalogus.nl/leverancier/jcc-software" TargetMode="External"/><Relationship Id="rId58" Type="http://schemas.openxmlformats.org/officeDocument/2006/relationships/hyperlink" Target="https://www.softwarecatalogus.nl/pakket/tjooner?version-detail=8385" TargetMode="External"/><Relationship Id="rId66" Type="http://schemas.openxmlformats.org/officeDocument/2006/relationships/hyperlink" Target="https://www.softwarecatalogus.nl/pakket/my-lex-overheid%C2%AE?version-detail=" TargetMode="External"/><Relationship Id="rId74" Type="http://schemas.openxmlformats.org/officeDocument/2006/relationships/hyperlink" Target="https://www.softwarecatalogus.nl/pakket/civision-samenlevingszaken?version-detail=" TargetMode="External"/><Relationship Id="rId79" Type="http://schemas.openxmlformats.org/officeDocument/2006/relationships/hyperlink" Target="https://www.softwarecatalogus.nl/leverancier/procura" TargetMode="External"/><Relationship Id="rId87" Type="http://schemas.openxmlformats.org/officeDocument/2006/relationships/hyperlink" Target="https://www.softwarecatalogus.nl/leverancier/topdesk" TargetMode="External"/><Relationship Id="rId102" Type="http://schemas.openxmlformats.org/officeDocument/2006/relationships/hyperlink" Target="https://www.softwarecatalogus.nl/pakket/neuron-wkpb?version-detail=24275" TargetMode="External"/><Relationship Id="rId5" Type="http://schemas.openxmlformats.org/officeDocument/2006/relationships/hyperlink" Target="https://www.softwarecatalogus.nl/leverancier/bct" TargetMode="External"/><Relationship Id="rId61" Type="http://schemas.openxmlformats.org/officeDocument/2006/relationships/hyperlink" Target="https://www.softwarecatalogus.nl/leverancier/metafoor-vastgoed-en-software" TargetMode="External"/><Relationship Id="rId82" Type="http://schemas.openxmlformats.org/officeDocument/2006/relationships/hyperlink" Target="https://www.softwarecatalogus.nl/pakket/youforce?version-detail=20277" TargetMode="External"/><Relationship Id="rId90" Type="http://schemas.openxmlformats.org/officeDocument/2006/relationships/hyperlink" Target="https://www.softwarecatalogus.nl/pakket/neuron-geo-gegevensmagazijn?version-detail=25071" TargetMode="External"/><Relationship Id="rId95" Type="http://schemas.openxmlformats.org/officeDocument/2006/relationships/hyperlink" Target="https://www.softwarecatalogus.nl/leverancier/vicrea" TargetMode="External"/><Relationship Id="rId19" Type="http://schemas.openxmlformats.org/officeDocument/2006/relationships/hyperlink" Target="https://www.softwarecatalogus.nl/leverancier/eljakim" TargetMode="External"/><Relationship Id="rId14" Type="http://schemas.openxmlformats.org/officeDocument/2006/relationships/hyperlink" Target="https://www.softwarecatalogus.nl/pakket/suite4werk-en-inkomen?version-detail=13603" TargetMode="External"/><Relationship Id="rId22" Type="http://schemas.openxmlformats.org/officeDocument/2006/relationships/hyperlink" Target="https://www.softwarecatalogus.nl/pakket/embrace-social?version-detail=26642" TargetMode="External"/><Relationship Id="rId27" Type="http://schemas.openxmlformats.org/officeDocument/2006/relationships/hyperlink" Target="https://www.softwarecatalogus.nl/leverancier/gemeenteoplossingen" TargetMode="External"/><Relationship Id="rId30" Type="http://schemas.openxmlformats.org/officeDocument/2006/relationships/hyperlink" Target="https://www.softwarecatalogus.nl/pakket/go-cms-enterprise-formulierenserver?version-detail=16548" TargetMode="External"/><Relationship Id="rId35" Type="http://schemas.openxmlformats.org/officeDocument/2006/relationships/hyperlink" Target="https://www.softwarecatalogus.nl/leverancier/genetics" TargetMode="External"/><Relationship Id="rId43" Type="http://schemas.openxmlformats.org/officeDocument/2006/relationships/hyperlink" Target="https://www.softwarecatalogus.nl/leverancier/giskit" TargetMode="External"/><Relationship Id="rId48" Type="http://schemas.openxmlformats.org/officeDocument/2006/relationships/hyperlink" Target="https://www.softwarecatalogus.nl/pakket/bam-2020-online?version-detail=22573" TargetMode="External"/><Relationship Id="rId56" Type="http://schemas.openxmlformats.org/officeDocument/2006/relationships/hyperlink" Target="https://www.softwarecatalogus.nl/pakket/jcc-afspraken?version-detail=17252" TargetMode="External"/><Relationship Id="rId64" Type="http://schemas.openxmlformats.org/officeDocument/2006/relationships/hyperlink" Target="https://www.softwarecatalogus.nl/pakket/mozard-suite?version-detail=26141" TargetMode="External"/><Relationship Id="rId69" Type="http://schemas.openxmlformats.org/officeDocument/2006/relationships/hyperlink" Target="https://www.softwarecatalogus.nl/leverancier/pinkroccade-local-government" TargetMode="External"/><Relationship Id="rId77" Type="http://schemas.openxmlformats.org/officeDocument/2006/relationships/hyperlink" Target="https://www.softwarecatalogus.nl/leverancier/procura" TargetMode="External"/><Relationship Id="rId100" Type="http://schemas.openxmlformats.org/officeDocument/2006/relationships/hyperlink" Target="https://www.softwarecatalogus.nl/pakket/neuron-stroomlijn?version-detail=25073" TargetMode="External"/><Relationship Id="rId105" Type="http://schemas.openxmlformats.org/officeDocument/2006/relationships/printerSettings" Target="../printerSettings/printerSettings4.bin"/><Relationship Id="rId8" Type="http://schemas.openxmlformats.org/officeDocument/2006/relationships/hyperlink" Target="https://www.softwarecatalogus.nl/pakket/ibabs-papierloos-vergaderen-https/wwwibabseu/nl/contact?version-detail=" TargetMode="External"/><Relationship Id="rId51" Type="http://schemas.openxmlformats.org/officeDocument/2006/relationships/hyperlink" Target="https://www.softwarecatalogus.nl/leverancier/jcc-software" TargetMode="External"/><Relationship Id="rId72" Type="http://schemas.openxmlformats.org/officeDocument/2006/relationships/hyperlink" Target="https://www.softwarecatalogus.nl/pakket/civision-operationele-overzichten-nodejs?version-detail=25364" TargetMode="External"/><Relationship Id="rId80" Type="http://schemas.openxmlformats.org/officeDocument/2006/relationships/hyperlink" Target="https://www.softwarecatalogus.nl/pakket/procura-verkiezingen?version-detail=9048" TargetMode="External"/><Relationship Id="rId85" Type="http://schemas.openxmlformats.org/officeDocument/2006/relationships/hyperlink" Target="https://www.softwarecatalogus.nl/leverancier/sdu" TargetMode="External"/><Relationship Id="rId93" Type="http://schemas.openxmlformats.org/officeDocument/2006/relationships/hyperlink" Target="https://www.softwarecatalogus.nl/leverancier/vicrea" TargetMode="External"/><Relationship Id="rId98" Type="http://schemas.openxmlformats.org/officeDocument/2006/relationships/hyperlink" Target="https://www.softwarecatalogus.nl/pakket/neuron-communicator?version-detail=12694" TargetMode="External"/><Relationship Id="rId3" Type="http://schemas.openxmlformats.org/officeDocument/2006/relationships/hyperlink" Target="https://www.softwarecatalogus.nl/leverancier/antea-group" TargetMode="External"/><Relationship Id="rId12" Type="http://schemas.openxmlformats.org/officeDocument/2006/relationships/hyperlink" Target="https://www.softwarecatalogus.nl/pakket/suite4jeugdzorg?version-detail=17377" TargetMode="External"/><Relationship Id="rId17" Type="http://schemas.openxmlformats.org/officeDocument/2006/relationships/hyperlink" Target="https://www.softwarecatalogus.nl/leverancier/datab-mailservice" TargetMode="External"/><Relationship Id="rId25" Type="http://schemas.openxmlformats.org/officeDocument/2006/relationships/hyperlink" Target="https://www.softwarecatalogus.nl/leverancier/esri" TargetMode="External"/><Relationship Id="rId33" Type="http://schemas.openxmlformats.org/officeDocument/2006/relationships/hyperlink" Target="https://www.softwarecatalogus.nl/leverancier/genetics" TargetMode="External"/><Relationship Id="rId38" Type="http://schemas.openxmlformats.org/officeDocument/2006/relationships/hyperlink" Target="https://www.softwarecatalogus.nl/pakket/powermobiel?version-detail=16563" TargetMode="External"/><Relationship Id="rId46" Type="http://schemas.openxmlformats.org/officeDocument/2006/relationships/hyperlink" Target="https://www.softwarecatalogus.nl/pakket/publiceer-imro-2012?version-detail=15631" TargetMode="External"/><Relationship Id="rId59" Type="http://schemas.openxmlformats.org/officeDocument/2006/relationships/hyperlink" Target="https://www.softwarecatalogus.nl/leverancier/lifecycle-technology" TargetMode="External"/><Relationship Id="rId67" Type="http://schemas.openxmlformats.org/officeDocument/2006/relationships/hyperlink" Target="https://www.softwarecatalogus.nl/leverancier/nedgraphics-bv" TargetMode="External"/><Relationship Id="rId103" Type="http://schemas.openxmlformats.org/officeDocument/2006/relationships/hyperlink" Target="https://www.softwarecatalogus.nl/leverancier/xential" TargetMode="External"/><Relationship Id="rId20" Type="http://schemas.openxmlformats.org/officeDocument/2006/relationships/hyperlink" Target="https://www.softwarecatalogus.nl/pakket/carel?version-detail=19407" TargetMode="External"/><Relationship Id="rId41" Type="http://schemas.openxmlformats.org/officeDocument/2006/relationships/hyperlink" Target="https://www.softwarecatalogus.nl/leverancier/giskit" TargetMode="External"/><Relationship Id="rId54" Type="http://schemas.openxmlformats.org/officeDocument/2006/relationships/hyperlink" Target="https://www.softwarecatalogus.nl/pakket/g-kas-uitgefaseerd-zie-jcc-betalen?version-detail=17607" TargetMode="External"/><Relationship Id="rId62" Type="http://schemas.openxmlformats.org/officeDocument/2006/relationships/hyperlink" Target="https://www.softwarecatalogus.nl/pakket/vastgoedbeheersysteem-vbsonline%C2%AE?version-detail=" TargetMode="External"/><Relationship Id="rId70" Type="http://schemas.openxmlformats.org/officeDocument/2006/relationships/hyperlink" Target="https://www.softwarecatalogus.nl/pakket/civision-integraal-raadplegen-nodejs?version-detail=25366" TargetMode="External"/><Relationship Id="rId75" Type="http://schemas.openxmlformats.org/officeDocument/2006/relationships/hyperlink" Target="https://www.softwarecatalogus.nl/leverancier/pinkroccade-local-government" TargetMode="External"/><Relationship Id="rId83" Type="http://schemas.openxmlformats.org/officeDocument/2006/relationships/hyperlink" Target="https://www.softwarecatalogus.nl/leverancier/roxit" TargetMode="External"/><Relationship Id="rId88" Type="http://schemas.openxmlformats.org/officeDocument/2006/relationships/hyperlink" Target="https://www.softwarecatalogus.nl/pakket/topdesk?version-detail=17420" TargetMode="External"/><Relationship Id="rId91" Type="http://schemas.openxmlformats.org/officeDocument/2006/relationships/hyperlink" Target="https://www.softwarecatalogus.nl/leverancier/vicrea" TargetMode="External"/><Relationship Id="rId96" Type="http://schemas.openxmlformats.org/officeDocument/2006/relationships/hyperlink" Target="https://www.softwarecatalogus.nl/pakket/neuron-brk?version-detail=24273" TargetMode="External"/><Relationship Id="rId1" Type="http://schemas.openxmlformats.org/officeDocument/2006/relationships/hyperlink" Target="https://www.softwarecatalogus.nl/leverancier/4value" TargetMode="External"/><Relationship Id="rId6" Type="http://schemas.openxmlformats.org/officeDocument/2006/relationships/hyperlink" Target="https://www.softwarecatalogus.nl/pakket/corsa?version-detail=11824" TargetMode="External"/><Relationship Id="rId15" Type="http://schemas.openxmlformats.org/officeDocument/2006/relationships/hyperlink" Target="https://www.softwarecatalogus.nl/leverancier/company-x" TargetMode="External"/><Relationship Id="rId23" Type="http://schemas.openxmlformats.org/officeDocument/2006/relationships/hyperlink" Target="https://www.softwarecatalogus.nl/leverancier/emergo-systems" TargetMode="External"/><Relationship Id="rId28" Type="http://schemas.openxmlformats.org/officeDocument/2006/relationships/hyperlink" Target="https://www.softwarecatalogus.nl/pakket/go-cms-enterprise?version-detail=16547" TargetMode="External"/><Relationship Id="rId36" Type="http://schemas.openxmlformats.org/officeDocument/2006/relationships/hyperlink" Target="https://www.softwarecatalogus.nl/pakket/powerbrowser?version-detail=20656" TargetMode="External"/><Relationship Id="rId49" Type="http://schemas.openxmlformats.org/officeDocument/2006/relationships/hyperlink" Target="https://www.softwarecatalogus.nl/leverancier/hta-software" TargetMode="External"/><Relationship Id="rId57" Type="http://schemas.openxmlformats.org/officeDocument/2006/relationships/hyperlink" Target="https://www.softwarecatalogus.nl/leverancier/jcc-software" TargetMode="External"/><Relationship Id="rId10" Type="http://schemas.openxmlformats.org/officeDocument/2006/relationships/hyperlink" Target="https://www.softwarecatalogus.nl/pakket/key2financien?version-detail=20663" TargetMode="External"/><Relationship Id="rId31" Type="http://schemas.openxmlformats.org/officeDocument/2006/relationships/hyperlink" Target="https://www.softwarecatalogus.nl/leverancier/gemeenteoplossingen" TargetMode="External"/><Relationship Id="rId44" Type="http://schemas.openxmlformats.org/officeDocument/2006/relationships/hyperlink" Target="https://www.softwarecatalogus.nl/pakket/plankaart?version-detail=8651" TargetMode="External"/><Relationship Id="rId52" Type="http://schemas.openxmlformats.org/officeDocument/2006/relationships/hyperlink" Target="https://www.softwarecatalogus.nl/pakket/g-bos-uitgefaseerd-zie-jcc-klantgeleiding?version-detail=13777" TargetMode="External"/><Relationship Id="rId60" Type="http://schemas.openxmlformats.org/officeDocument/2006/relationships/hyperlink" Target="https://www.softwarecatalogus.nl/pakket/digeplan?version-detail=" TargetMode="External"/><Relationship Id="rId65" Type="http://schemas.openxmlformats.org/officeDocument/2006/relationships/hyperlink" Target="https://www.softwarecatalogus.nl/leverancier/my-lex" TargetMode="External"/><Relationship Id="rId73" Type="http://schemas.openxmlformats.org/officeDocument/2006/relationships/hyperlink" Target="https://www.softwarecatalogus.nl/leverancier/pinkroccade-local-government" TargetMode="External"/><Relationship Id="rId78" Type="http://schemas.openxmlformats.org/officeDocument/2006/relationships/hyperlink" Target="https://www.softwarecatalogus.nl/pakket/procura-burgerzaken?version-detail=7852" TargetMode="External"/><Relationship Id="rId81" Type="http://schemas.openxmlformats.org/officeDocument/2006/relationships/hyperlink" Target="https://www.softwarecatalogus.nl/leverancier/raet" TargetMode="External"/><Relationship Id="rId86" Type="http://schemas.openxmlformats.org/officeDocument/2006/relationships/hyperlink" Target="https://www.softwarecatalogus.nl/pakket/i-navigator?version-detail=20765" TargetMode="External"/><Relationship Id="rId94" Type="http://schemas.openxmlformats.org/officeDocument/2006/relationships/hyperlink" Target="https://www.softwarecatalogus.nl/pakket/neuron-bgt?version-detail=24272" TargetMode="External"/><Relationship Id="rId99" Type="http://schemas.openxmlformats.org/officeDocument/2006/relationships/hyperlink" Target="https://www.softwarecatalogus.nl/leverancier/vicrea" TargetMode="External"/><Relationship Id="rId101" Type="http://schemas.openxmlformats.org/officeDocument/2006/relationships/hyperlink" Target="https://www.softwarecatalogus.nl/leverancier/vicrea" TargetMode="External"/><Relationship Id="rId4" Type="http://schemas.openxmlformats.org/officeDocument/2006/relationships/hyperlink" Target="https://www.softwarecatalogus.nl/pakket/gbi?version-detail=12587" TargetMode="External"/><Relationship Id="rId9" Type="http://schemas.openxmlformats.org/officeDocument/2006/relationships/hyperlink" Target="https://www.softwarecatalogus.nl/leverancier/centric" TargetMode="External"/><Relationship Id="rId13" Type="http://schemas.openxmlformats.org/officeDocument/2006/relationships/hyperlink" Target="https://www.softwarecatalogus.nl/leverancier/centric" TargetMode="External"/><Relationship Id="rId18" Type="http://schemas.openxmlformats.org/officeDocument/2006/relationships/hyperlink" Target="https://www.softwarecatalogus.nl/pakket/multichannel?version-detail=8174" TargetMode="External"/><Relationship Id="rId39" Type="http://schemas.openxmlformats.org/officeDocument/2006/relationships/hyperlink" Target="https://www.softwarecatalogus.nl/leverancier/geotax" TargetMode="External"/><Relationship Id="rId34" Type="http://schemas.openxmlformats.org/officeDocument/2006/relationships/hyperlink" Target="https://www.softwarecatalogus.nl/pakket/powerbis?version-detail=" TargetMode="External"/><Relationship Id="rId50" Type="http://schemas.openxmlformats.org/officeDocument/2006/relationships/hyperlink" Target="https://www.softwarecatalogus.nl/pakket/cbm-2020-online?version-detail=21922" TargetMode="External"/><Relationship Id="rId55" Type="http://schemas.openxmlformats.org/officeDocument/2006/relationships/hyperlink" Target="https://www.softwarecatalogus.nl/leverancier/jcc-software" TargetMode="External"/><Relationship Id="rId76" Type="http://schemas.openxmlformats.org/officeDocument/2006/relationships/hyperlink" Target="https://www.softwarecatalogus.nl/pakket/makelaarsuite?version-detail=25357" TargetMode="External"/><Relationship Id="rId97" Type="http://schemas.openxmlformats.org/officeDocument/2006/relationships/hyperlink" Target="https://www.softwarecatalogus.nl/leverancier/vicrea" TargetMode="External"/><Relationship Id="rId104" Type="http://schemas.openxmlformats.org/officeDocument/2006/relationships/hyperlink" Target="https://www.softwarecatalogus.nl/pakket/xential?version-detail=214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D37"/>
  <sheetViews>
    <sheetView workbookViewId="0">
      <selection activeCell="D10" sqref="D10"/>
    </sheetView>
  </sheetViews>
  <sheetFormatPr defaultRowHeight="15" customHeight="1" x14ac:dyDescent="0.25"/>
  <cols>
    <col min="1" max="1" width="8.42578125" style="6" customWidth="1"/>
    <col min="2" max="2" width="16.5703125" bestFit="1" customWidth="1"/>
    <col min="3" max="3" width="17.42578125" style="6" bestFit="1" customWidth="1"/>
    <col min="4" max="4" width="130.140625" bestFit="1" customWidth="1"/>
  </cols>
  <sheetData>
    <row r="1" spans="1:4" ht="15" customHeight="1" x14ac:dyDescent="0.25">
      <c r="A1" s="9" t="s">
        <v>0</v>
      </c>
      <c r="B1" s="10" t="s">
        <v>1</v>
      </c>
      <c r="C1" s="9" t="s">
        <v>2</v>
      </c>
      <c r="D1" s="10" t="s">
        <v>3</v>
      </c>
    </row>
    <row r="2" spans="1:4" ht="15" customHeight="1" x14ac:dyDescent="0.25">
      <c r="A2" s="8" t="s">
        <v>4</v>
      </c>
      <c r="B2" s="7" t="s">
        <v>5</v>
      </c>
      <c r="C2" s="8" t="s">
        <v>6</v>
      </c>
      <c r="D2" s="7" t="s">
        <v>7</v>
      </c>
    </row>
    <row r="3" spans="1:4" ht="15" customHeight="1" x14ac:dyDescent="0.25">
      <c r="A3" s="8" t="s">
        <v>8</v>
      </c>
      <c r="B3" s="7" t="s">
        <v>9</v>
      </c>
      <c r="C3" s="8" t="s">
        <v>10</v>
      </c>
      <c r="D3" s="7" t="s">
        <v>11</v>
      </c>
    </row>
    <row r="4" spans="1:4" ht="15" customHeight="1" x14ac:dyDescent="0.25">
      <c r="A4" s="8" t="s">
        <v>12</v>
      </c>
      <c r="B4" s="7" t="s">
        <v>13</v>
      </c>
      <c r="C4" s="8" t="s">
        <v>10</v>
      </c>
      <c r="D4" s="7" t="s">
        <v>14</v>
      </c>
    </row>
    <row r="5" spans="1:4" ht="15" customHeight="1" x14ac:dyDescent="0.25">
      <c r="A5" s="8" t="s">
        <v>15</v>
      </c>
      <c r="B5" s="7" t="s">
        <v>16</v>
      </c>
      <c r="C5" s="8" t="s">
        <v>17</v>
      </c>
      <c r="D5" s="7" t="s">
        <v>18</v>
      </c>
    </row>
    <row r="6" spans="1:4" ht="15" customHeight="1" x14ac:dyDescent="0.25">
      <c r="A6" s="8" t="s">
        <v>15</v>
      </c>
      <c r="B6" s="7" t="s">
        <v>16</v>
      </c>
      <c r="C6" s="8" t="s">
        <v>19</v>
      </c>
      <c r="D6" s="7" t="s">
        <v>20</v>
      </c>
    </row>
    <row r="7" spans="1:4" ht="15" customHeight="1" x14ac:dyDescent="0.25">
      <c r="A7" s="8" t="s">
        <v>21</v>
      </c>
      <c r="B7" s="7" t="s">
        <v>22</v>
      </c>
      <c r="C7" s="8" t="s">
        <v>23</v>
      </c>
      <c r="D7" s="7" t="s">
        <v>24</v>
      </c>
    </row>
    <row r="8" spans="1:4" ht="15" customHeight="1" x14ac:dyDescent="0.25">
      <c r="A8" s="8" t="s">
        <v>25</v>
      </c>
      <c r="B8" s="7" t="s">
        <v>26</v>
      </c>
      <c r="C8" s="8" t="s">
        <v>27</v>
      </c>
      <c r="D8" s="7" t="s">
        <v>28</v>
      </c>
    </row>
    <row r="9" spans="1:4" ht="15" customHeight="1" x14ac:dyDescent="0.25">
      <c r="A9" s="8" t="s">
        <v>29</v>
      </c>
      <c r="B9" s="7" t="s">
        <v>30</v>
      </c>
      <c r="C9" s="6">
        <v>0</v>
      </c>
      <c r="D9" t="s">
        <v>31</v>
      </c>
    </row>
    <row r="10" spans="1:4" ht="15" customHeight="1" x14ac:dyDescent="0.25">
      <c r="A10" s="8" t="s">
        <v>29</v>
      </c>
      <c r="B10" s="7" t="s">
        <v>30</v>
      </c>
      <c r="C10" s="6">
        <v>1</v>
      </c>
      <c r="D10" t="s">
        <v>32</v>
      </c>
    </row>
    <row r="11" spans="1:4" ht="15" customHeight="1" x14ac:dyDescent="0.25">
      <c r="A11" s="8" t="s">
        <v>29</v>
      </c>
      <c r="B11" s="7" t="s">
        <v>30</v>
      </c>
      <c r="C11" s="6">
        <v>2</v>
      </c>
      <c r="D11" t="s">
        <v>33</v>
      </c>
    </row>
    <row r="12" spans="1:4" ht="15" customHeight="1" x14ac:dyDescent="0.25">
      <c r="A12" s="8" t="s">
        <v>29</v>
      </c>
      <c r="B12" s="7" t="s">
        <v>30</v>
      </c>
      <c r="C12" s="6">
        <v>3</v>
      </c>
      <c r="D12" t="s">
        <v>34</v>
      </c>
    </row>
    <row r="13" spans="1:4" ht="15" customHeight="1" x14ac:dyDescent="0.25">
      <c r="A13" s="8" t="s">
        <v>29</v>
      </c>
      <c r="B13" s="7" t="s">
        <v>30</v>
      </c>
      <c r="C13" s="8">
        <v>4</v>
      </c>
      <c r="D13" s="7"/>
    </row>
    <row r="14" spans="1:4" ht="15" customHeight="1" x14ac:dyDescent="0.25">
      <c r="A14" s="8" t="s">
        <v>29</v>
      </c>
      <c r="B14" s="7" t="s">
        <v>30</v>
      </c>
      <c r="C14" s="8">
        <v>5</v>
      </c>
      <c r="D14" s="7"/>
    </row>
    <row r="15" spans="1:4" ht="15" customHeight="1" x14ac:dyDescent="0.25">
      <c r="A15" s="8" t="s">
        <v>29</v>
      </c>
      <c r="B15" s="7" t="s">
        <v>30</v>
      </c>
      <c r="C15" s="8">
        <v>6</v>
      </c>
      <c r="D15" s="7"/>
    </row>
    <row r="16" spans="1:4" ht="15" customHeight="1" x14ac:dyDescent="0.25">
      <c r="A16" s="8" t="s">
        <v>29</v>
      </c>
      <c r="B16" s="7" t="s">
        <v>30</v>
      </c>
      <c r="C16" s="8">
        <v>7</v>
      </c>
      <c r="D16" s="7" t="s">
        <v>35</v>
      </c>
    </row>
    <row r="17" spans="1:4" ht="15" customHeight="1" x14ac:dyDescent="0.25">
      <c r="A17" s="8" t="s">
        <v>29</v>
      </c>
      <c r="B17" s="7" t="s">
        <v>30</v>
      </c>
      <c r="C17" s="8">
        <v>8</v>
      </c>
      <c r="D17" s="7" t="s">
        <v>36</v>
      </c>
    </row>
    <row r="18" spans="1:4" ht="15" customHeight="1" x14ac:dyDescent="0.25">
      <c r="A18" s="8" t="s">
        <v>29</v>
      </c>
      <c r="B18" s="7" t="s">
        <v>30</v>
      </c>
      <c r="C18" s="6">
        <v>9</v>
      </c>
      <c r="D18" t="s">
        <v>37</v>
      </c>
    </row>
    <row r="19" spans="1:4" ht="15" customHeight="1" x14ac:dyDescent="0.25">
      <c r="A19" s="8" t="s">
        <v>38</v>
      </c>
      <c r="B19" s="7" t="s">
        <v>39</v>
      </c>
      <c r="C19" s="6" t="s">
        <v>21</v>
      </c>
      <c r="D19" t="s">
        <v>40</v>
      </c>
    </row>
    <row r="20" spans="1:4" ht="15" customHeight="1" x14ac:dyDescent="0.25">
      <c r="A20" s="8" t="s">
        <v>38</v>
      </c>
      <c r="B20" s="7" t="s">
        <v>39</v>
      </c>
      <c r="C20" s="6" t="s">
        <v>41</v>
      </c>
      <c r="D20" t="s">
        <v>42</v>
      </c>
    </row>
    <row r="21" spans="1:4" ht="15" customHeight="1" x14ac:dyDescent="0.25">
      <c r="A21" s="8" t="s">
        <v>38</v>
      </c>
      <c r="B21" s="7" t="s">
        <v>39</v>
      </c>
      <c r="C21" s="6" t="s">
        <v>43</v>
      </c>
      <c r="D21" t="s">
        <v>44</v>
      </c>
    </row>
    <row r="22" spans="1:4" ht="15" customHeight="1" x14ac:dyDescent="0.25">
      <c r="A22" s="8" t="s">
        <v>45</v>
      </c>
      <c r="B22" s="7" t="s">
        <v>46</v>
      </c>
      <c r="C22" s="8" t="s">
        <v>27</v>
      </c>
      <c r="D22" s="7" t="s">
        <v>47</v>
      </c>
    </row>
    <row r="23" spans="1:4" ht="15" customHeight="1" x14ac:dyDescent="0.25">
      <c r="A23" s="8" t="s">
        <v>48</v>
      </c>
      <c r="B23" s="7" t="s">
        <v>49</v>
      </c>
      <c r="C23" s="8" t="s">
        <v>5</v>
      </c>
      <c r="D23" s="7" t="s">
        <v>50</v>
      </c>
    </row>
    <row r="24" spans="1:4" ht="15" customHeight="1" x14ac:dyDescent="0.25">
      <c r="A24" s="8" t="s">
        <v>51</v>
      </c>
      <c r="B24" s="7" t="s">
        <v>52</v>
      </c>
      <c r="C24" s="8" t="s">
        <v>6</v>
      </c>
      <c r="D24" s="7" t="s">
        <v>53</v>
      </c>
    </row>
    <row r="25" spans="1:4" ht="15" customHeight="1" x14ac:dyDescent="0.25">
      <c r="A25" s="8" t="s">
        <v>54</v>
      </c>
      <c r="B25" s="7" t="s">
        <v>55</v>
      </c>
      <c r="C25" s="8" t="s">
        <v>6</v>
      </c>
      <c r="D25" s="7" t="s">
        <v>56</v>
      </c>
    </row>
    <row r="26" spans="1:4" ht="15" customHeight="1" x14ac:dyDescent="0.25">
      <c r="A26" s="8" t="s">
        <v>57</v>
      </c>
      <c r="B26" s="7" t="s">
        <v>58</v>
      </c>
      <c r="C26" s="8" t="s">
        <v>5</v>
      </c>
      <c r="D26" s="7" t="s">
        <v>59</v>
      </c>
    </row>
    <row r="27" spans="1:4" ht="15" customHeight="1" x14ac:dyDescent="0.25">
      <c r="A27" s="8" t="s">
        <v>60</v>
      </c>
      <c r="B27" s="7" t="s">
        <v>61</v>
      </c>
      <c r="C27" s="8" t="s">
        <v>62</v>
      </c>
      <c r="D27" s="7" t="s">
        <v>63</v>
      </c>
    </row>
    <row r="28" spans="1:4" ht="15" customHeight="1" x14ac:dyDescent="0.25">
      <c r="A28" s="8"/>
      <c r="B28" s="7"/>
      <c r="C28" s="8"/>
      <c r="D28" s="7"/>
    </row>
    <row r="29" spans="1:4" ht="15" customHeight="1" x14ac:dyDescent="0.25">
      <c r="A29" s="8"/>
      <c r="B29" s="7"/>
      <c r="C29" s="8"/>
      <c r="D29" s="7"/>
    </row>
    <row r="30" spans="1:4" ht="15" customHeight="1" x14ac:dyDescent="0.25">
      <c r="A30" s="8"/>
      <c r="B30" s="7"/>
      <c r="C30" s="8"/>
      <c r="D30" s="7"/>
    </row>
    <row r="35" spans="1:2" ht="15" customHeight="1" x14ac:dyDescent="0.25">
      <c r="A35"/>
      <c r="B35" s="6"/>
    </row>
    <row r="36" spans="1:2" ht="15" customHeight="1" x14ac:dyDescent="0.25">
      <c r="A36"/>
      <c r="B36" s="6"/>
    </row>
    <row r="37" spans="1:2" ht="15" customHeight="1" x14ac:dyDescent="0.25">
      <c r="A37"/>
      <c r="B37" s="6"/>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S89"/>
  <sheetViews>
    <sheetView tabSelected="1" zoomScaleNormal="100" workbookViewId="0">
      <pane xSplit="1" ySplit="2" topLeftCell="B27" activePane="bottomRight" state="frozen"/>
      <selection pane="topRight"/>
      <selection pane="bottomLeft"/>
      <selection pane="bottomRight" activeCell="A3" sqref="A3"/>
    </sheetView>
  </sheetViews>
  <sheetFormatPr defaultColWidth="9.140625" defaultRowHeight="12" x14ac:dyDescent="0.25"/>
  <cols>
    <col min="1" max="1" width="25.42578125" style="32" customWidth="1"/>
    <col min="2" max="2" width="11.7109375" style="26" bestFit="1" customWidth="1"/>
    <col min="3" max="3" width="12.28515625" style="26" bestFit="1" customWidth="1"/>
    <col min="4" max="4" width="9.85546875" style="26" bestFit="1" customWidth="1"/>
    <col min="5" max="5" width="15.5703125" style="27" customWidth="1"/>
    <col min="6" max="6" width="23" style="27" bestFit="1" customWidth="1"/>
    <col min="7" max="7" width="8.140625" style="28" bestFit="1" customWidth="1"/>
    <col min="8" max="8" width="7.85546875" style="28" bestFit="1" customWidth="1"/>
    <col min="9" max="9" width="23.140625" style="27" bestFit="1" customWidth="1"/>
    <col min="10" max="10" width="14.28515625" style="27" bestFit="1" customWidth="1"/>
    <col min="11" max="11" width="48.42578125" style="27" customWidth="1"/>
    <col min="12" max="12" width="28.85546875" style="27" customWidth="1"/>
    <col min="13" max="13" width="36.85546875" style="27" customWidth="1"/>
    <col min="14" max="14" width="12.28515625" style="28" customWidth="1"/>
    <col min="15" max="16" width="11.5703125" style="27" customWidth="1"/>
    <col min="17" max="18" width="15.42578125" style="27" customWidth="1"/>
    <col min="19" max="19" width="34.140625" style="27" customWidth="1"/>
    <col min="20" max="16384" width="9.140625" style="27"/>
  </cols>
  <sheetData>
    <row r="1" spans="1:19" x14ac:dyDescent="0.25">
      <c r="O1" s="28">
        <f>SUM(O3:O1002)</f>
        <v>143100</v>
      </c>
      <c r="P1" s="28">
        <f>SUM(P3:P1002)</f>
        <v>50000</v>
      </c>
      <c r="Q1" s="28">
        <f>SUM(Q3:Q1002)</f>
        <v>5000</v>
      </c>
      <c r="R1" s="28">
        <f>SUM(R3:R1002)</f>
        <v>150500</v>
      </c>
    </row>
    <row r="2" spans="1:19" s="31" customFormat="1" x14ac:dyDescent="0.25">
      <c r="A2" s="29" t="s">
        <v>5</v>
      </c>
      <c r="B2" s="30" t="s">
        <v>9</v>
      </c>
      <c r="C2" s="30" t="s">
        <v>64</v>
      </c>
      <c r="D2" s="30" t="s">
        <v>16</v>
      </c>
      <c r="E2" s="31" t="s">
        <v>22</v>
      </c>
      <c r="F2" s="31" t="s">
        <v>26</v>
      </c>
      <c r="G2" s="31" t="s">
        <v>30</v>
      </c>
      <c r="H2" s="31" t="s">
        <v>39</v>
      </c>
      <c r="I2" s="31" t="s">
        <v>46</v>
      </c>
      <c r="J2" s="31" t="s">
        <v>49</v>
      </c>
      <c r="K2" s="31" t="s">
        <v>52</v>
      </c>
      <c r="L2" s="31" t="s">
        <v>64</v>
      </c>
      <c r="M2" s="31" t="s">
        <v>65</v>
      </c>
      <c r="N2" s="31" t="s">
        <v>61</v>
      </c>
      <c r="O2" s="31" t="s">
        <v>66</v>
      </c>
      <c r="P2" s="31" t="s">
        <v>67</v>
      </c>
      <c r="Q2" s="31" t="s">
        <v>68</v>
      </c>
      <c r="R2" s="31" t="s">
        <v>69</v>
      </c>
      <c r="S2" s="31" t="s">
        <v>70</v>
      </c>
    </row>
    <row r="3" spans="1:19" ht="24" x14ac:dyDescent="0.25">
      <c r="A3" s="32" t="s">
        <v>71</v>
      </c>
      <c r="B3" s="26">
        <v>44566</v>
      </c>
      <c r="C3" s="26">
        <v>44926</v>
      </c>
      <c r="D3" s="26" t="s">
        <v>17</v>
      </c>
      <c r="E3" s="27" t="s">
        <v>72</v>
      </c>
      <c r="F3" s="27" t="s">
        <v>73</v>
      </c>
      <c r="G3" s="28">
        <v>8</v>
      </c>
      <c r="H3" s="28" t="s">
        <v>41</v>
      </c>
      <c r="I3" s="27" t="s">
        <v>74</v>
      </c>
      <c r="J3" s="27" t="s">
        <v>75</v>
      </c>
      <c r="K3" s="27" t="s">
        <v>76</v>
      </c>
      <c r="L3" s="27" t="s">
        <v>77</v>
      </c>
      <c r="M3" s="27" t="s">
        <v>78</v>
      </c>
      <c r="N3" s="28">
        <v>2021</v>
      </c>
      <c r="S3" s="27" t="s">
        <v>79</v>
      </c>
    </row>
    <row r="4" spans="1:19" ht="24" x14ac:dyDescent="0.25">
      <c r="A4" s="27" t="s">
        <v>80</v>
      </c>
      <c r="B4" s="26">
        <v>44566</v>
      </c>
      <c r="C4" s="26">
        <v>44926</v>
      </c>
      <c r="D4" s="26" t="s">
        <v>17</v>
      </c>
      <c r="E4" s="27" t="s">
        <v>72</v>
      </c>
      <c r="F4" s="27" t="s">
        <v>73</v>
      </c>
      <c r="G4" s="28">
        <v>9</v>
      </c>
      <c r="H4" s="28" t="s">
        <v>41</v>
      </c>
      <c r="I4" s="27" t="s">
        <v>74</v>
      </c>
      <c r="J4" s="27" t="s">
        <v>81</v>
      </c>
      <c r="K4" s="27" t="s">
        <v>82</v>
      </c>
      <c r="L4" s="27" t="s">
        <v>83</v>
      </c>
      <c r="M4" s="27" t="s">
        <v>84</v>
      </c>
      <c r="N4" s="28">
        <v>2019</v>
      </c>
    </row>
    <row r="5" spans="1:19" x14ac:dyDescent="0.25">
      <c r="A5" s="32" t="s">
        <v>85</v>
      </c>
      <c r="B5" s="26">
        <v>44566</v>
      </c>
      <c r="C5" s="26">
        <v>44926</v>
      </c>
      <c r="D5" s="26" t="s">
        <v>17</v>
      </c>
      <c r="E5" s="27" t="s">
        <v>72</v>
      </c>
      <c r="F5" s="27" t="s">
        <v>73</v>
      </c>
      <c r="G5" s="28">
        <v>9</v>
      </c>
      <c r="H5" s="28" t="s">
        <v>41</v>
      </c>
      <c r="I5" s="27" t="s">
        <v>74</v>
      </c>
      <c r="J5" s="27" t="s">
        <v>86</v>
      </c>
      <c r="K5" s="27" t="s">
        <v>87</v>
      </c>
      <c r="L5" s="27" t="s">
        <v>88</v>
      </c>
      <c r="M5" s="27" t="s">
        <v>89</v>
      </c>
      <c r="N5" s="28">
        <v>2019</v>
      </c>
    </row>
    <row r="6" spans="1:19" ht="24" x14ac:dyDescent="0.25">
      <c r="A6" s="32" t="s">
        <v>90</v>
      </c>
      <c r="B6" s="26">
        <v>44566</v>
      </c>
      <c r="C6" s="26">
        <v>44926</v>
      </c>
      <c r="D6" s="26" t="s">
        <v>17</v>
      </c>
      <c r="E6" s="27" t="s">
        <v>72</v>
      </c>
      <c r="F6" s="27" t="s">
        <v>73</v>
      </c>
      <c r="G6" s="28">
        <v>9</v>
      </c>
      <c r="H6" s="28" t="s">
        <v>41</v>
      </c>
      <c r="I6" s="27" t="s">
        <v>91</v>
      </c>
      <c r="J6" s="27" t="s">
        <v>92</v>
      </c>
      <c r="K6" s="27" t="s">
        <v>93</v>
      </c>
      <c r="L6" s="27" t="s">
        <v>94</v>
      </c>
      <c r="M6" s="27" t="s">
        <v>95</v>
      </c>
      <c r="N6" s="28">
        <v>2021</v>
      </c>
    </row>
    <row r="7" spans="1:19" ht="24" x14ac:dyDescent="0.25">
      <c r="A7" s="27" t="s">
        <v>96</v>
      </c>
      <c r="B7" s="26">
        <v>44566</v>
      </c>
      <c r="D7" s="26" t="s">
        <v>17</v>
      </c>
      <c r="E7" s="27" t="s">
        <v>97</v>
      </c>
      <c r="F7" s="27" t="s">
        <v>73</v>
      </c>
      <c r="G7" s="28">
        <v>9</v>
      </c>
      <c r="H7" s="28" t="s">
        <v>41</v>
      </c>
      <c r="I7" s="27" t="s">
        <v>74</v>
      </c>
      <c r="J7" s="27" t="s">
        <v>98</v>
      </c>
      <c r="K7" s="27" t="s">
        <v>99</v>
      </c>
      <c r="L7" s="27" t="s">
        <v>100</v>
      </c>
      <c r="M7" s="27" t="s">
        <v>101</v>
      </c>
      <c r="N7" s="28">
        <v>2020</v>
      </c>
    </row>
    <row r="8" spans="1:19" ht="24" customHeight="1" x14ac:dyDescent="0.25">
      <c r="A8" s="32" t="s">
        <v>102</v>
      </c>
      <c r="B8" s="26">
        <v>44566</v>
      </c>
      <c r="C8" s="26">
        <v>44926</v>
      </c>
      <c r="D8" s="26" t="s">
        <v>17</v>
      </c>
      <c r="E8" s="27" t="s">
        <v>103</v>
      </c>
      <c r="F8" s="27" t="s">
        <v>73</v>
      </c>
      <c r="G8" s="28">
        <v>0</v>
      </c>
      <c r="H8" s="28" t="s">
        <v>41</v>
      </c>
      <c r="I8" s="27" t="s">
        <v>104</v>
      </c>
      <c r="J8" s="27" t="s">
        <v>105</v>
      </c>
      <c r="K8" s="27" t="s">
        <v>106</v>
      </c>
      <c r="L8" s="27" t="s">
        <v>107</v>
      </c>
      <c r="M8" s="27" t="s">
        <v>108</v>
      </c>
      <c r="N8" s="28">
        <v>2022</v>
      </c>
      <c r="P8" s="27">
        <v>30000</v>
      </c>
      <c r="S8" s="27" t="s">
        <v>109</v>
      </c>
    </row>
    <row r="9" spans="1:19" ht="24" customHeight="1" x14ac:dyDescent="0.25">
      <c r="A9" s="32" t="s">
        <v>110</v>
      </c>
      <c r="B9" s="26">
        <v>44566</v>
      </c>
      <c r="C9" s="26">
        <v>44713</v>
      </c>
      <c r="D9" s="26" t="s">
        <v>17</v>
      </c>
      <c r="E9" s="27" t="s">
        <v>111</v>
      </c>
      <c r="F9" s="27" t="s">
        <v>73</v>
      </c>
      <c r="G9" s="28">
        <v>2</v>
      </c>
      <c r="H9" s="28" t="s">
        <v>41</v>
      </c>
      <c r="I9" s="27" t="s">
        <v>112</v>
      </c>
      <c r="J9" s="27" t="s">
        <v>113</v>
      </c>
      <c r="K9" s="27" t="s">
        <v>114</v>
      </c>
      <c r="L9" s="27" t="s">
        <v>115</v>
      </c>
      <c r="M9" s="27" t="s">
        <v>116</v>
      </c>
      <c r="N9" s="28">
        <v>2022</v>
      </c>
    </row>
    <row r="10" spans="1:19" ht="41.45" customHeight="1" x14ac:dyDescent="0.25">
      <c r="A10" s="32" t="s">
        <v>117</v>
      </c>
      <c r="B10" s="26">
        <v>44566</v>
      </c>
      <c r="C10" s="26">
        <v>44743</v>
      </c>
      <c r="D10" s="26" t="s">
        <v>17</v>
      </c>
      <c r="E10" s="27" t="s">
        <v>118</v>
      </c>
      <c r="F10" s="27" t="s">
        <v>73</v>
      </c>
      <c r="G10" s="28">
        <v>1</v>
      </c>
      <c r="H10" s="28" t="s">
        <v>41</v>
      </c>
      <c r="I10" s="27" t="s">
        <v>112</v>
      </c>
      <c r="J10" s="27" t="s">
        <v>119</v>
      </c>
      <c r="K10" s="27" t="s">
        <v>120</v>
      </c>
      <c r="L10" s="27" t="s">
        <v>121</v>
      </c>
      <c r="M10" s="27" t="s">
        <v>122</v>
      </c>
      <c r="N10" s="28">
        <v>2022</v>
      </c>
      <c r="O10" s="27">
        <v>46000</v>
      </c>
      <c r="R10" s="27">
        <v>110000</v>
      </c>
      <c r="S10" s="27" t="s">
        <v>123</v>
      </c>
    </row>
    <row r="11" spans="1:19" ht="24" x14ac:dyDescent="0.25">
      <c r="A11" s="32" t="s">
        <v>124</v>
      </c>
      <c r="B11" s="26">
        <v>44566</v>
      </c>
      <c r="C11" s="26">
        <v>44926</v>
      </c>
      <c r="D11" s="26" t="s">
        <v>17</v>
      </c>
      <c r="E11" s="27" t="s">
        <v>125</v>
      </c>
      <c r="F11" s="27" t="s">
        <v>73</v>
      </c>
      <c r="G11" s="28">
        <v>9</v>
      </c>
      <c r="H11" s="28" t="s">
        <v>41</v>
      </c>
      <c r="I11" s="27" t="s">
        <v>74</v>
      </c>
      <c r="J11" s="27" t="s">
        <v>126</v>
      </c>
      <c r="K11" s="27" t="s">
        <v>127</v>
      </c>
      <c r="L11" s="27" t="s">
        <v>128</v>
      </c>
      <c r="M11" s="27" t="s">
        <v>129</v>
      </c>
      <c r="N11" s="28">
        <v>2022</v>
      </c>
      <c r="S11" s="27" t="s">
        <v>130</v>
      </c>
    </row>
    <row r="12" spans="1:19" ht="23.45" customHeight="1" x14ac:dyDescent="0.25">
      <c r="A12" s="32" t="s">
        <v>131</v>
      </c>
      <c r="B12" s="26">
        <v>44566</v>
      </c>
      <c r="C12" s="26">
        <v>44713</v>
      </c>
      <c r="D12" s="26" t="s">
        <v>19</v>
      </c>
      <c r="E12" s="27" t="s">
        <v>132</v>
      </c>
      <c r="F12" s="27" t="s">
        <v>73</v>
      </c>
      <c r="G12" s="28">
        <v>1</v>
      </c>
      <c r="H12" s="28" t="s">
        <v>41</v>
      </c>
      <c r="I12" s="27" t="s">
        <v>104</v>
      </c>
      <c r="J12" s="27" t="s">
        <v>133</v>
      </c>
      <c r="K12" s="27" t="s">
        <v>134</v>
      </c>
      <c r="L12" s="27" t="s">
        <v>135</v>
      </c>
      <c r="M12" s="27" t="s">
        <v>136</v>
      </c>
      <c r="N12" s="28" t="s">
        <v>137</v>
      </c>
    </row>
    <row r="13" spans="1:19" ht="24" x14ac:dyDescent="0.25">
      <c r="A13" s="32" t="s">
        <v>138</v>
      </c>
      <c r="B13" s="26">
        <v>44566</v>
      </c>
      <c r="C13" s="26">
        <v>44713</v>
      </c>
      <c r="D13" s="26" t="s">
        <v>17</v>
      </c>
      <c r="E13" s="27" t="s">
        <v>132</v>
      </c>
      <c r="F13" s="27" t="s">
        <v>73</v>
      </c>
      <c r="G13" s="28">
        <v>8</v>
      </c>
      <c r="H13" s="28" t="s">
        <v>41</v>
      </c>
      <c r="I13" s="27" t="s">
        <v>104</v>
      </c>
      <c r="J13" s="27" t="s">
        <v>133</v>
      </c>
      <c r="K13" s="27" t="s">
        <v>139</v>
      </c>
      <c r="L13" s="27" t="s">
        <v>140</v>
      </c>
      <c r="M13" s="27" t="s">
        <v>141</v>
      </c>
      <c r="N13" s="28" t="s">
        <v>137</v>
      </c>
    </row>
    <row r="14" spans="1:19" ht="24.95" customHeight="1" x14ac:dyDescent="0.25">
      <c r="A14" s="27" t="s">
        <v>142</v>
      </c>
      <c r="B14" s="26">
        <v>44566</v>
      </c>
      <c r="C14" s="26">
        <v>44926</v>
      </c>
      <c r="D14" s="26" t="s">
        <v>17</v>
      </c>
      <c r="E14" s="27" t="s">
        <v>143</v>
      </c>
      <c r="F14" s="27" t="s">
        <v>73</v>
      </c>
      <c r="G14" s="28">
        <v>9</v>
      </c>
      <c r="H14" s="28" t="s">
        <v>41</v>
      </c>
      <c r="I14" s="27" t="s">
        <v>74</v>
      </c>
      <c r="J14" s="27" t="s">
        <v>144</v>
      </c>
      <c r="K14" s="27" t="s">
        <v>145</v>
      </c>
      <c r="L14" s="27" t="s">
        <v>146</v>
      </c>
      <c r="M14" s="27" t="s">
        <v>147</v>
      </c>
      <c r="N14" s="28">
        <v>2019</v>
      </c>
    </row>
    <row r="15" spans="1:19" ht="25.5" customHeight="1" x14ac:dyDescent="0.25">
      <c r="A15" s="27" t="s">
        <v>148</v>
      </c>
      <c r="B15" s="26">
        <v>44566</v>
      </c>
      <c r="C15" s="26">
        <v>44926</v>
      </c>
      <c r="D15" s="26" t="s">
        <v>19</v>
      </c>
      <c r="E15" s="27" t="s">
        <v>72</v>
      </c>
      <c r="F15" s="27" t="s">
        <v>149</v>
      </c>
      <c r="G15" s="28">
        <v>7</v>
      </c>
      <c r="H15" s="28" t="s">
        <v>41</v>
      </c>
      <c r="I15" s="27" t="s">
        <v>35</v>
      </c>
      <c r="J15" s="27" t="s">
        <v>150</v>
      </c>
      <c r="K15" s="27" t="s">
        <v>151</v>
      </c>
      <c r="L15" s="27" t="s">
        <v>146</v>
      </c>
      <c r="M15" s="27" t="s">
        <v>152</v>
      </c>
      <c r="N15" s="28">
        <v>2019</v>
      </c>
    </row>
    <row r="16" spans="1:19" ht="25.5" customHeight="1" x14ac:dyDescent="0.25">
      <c r="A16" s="27" t="s">
        <v>153</v>
      </c>
      <c r="B16" s="26">
        <v>44566</v>
      </c>
      <c r="C16" s="26">
        <v>44926</v>
      </c>
      <c r="D16" s="26" t="s">
        <v>17</v>
      </c>
      <c r="E16" s="27" t="s">
        <v>154</v>
      </c>
      <c r="F16" s="27" t="s">
        <v>149</v>
      </c>
      <c r="G16" s="28">
        <v>9</v>
      </c>
      <c r="H16" s="28" t="s">
        <v>41</v>
      </c>
      <c r="I16" s="27" t="s">
        <v>74</v>
      </c>
      <c r="J16" s="27" t="s">
        <v>155</v>
      </c>
      <c r="K16" s="27" t="s">
        <v>156</v>
      </c>
      <c r="L16" s="27" t="s">
        <v>146</v>
      </c>
      <c r="M16" s="27" t="s">
        <v>150</v>
      </c>
      <c r="N16" s="28">
        <v>2021</v>
      </c>
    </row>
    <row r="17" spans="1:19" ht="25.5" customHeight="1" x14ac:dyDescent="0.25">
      <c r="A17" s="27" t="s">
        <v>157</v>
      </c>
      <c r="B17" s="26">
        <v>44597</v>
      </c>
      <c r="C17" s="26">
        <v>44598</v>
      </c>
      <c r="D17" s="26" t="s">
        <v>17</v>
      </c>
      <c r="E17" s="27" t="s">
        <v>111</v>
      </c>
      <c r="F17" s="27" t="s">
        <v>149</v>
      </c>
      <c r="G17" s="28">
        <v>9</v>
      </c>
      <c r="H17" s="28" t="s">
        <v>41</v>
      </c>
      <c r="I17" s="27" t="s">
        <v>74</v>
      </c>
      <c r="J17" s="27" t="s">
        <v>150</v>
      </c>
      <c r="K17" s="27" t="s">
        <v>158</v>
      </c>
      <c r="L17" s="27" t="s">
        <v>159</v>
      </c>
      <c r="N17" s="28">
        <v>2022</v>
      </c>
      <c r="O17" s="27">
        <f>2000+2000</f>
        <v>4000</v>
      </c>
      <c r="S17" s="27" t="s">
        <v>160</v>
      </c>
    </row>
    <row r="18" spans="1:19" ht="24" x14ac:dyDescent="0.25">
      <c r="A18" s="27" t="s">
        <v>161</v>
      </c>
      <c r="B18" s="26">
        <v>44597</v>
      </c>
      <c r="C18" s="26">
        <v>44598</v>
      </c>
      <c r="D18" s="26" t="s">
        <v>17</v>
      </c>
      <c r="E18" s="27" t="s">
        <v>111</v>
      </c>
      <c r="F18" s="27" t="s">
        <v>149</v>
      </c>
      <c r="G18" s="28">
        <v>9</v>
      </c>
      <c r="H18" s="28" t="s">
        <v>41</v>
      </c>
      <c r="I18" s="27" t="s">
        <v>74</v>
      </c>
      <c r="J18" s="27" t="s">
        <v>150</v>
      </c>
      <c r="K18" s="27" t="s">
        <v>158</v>
      </c>
      <c r="L18" s="27" t="s">
        <v>159</v>
      </c>
      <c r="N18" s="28">
        <v>2022</v>
      </c>
      <c r="R18" s="27">
        <v>4500</v>
      </c>
      <c r="S18" s="27" t="s">
        <v>162</v>
      </c>
    </row>
    <row r="19" spans="1:19" ht="53.45" customHeight="1" x14ac:dyDescent="0.25">
      <c r="A19" s="32" t="s">
        <v>163</v>
      </c>
      <c r="B19" s="26">
        <v>44566</v>
      </c>
      <c r="C19" s="26">
        <v>44713</v>
      </c>
      <c r="D19" s="26" t="s">
        <v>17</v>
      </c>
      <c r="E19" s="27" t="s">
        <v>154</v>
      </c>
      <c r="F19" s="27" t="s">
        <v>164</v>
      </c>
      <c r="G19" s="28">
        <v>1</v>
      </c>
      <c r="H19" s="28" t="s">
        <v>41</v>
      </c>
      <c r="I19" s="27" t="s">
        <v>112</v>
      </c>
      <c r="J19" s="27" t="s">
        <v>150</v>
      </c>
      <c r="K19" s="27" t="s">
        <v>165</v>
      </c>
      <c r="L19" s="27" t="s">
        <v>166</v>
      </c>
      <c r="M19" s="27" t="s">
        <v>167</v>
      </c>
      <c r="N19" s="28">
        <v>2022</v>
      </c>
      <c r="P19" s="27">
        <v>20000</v>
      </c>
      <c r="R19" s="27">
        <v>22000</v>
      </c>
      <c r="S19" s="27" t="s">
        <v>168</v>
      </c>
    </row>
    <row r="20" spans="1:19" ht="24" x14ac:dyDescent="0.25">
      <c r="A20" s="32" t="s">
        <v>169</v>
      </c>
      <c r="B20" s="26">
        <v>44566</v>
      </c>
      <c r="C20" s="26">
        <v>44713</v>
      </c>
      <c r="D20" s="26" t="s">
        <v>17</v>
      </c>
      <c r="E20" s="27" t="s">
        <v>111</v>
      </c>
      <c r="F20" s="27" t="s">
        <v>164</v>
      </c>
      <c r="G20" s="28">
        <v>1</v>
      </c>
      <c r="H20" s="28" t="s">
        <v>41</v>
      </c>
      <c r="I20" s="27" t="s">
        <v>104</v>
      </c>
      <c r="J20" s="27" t="s">
        <v>113</v>
      </c>
      <c r="K20" s="27" t="s">
        <v>170</v>
      </c>
      <c r="L20" s="27" t="s">
        <v>171</v>
      </c>
      <c r="M20" s="27" t="s">
        <v>172</v>
      </c>
      <c r="N20" s="28">
        <v>2022</v>
      </c>
      <c r="O20" s="27">
        <v>25000</v>
      </c>
      <c r="R20" s="27">
        <v>14000</v>
      </c>
      <c r="S20" s="27" t="s">
        <v>173</v>
      </c>
    </row>
    <row r="21" spans="1:19" ht="48" x14ac:dyDescent="0.25">
      <c r="A21" s="32" t="s">
        <v>174</v>
      </c>
      <c r="B21" s="26">
        <v>44566</v>
      </c>
      <c r="C21" s="26">
        <v>44926</v>
      </c>
      <c r="D21" s="26" t="s">
        <v>17</v>
      </c>
      <c r="E21" s="27" t="s">
        <v>132</v>
      </c>
      <c r="F21" s="27" t="s">
        <v>164</v>
      </c>
      <c r="G21" s="28">
        <v>2</v>
      </c>
      <c r="H21" s="28" t="s">
        <v>43</v>
      </c>
      <c r="I21" s="27" t="s">
        <v>112</v>
      </c>
      <c r="J21" s="27" t="s">
        <v>150</v>
      </c>
      <c r="K21" s="27" t="s">
        <v>175</v>
      </c>
      <c r="L21" s="27" t="s">
        <v>176</v>
      </c>
      <c r="M21" s="27" t="s">
        <v>177</v>
      </c>
      <c r="N21" s="28">
        <v>2022</v>
      </c>
    </row>
    <row r="22" spans="1:19" ht="38.450000000000003" customHeight="1" x14ac:dyDescent="0.25">
      <c r="A22" s="32" t="s">
        <v>178</v>
      </c>
      <c r="B22" s="26">
        <v>44566</v>
      </c>
      <c r="C22" s="26">
        <v>44652</v>
      </c>
      <c r="D22" s="26" t="s">
        <v>17</v>
      </c>
      <c r="E22" s="27" t="s">
        <v>179</v>
      </c>
      <c r="F22" s="27" t="s">
        <v>180</v>
      </c>
      <c r="G22" s="28">
        <v>1</v>
      </c>
      <c r="H22" s="28" t="s">
        <v>41</v>
      </c>
      <c r="I22" s="27" t="s">
        <v>112</v>
      </c>
      <c r="J22" s="27" t="s">
        <v>181</v>
      </c>
      <c r="K22" s="27" t="s">
        <v>182</v>
      </c>
      <c r="L22" s="27" t="s">
        <v>115</v>
      </c>
      <c r="M22" s="27" t="s">
        <v>183</v>
      </c>
      <c r="N22" s="28">
        <v>2022</v>
      </c>
      <c r="O22" s="27">
        <v>30000</v>
      </c>
      <c r="S22" s="27" t="s">
        <v>184</v>
      </c>
    </row>
    <row r="23" spans="1:19" ht="23.45" customHeight="1" x14ac:dyDescent="0.25">
      <c r="A23" s="32" t="s">
        <v>185</v>
      </c>
      <c r="B23" s="26">
        <v>44566</v>
      </c>
      <c r="C23" s="26">
        <v>44926</v>
      </c>
      <c r="D23" s="26" t="s">
        <v>17</v>
      </c>
      <c r="E23" s="27" t="s">
        <v>179</v>
      </c>
      <c r="F23" s="27" t="s">
        <v>180</v>
      </c>
      <c r="G23" s="28">
        <v>9</v>
      </c>
      <c r="H23" s="28" t="s">
        <v>41</v>
      </c>
      <c r="I23" s="27" t="s">
        <v>104</v>
      </c>
      <c r="J23" s="27" t="s">
        <v>150</v>
      </c>
      <c r="K23" s="27" t="s">
        <v>186</v>
      </c>
      <c r="L23" s="27" t="s">
        <v>187</v>
      </c>
      <c r="M23" s="27" t="s">
        <v>188</v>
      </c>
      <c r="N23" s="28">
        <v>2021</v>
      </c>
    </row>
    <row r="24" spans="1:19" ht="24" x14ac:dyDescent="0.25">
      <c r="A24" s="27" t="s">
        <v>189</v>
      </c>
      <c r="B24" s="26">
        <v>44566</v>
      </c>
      <c r="C24" s="26">
        <v>44926</v>
      </c>
      <c r="D24" s="26" t="s">
        <v>17</v>
      </c>
      <c r="E24" s="27" t="s">
        <v>179</v>
      </c>
      <c r="F24" s="27" t="s">
        <v>180</v>
      </c>
      <c r="G24" s="28">
        <v>9</v>
      </c>
      <c r="H24" s="28" t="s">
        <v>41</v>
      </c>
      <c r="I24" s="27" t="s">
        <v>74</v>
      </c>
      <c r="J24" s="27" t="s">
        <v>181</v>
      </c>
      <c r="K24" s="27" t="s">
        <v>190</v>
      </c>
      <c r="L24" s="27" t="s">
        <v>191</v>
      </c>
      <c r="M24" s="27" t="s">
        <v>192</v>
      </c>
      <c r="N24" s="28">
        <v>2021</v>
      </c>
      <c r="O24" s="27">
        <v>3000</v>
      </c>
      <c r="S24" s="27" t="s">
        <v>193</v>
      </c>
    </row>
    <row r="25" spans="1:19" ht="32.1" customHeight="1" x14ac:dyDescent="0.25">
      <c r="A25" s="27" t="s">
        <v>194</v>
      </c>
      <c r="B25" s="26">
        <v>44566</v>
      </c>
      <c r="C25" s="26">
        <v>44926</v>
      </c>
      <c r="D25" s="26" t="s">
        <v>19</v>
      </c>
      <c r="E25" s="27" t="s">
        <v>72</v>
      </c>
      <c r="F25" s="27" t="s">
        <v>195</v>
      </c>
      <c r="G25" s="28">
        <v>7</v>
      </c>
      <c r="H25" s="28" t="s">
        <v>41</v>
      </c>
      <c r="I25" s="27" t="s">
        <v>35</v>
      </c>
      <c r="J25" s="27" t="s">
        <v>86</v>
      </c>
      <c r="K25" s="27" t="s">
        <v>196</v>
      </c>
      <c r="L25" s="27" t="s">
        <v>146</v>
      </c>
      <c r="M25" s="27" t="s">
        <v>197</v>
      </c>
      <c r="N25" s="28">
        <v>2020</v>
      </c>
    </row>
    <row r="26" spans="1:19" ht="24" x14ac:dyDescent="0.25">
      <c r="A26" s="27" t="s">
        <v>198</v>
      </c>
      <c r="B26" s="26">
        <v>44566</v>
      </c>
      <c r="C26" s="26">
        <v>44926</v>
      </c>
      <c r="D26" s="26" t="s">
        <v>17</v>
      </c>
      <c r="E26" s="27" t="s">
        <v>198</v>
      </c>
      <c r="F26" s="27" t="s">
        <v>195</v>
      </c>
      <c r="G26" s="28">
        <v>7</v>
      </c>
      <c r="H26" s="28" t="s">
        <v>41</v>
      </c>
      <c r="I26" s="27" t="s">
        <v>35</v>
      </c>
      <c r="J26" s="27" t="s">
        <v>150</v>
      </c>
      <c r="K26" s="27" t="s">
        <v>199</v>
      </c>
      <c r="L26" s="27" t="s">
        <v>146</v>
      </c>
      <c r="M26" s="27" t="s">
        <v>200</v>
      </c>
      <c r="N26" s="28">
        <v>2020</v>
      </c>
    </row>
    <row r="27" spans="1:19" ht="42.95" customHeight="1" x14ac:dyDescent="0.25">
      <c r="A27" s="32" t="s">
        <v>201</v>
      </c>
      <c r="B27" s="26">
        <v>44566</v>
      </c>
      <c r="C27" s="26">
        <v>44926</v>
      </c>
      <c r="D27" s="26" t="s">
        <v>17</v>
      </c>
      <c r="E27" s="27" t="s">
        <v>143</v>
      </c>
      <c r="F27" s="27" t="s">
        <v>195</v>
      </c>
      <c r="G27" s="28">
        <v>7</v>
      </c>
      <c r="H27" s="28" t="s">
        <v>41</v>
      </c>
      <c r="I27" s="27" t="s">
        <v>35</v>
      </c>
      <c r="J27" s="27" t="s">
        <v>202</v>
      </c>
      <c r="K27" s="27" t="s">
        <v>203</v>
      </c>
      <c r="L27" s="27" t="s">
        <v>146</v>
      </c>
      <c r="M27" s="27" t="s">
        <v>204</v>
      </c>
      <c r="N27" s="28">
        <v>2020</v>
      </c>
    </row>
    <row r="28" spans="1:19" ht="36" x14ac:dyDescent="0.25">
      <c r="A28" s="27" t="s">
        <v>205</v>
      </c>
      <c r="B28" s="26">
        <v>44597</v>
      </c>
      <c r="C28" s="26">
        <v>44713</v>
      </c>
      <c r="D28" s="26" t="s">
        <v>17</v>
      </c>
      <c r="E28" s="27" t="s">
        <v>154</v>
      </c>
      <c r="F28" s="27" t="s">
        <v>206</v>
      </c>
      <c r="G28" s="28">
        <v>1</v>
      </c>
      <c r="H28" s="28" t="s">
        <v>41</v>
      </c>
      <c r="I28" s="27" t="s">
        <v>112</v>
      </c>
      <c r="J28" s="27" t="s">
        <v>155</v>
      </c>
      <c r="K28" s="27" t="s">
        <v>207</v>
      </c>
      <c r="L28" s="27" t="s">
        <v>208</v>
      </c>
      <c r="M28" s="27" t="s">
        <v>209</v>
      </c>
      <c r="N28" s="28">
        <v>2022</v>
      </c>
    </row>
    <row r="29" spans="1:19" ht="24" x14ac:dyDescent="0.25">
      <c r="A29" s="32" t="s">
        <v>210</v>
      </c>
      <c r="B29" s="26">
        <v>44566</v>
      </c>
      <c r="C29" s="26">
        <v>44652</v>
      </c>
      <c r="D29" s="26" t="s">
        <v>17</v>
      </c>
      <c r="E29" s="27" t="s">
        <v>179</v>
      </c>
      <c r="F29" s="27" t="s">
        <v>211</v>
      </c>
      <c r="G29" s="28">
        <v>2</v>
      </c>
      <c r="H29" s="28" t="s">
        <v>43</v>
      </c>
      <c r="I29" s="27" t="s">
        <v>112</v>
      </c>
      <c r="J29" s="27" t="s">
        <v>86</v>
      </c>
      <c r="K29" s="34"/>
      <c r="L29" s="27" t="s">
        <v>212</v>
      </c>
      <c r="M29" s="27" t="s">
        <v>213</v>
      </c>
      <c r="N29" s="28">
        <v>2022</v>
      </c>
    </row>
    <row r="30" spans="1:19" ht="24" x14ac:dyDescent="0.25">
      <c r="A30" s="27" t="s">
        <v>214</v>
      </c>
      <c r="B30" s="26">
        <v>44566</v>
      </c>
      <c r="C30" s="26">
        <v>44926</v>
      </c>
      <c r="D30" s="26" t="s">
        <v>215</v>
      </c>
      <c r="E30" s="27" t="s">
        <v>179</v>
      </c>
      <c r="F30" s="27" t="s">
        <v>211</v>
      </c>
      <c r="G30" s="28">
        <v>9</v>
      </c>
      <c r="H30" s="28" t="s">
        <v>21</v>
      </c>
      <c r="I30" s="27" t="s">
        <v>91</v>
      </c>
      <c r="J30" s="27" t="s">
        <v>216</v>
      </c>
      <c r="K30" s="27" t="s">
        <v>217</v>
      </c>
      <c r="L30" s="27" t="s">
        <v>146</v>
      </c>
      <c r="M30" s="27" t="s">
        <v>150</v>
      </c>
      <c r="N30" s="28">
        <v>2019</v>
      </c>
    </row>
    <row r="31" spans="1:19" ht="48" x14ac:dyDescent="0.25">
      <c r="A31" s="27" t="s">
        <v>218</v>
      </c>
      <c r="B31" s="26">
        <v>44566</v>
      </c>
      <c r="C31" s="26">
        <v>44926</v>
      </c>
      <c r="D31" s="26" t="s">
        <v>17</v>
      </c>
      <c r="E31" s="27" t="s">
        <v>72</v>
      </c>
      <c r="F31" s="27" t="s">
        <v>219</v>
      </c>
      <c r="G31" s="28">
        <v>0</v>
      </c>
      <c r="H31" s="28" t="s">
        <v>41</v>
      </c>
      <c r="I31" s="27" t="s">
        <v>112</v>
      </c>
      <c r="J31" s="27" t="s">
        <v>220</v>
      </c>
      <c r="K31" s="27" t="s">
        <v>221</v>
      </c>
      <c r="L31" s="27" t="s">
        <v>222</v>
      </c>
      <c r="M31" s="27" t="s">
        <v>223</v>
      </c>
      <c r="N31" s="28">
        <v>2022</v>
      </c>
    </row>
    <row r="32" spans="1:19" ht="24" x14ac:dyDescent="0.25">
      <c r="A32" s="32" t="s">
        <v>224</v>
      </c>
      <c r="B32" s="26">
        <v>44597</v>
      </c>
      <c r="C32" s="26">
        <v>44621</v>
      </c>
      <c r="D32" s="26" t="s">
        <v>17</v>
      </c>
      <c r="E32" s="27" t="s">
        <v>72</v>
      </c>
      <c r="F32" s="27" t="s">
        <v>219</v>
      </c>
      <c r="G32" s="28">
        <v>1</v>
      </c>
      <c r="H32" s="28" t="s">
        <v>41</v>
      </c>
      <c r="I32" s="27" t="s">
        <v>104</v>
      </c>
      <c r="J32" s="27" t="s">
        <v>225</v>
      </c>
      <c r="K32" s="27" t="s">
        <v>226</v>
      </c>
      <c r="L32" s="27" t="s">
        <v>227</v>
      </c>
      <c r="M32" s="27" t="s">
        <v>228</v>
      </c>
      <c r="N32" s="28">
        <v>2022</v>
      </c>
      <c r="S32" s="27" t="s">
        <v>229</v>
      </c>
    </row>
    <row r="33" spans="1:19" x14ac:dyDescent="0.25">
      <c r="A33" s="32" t="s">
        <v>230</v>
      </c>
      <c r="B33" s="26">
        <v>44566</v>
      </c>
      <c r="C33" s="26">
        <v>44621</v>
      </c>
      <c r="D33" s="26" t="s">
        <v>17</v>
      </c>
      <c r="E33" s="27" t="s">
        <v>72</v>
      </c>
      <c r="F33" s="27" t="s">
        <v>219</v>
      </c>
      <c r="G33" s="28">
        <v>1</v>
      </c>
      <c r="H33" s="28" t="s">
        <v>43</v>
      </c>
      <c r="I33" s="27" t="s">
        <v>112</v>
      </c>
      <c r="J33" s="27" t="s">
        <v>231</v>
      </c>
      <c r="K33" s="32" t="s">
        <v>232</v>
      </c>
      <c r="L33" s="27" t="s">
        <v>233</v>
      </c>
      <c r="M33" s="27" t="s">
        <v>234</v>
      </c>
      <c r="N33" s="28">
        <v>2022</v>
      </c>
    </row>
    <row r="34" spans="1:19" ht="24" x14ac:dyDescent="0.25">
      <c r="A34" s="32" t="s">
        <v>235</v>
      </c>
      <c r="B34" s="26">
        <v>44566</v>
      </c>
      <c r="C34" s="26">
        <v>44926</v>
      </c>
      <c r="D34" s="26" t="s">
        <v>17</v>
      </c>
      <c r="E34" s="27" t="s">
        <v>72</v>
      </c>
      <c r="F34" s="27" t="s">
        <v>219</v>
      </c>
      <c r="G34" s="28">
        <v>2</v>
      </c>
      <c r="H34" s="28" t="s">
        <v>41</v>
      </c>
      <c r="I34" s="27" t="s">
        <v>112</v>
      </c>
      <c r="J34" s="27" t="s">
        <v>236</v>
      </c>
      <c r="K34" s="27" t="s">
        <v>237</v>
      </c>
      <c r="L34" s="27" t="s">
        <v>238</v>
      </c>
      <c r="M34" s="27" t="s">
        <v>239</v>
      </c>
      <c r="N34" s="28">
        <v>2022</v>
      </c>
      <c r="O34" s="27">
        <v>1500</v>
      </c>
      <c r="S34" s="27" t="s">
        <v>240</v>
      </c>
    </row>
    <row r="35" spans="1:19" ht="24" x14ac:dyDescent="0.25">
      <c r="A35" s="32" t="s">
        <v>241</v>
      </c>
      <c r="B35" s="26">
        <v>44566</v>
      </c>
      <c r="C35" s="26">
        <v>44621</v>
      </c>
      <c r="D35" s="26" t="s">
        <v>17</v>
      </c>
      <c r="E35" s="27" t="s">
        <v>72</v>
      </c>
      <c r="F35" s="27" t="s">
        <v>219</v>
      </c>
      <c r="G35" s="28">
        <v>2</v>
      </c>
      <c r="H35" s="28" t="s">
        <v>41</v>
      </c>
      <c r="I35" s="27" t="s">
        <v>112</v>
      </c>
      <c r="J35" s="27" t="s">
        <v>236</v>
      </c>
      <c r="K35" s="27" t="s">
        <v>242</v>
      </c>
      <c r="L35" s="27" t="s">
        <v>227</v>
      </c>
      <c r="M35" s="27" t="s">
        <v>228</v>
      </c>
      <c r="N35" s="28">
        <v>2022</v>
      </c>
    </row>
    <row r="36" spans="1:19" ht="24" x14ac:dyDescent="0.25">
      <c r="A36" s="27" t="s">
        <v>243</v>
      </c>
      <c r="B36" s="26">
        <v>44566</v>
      </c>
      <c r="C36" s="26">
        <v>44926</v>
      </c>
      <c r="D36" s="26" t="s">
        <v>17</v>
      </c>
      <c r="E36" s="27" t="s">
        <v>72</v>
      </c>
      <c r="F36" s="27" t="s">
        <v>219</v>
      </c>
      <c r="G36" s="28">
        <v>9</v>
      </c>
      <c r="H36" s="28" t="s">
        <v>41</v>
      </c>
      <c r="I36" s="27" t="s">
        <v>74</v>
      </c>
      <c r="J36" s="27" t="s">
        <v>236</v>
      </c>
      <c r="K36" s="27" t="s">
        <v>244</v>
      </c>
      <c r="L36" s="27" t="s">
        <v>245</v>
      </c>
      <c r="M36" s="27" t="s">
        <v>246</v>
      </c>
      <c r="N36" s="28">
        <v>2020</v>
      </c>
    </row>
    <row r="37" spans="1:19" x14ac:dyDescent="0.25">
      <c r="A37" s="27" t="s">
        <v>247</v>
      </c>
      <c r="B37" s="26">
        <v>44566</v>
      </c>
      <c r="C37" s="26">
        <v>44652</v>
      </c>
      <c r="D37" s="26" t="s">
        <v>17</v>
      </c>
      <c r="E37" s="27" t="s">
        <v>179</v>
      </c>
      <c r="F37" s="27" t="s">
        <v>219</v>
      </c>
      <c r="G37" s="28">
        <v>8</v>
      </c>
      <c r="H37" s="28" t="s">
        <v>41</v>
      </c>
      <c r="I37" s="27" t="s">
        <v>91</v>
      </c>
      <c r="J37" s="27" t="s">
        <v>216</v>
      </c>
      <c r="K37" s="27" t="s">
        <v>248</v>
      </c>
      <c r="L37" s="27" t="s">
        <v>238</v>
      </c>
      <c r="M37" s="27" t="s">
        <v>249</v>
      </c>
      <c r="N37" s="28">
        <v>2022</v>
      </c>
      <c r="O37" s="27">
        <v>1500</v>
      </c>
      <c r="S37" s="27" t="s">
        <v>240</v>
      </c>
    </row>
    <row r="38" spans="1:19" ht="24" x14ac:dyDescent="0.25">
      <c r="A38" s="32" t="s">
        <v>250</v>
      </c>
      <c r="B38" s="26">
        <v>44586</v>
      </c>
      <c r="C38" s="26">
        <v>44621</v>
      </c>
      <c r="D38" s="26" t="s">
        <v>17</v>
      </c>
      <c r="E38" s="27" t="s">
        <v>118</v>
      </c>
      <c r="F38" s="33" t="s">
        <v>219</v>
      </c>
      <c r="G38" s="28">
        <v>1</v>
      </c>
      <c r="H38" s="28" t="s">
        <v>43</v>
      </c>
      <c r="I38" s="32" t="s">
        <v>112</v>
      </c>
      <c r="J38" s="33" t="s">
        <v>231</v>
      </c>
      <c r="K38" s="27" t="s">
        <v>251</v>
      </c>
      <c r="L38" s="32" t="s">
        <v>252</v>
      </c>
      <c r="M38" s="32" t="s">
        <v>253</v>
      </c>
      <c r="N38" s="28">
        <v>2022</v>
      </c>
    </row>
    <row r="39" spans="1:19" x14ac:dyDescent="0.25">
      <c r="A39" s="32" t="s">
        <v>254</v>
      </c>
      <c r="B39" s="26">
        <v>44566</v>
      </c>
      <c r="C39" s="26">
        <v>44621</v>
      </c>
      <c r="D39" s="26" t="s">
        <v>17</v>
      </c>
      <c r="E39" s="27" t="s">
        <v>143</v>
      </c>
      <c r="F39" s="27" t="s">
        <v>219</v>
      </c>
      <c r="G39" s="28">
        <v>1</v>
      </c>
      <c r="H39" s="28" t="s">
        <v>41</v>
      </c>
      <c r="I39" s="27" t="s">
        <v>255</v>
      </c>
      <c r="J39" s="27" t="s">
        <v>236</v>
      </c>
      <c r="K39" s="27" t="s">
        <v>256</v>
      </c>
      <c r="L39" s="27" t="s">
        <v>257</v>
      </c>
      <c r="M39" s="27" t="s">
        <v>258</v>
      </c>
      <c r="N39" s="28">
        <v>2022</v>
      </c>
      <c r="O39" s="27">
        <v>1500</v>
      </c>
      <c r="S39" s="27" t="s">
        <v>259</v>
      </c>
    </row>
    <row r="40" spans="1:19" x14ac:dyDescent="0.25">
      <c r="A40" s="32" t="s">
        <v>260</v>
      </c>
      <c r="B40" s="26">
        <v>44566</v>
      </c>
      <c r="C40" s="26">
        <v>44621</v>
      </c>
      <c r="D40" s="26" t="s">
        <v>17</v>
      </c>
      <c r="E40" s="27" t="s">
        <v>143</v>
      </c>
      <c r="F40" s="27" t="s">
        <v>219</v>
      </c>
      <c r="G40" s="28">
        <v>2</v>
      </c>
      <c r="H40" s="28" t="s">
        <v>41</v>
      </c>
      <c r="I40" s="27" t="s">
        <v>112</v>
      </c>
      <c r="J40" s="27" t="s">
        <v>236</v>
      </c>
      <c r="K40" s="27" t="s">
        <v>261</v>
      </c>
      <c r="L40" s="27" t="s">
        <v>238</v>
      </c>
      <c r="M40" s="27" t="s">
        <v>262</v>
      </c>
      <c r="N40" s="28">
        <v>2022</v>
      </c>
      <c r="O40" s="27">
        <v>1500</v>
      </c>
      <c r="S40" s="27" t="s">
        <v>263</v>
      </c>
    </row>
    <row r="41" spans="1:19" x14ac:dyDescent="0.25">
      <c r="A41" s="32" t="s">
        <v>264</v>
      </c>
      <c r="B41" s="26">
        <v>44566</v>
      </c>
      <c r="C41" s="26">
        <v>44621</v>
      </c>
      <c r="D41" s="26" t="s">
        <v>17</v>
      </c>
      <c r="E41" s="27" t="s">
        <v>143</v>
      </c>
      <c r="F41" s="27" t="s">
        <v>219</v>
      </c>
      <c r="G41" s="28">
        <v>2</v>
      </c>
      <c r="H41" s="28" t="s">
        <v>41</v>
      </c>
      <c r="I41" s="27" t="s">
        <v>112</v>
      </c>
      <c r="J41" s="27" t="s">
        <v>236</v>
      </c>
      <c r="K41" s="27" t="s">
        <v>261</v>
      </c>
      <c r="L41" s="27" t="s">
        <v>238</v>
      </c>
      <c r="M41" s="27" t="s">
        <v>262</v>
      </c>
      <c r="N41" s="28">
        <v>2022</v>
      </c>
      <c r="O41" s="27">
        <v>1500</v>
      </c>
    </row>
    <row r="42" spans="1:19" x14ac:dyDescent="0.25">
      <c r="A42" s="32" t="s">
        <v>265</v>
      </c>
      <c r="B42" s="26">
        <v>44566</v>
      </c>
      <c r="C42" s="26">
        <v>44621</v>
      </c>
      <c r="D42" s="26" t="s">
        <v>17</v>
      </c>
      <c r="E42" s="27" t="s">
        <v>143</v>
      </c>
      <c r="F42" s="27" t="s">
        <v>219</v>
      </c>
      <c r="G42" s="28">
        <v>2</v>
      </c>
      <c r="H42" s="28" t="s">
        <v>41</v>
      </c>
      <c r="I42" s="27" t="s">
        <v>112</v>
      </c>
      <c r="J42" s="27" t="s">
        <v>266</v>
      </c>
      <c r="K42" s="27" t="s">
        <v>261</v>
      </c>
      <c r="L42" s="27" t="s">
        <v>267</v>
      </c>
      <c r="M42" s="27" t="s">
        <v>262</v>
      </c>
      <c r="N42" s="28">
        <v>2022</v>
      </c>
      <c r="O42" s="27">
        <v>1500</v>
      </c>
      <c r="S42" s="27" t="s">
        <v>268</v>
      </c>
    </row>
    <row r="43" spans="1:19" ht="36" x14ac:dyDescent="0.25">
      <c r="A43" s="27" t="s">
        <v>269</v>
      </c>
      <c r="B43" s="26">
        <v>44566</v>
      </c>
      <c r="C43" s="26">
        <v>44926</v>
      </c>
      <c r="D43" s="26" t="s">
        <v>17</v>
      </c>
      <c r="E43" s="27" t="s">
        <v>72</v>
      </c>
      <c r="F43" s="27" t="s">
        <v>270</v>
      </c>
      <c r="G43" s="28">
        <v>0</v>
      </c>
      <c r="H43" s="28" t="s">
        <v>41</v>
      </c>
      <c r="I43" s="27" t="s">
        <v>112</v>
      </c>
      <c r="J43" s="27" t="s">
        <v>271</v>
      </c>
      <c r="K43" s="27" t="s">
        <v>272</v>
      </c>
      <c r="L43" s="27" t="s">
        <v>273</v>
      </c>
      <c r="M43" s="27" t="s">
        <v>274</v>
      </c>
      <c r="N43" s="28">
        <v>2022</v>
      </c>
      <c r="O43" s="27">
        <v>1500</v>
      </c>
      <c r="S43" s="27" t="s">
        <v>275</v>
      </c>
    </row>
    <row r="44" spans="1:19" ht="40.5" customHeight="1" x14ac:dyDescent="0.25">
      <c r="A44" s="32" t="s">
        <v>276</v>
      </c>
      <c r="B44" s="26">
        <v>44566</v>
      </c>
      <c r="C44" s="26">
        <v>44926</v>
      </c>
      <c r="D44" s="26" t="s">
        <v>19</v>
      </c>
      <c r="E44" s="27" t="s">
        <v>118</v>
      </c>
      <c r="F44" s="27" t="s">
        <v>270</v>
      </c>
      <c r="G44" s="28">
        <v>1</v>
      </c>
      <c r="H44" s="28" t="s">
        <v>41</v>
      </c>
      <c r="I44" s="27" t="s">
        <v>104</v>
      </c>
      <c r="J44" s="27" t="s">
        <v>86</v>
      </c>
      <c r="K44" s="27" t="s">
        <v>277</v>
      </c>
      <c r="L44" s="27" t="s">
        <v>278</v>
      </c>
      <c r="M44" s="27" t="s">
        <v>279</v>
      </c>
      <c r="N44" s="28">
        <v>2022</v>
      </c>
    </row>
    <row r="45" spans="1:19" x14ac:dyDescent="0.25">
      <c r="A45" s="32" t="s">
        <v>280</v>
      </c>
      <c r="B45" s="26">
        <v>44566</v>
      </c>
      <c r="C45" s="26">
        <v>44926</v>
      </c>
      <c r="D45" s="26" t="s">
        <v>17</v>
      </c>
      <c r="E45" s="27" t="s">
        <v>118</v>
      </c>
      <c r="F45" s="27" t="s">
        <v>270</v>
      </c>
      <c r="G45" s="28">
        <v>2</v>
      </c>
      <c r="H45" s="28" t="s">
        <v>41</v>
      </c>
      <c r="I45" s="32" t="s">
        <v>112</v>
      </c>
      <c r="J45" s="32" t="s">
        <v>86</v>
      </c>
      <c r="K45" s="27" t="s">
        <v>281</v>
      </c>
      <c r="L45" s="32" t="s">
        <v>115</v>
      </c>
      <c r="M45" s="32" t="s">
        <v>282</v>
      </c>
      <c r="N45" s="28">
        <v>2022</v>
      </c>
    </row>
    <row r="46" spans="1:19" x14ac:dyDescent="0.25">
      <c r="A46" s="32" t="s">
        <v>283</v>
      </c>
      <c r="B46" s="26">
        <v>44578</v>
      </c>
      <c r="C46" s="26">
        <v>44578</v>
      </c>
      <c r="D46" s="26" t="s">
        <v>17</v>
      </c>
      <c r="E46" s="27" t="s">
        <v>118</v>
      </c>
      <c r="F46" s="27" t="s">
        <v>270</v>
      </c>
      <c r="G46" s="28">
        <v>2</v>
      </c>
      <c r="H46" s="28" t="s">
        <v>41</v>
      </c>
      <c r="I46" s="32" t="s">
        <v>112</v>
      </c>
      <c r="J46" s="32" t="s">
        <v>86</v>
      </c>
      <c r="K46" s="27" t="s">
        <v>284</v>
      </c>
      <c r="L46" s="32" t="s">
        <v>115</v>
      </c>
      <c r="M46" s="32" t="s">
        <v>282</v>
      </c>
      <c r="N46" s="28">
        <v>2022</v>
      </c>
    </row>
    <row r="47" spans="1:19" ht="24" x14ac:dyDescent="0.25">
      <c r="A47" s="32" t="s">
        <v>285</v>
      </c>
      <c r="B47" s="26">
        <v>44597</v>
      </c>
      <c r="C47" s="26" t="s">
        <v>286</v>
      </c>
      <c r="D47" s="26" t="s">
        <v>17</v>
      </c>
      <c r="E47" s="27" t="s">
        <v>118</v>
      </c>
      <c r="F47" s="27" t="s">
        <v>287</v>
      </c>
      <c r="G47" s="28">
        <v>0</v>
      </c>
      <c r="H47" s="28" t="s">
        <v>41</v>
      </c>
      <c r="I47" s="32" t="s">
        <v>255</v>
      </c>
      <c r="J47" s="32" t="s">
        <v>150</v>
      </c>
      <c r="K47" s="27" t="s">
        <v>288</v>
      </c>
      <c r="L47" s="27" t="s">
        <v>289</v>
      </c>
      <c r="M47" s="32" t="s">
        <v>290</v>
      </c>
      <c r="N47" s="28">
        <v>2022</v>
      </c>
    </row>
    <row r="48" spans="1:19" ht="36" x14ac:dyDescent="0.25">
      <c r="A48" s="32" t="s">
        <v>291</v>
      </c>
      <c r="B48" s="26">
        <v>44566</v>
      </c>
      <c r="C48" s="26">
        <v>44621</v>
      </c>
      <c r="D48" s="26" t="s">
        <v>17</v>
      </c>
      <c r="E48" s="27" t="s">
        <v>118</v>
      </c>
      <c r="F48" s="27" t="s">
        <v>287</v>
      </c>
      <c r="G48" s="28">
        <v>1</v>
      </c>
      <c r="H48" s="28" t="s">
        <v>41</v>
      </c>
      <c r="I48" s="27" t="s">
        <v>112</v>
      </c>
      <c r="J48" s="27" t="s">
        <v>86</v>
      </c>
      <c r="K48" s="27" t="s">
        <v>292</v>
      </c>
      <c r="L48" s="27" t="s">
        <v>115</v>
      </c>
      <c r="M48" s="27" t="s">
        <v>293</v>
      </c>
      <c r="N48" s="28">
        <v>2022</v>
      </c>
    </row>
    <row r="49" spans="1:19" ht="36" x14ac:dyDescent="0.25">
      <c r="A49" s="32" t="s">
        <v>294</v>
      </c>
      <c r="B49" s="26">
        <v>44566</v>
      </c>
      <c r="C49" s="26">
        <v>44621</v>
      </c>
      <c r="D49" s="26" t="s">
        <v>17</v>
      </c>
      <c r="E49" s="27" t="s">
        <v>118</v>
      </c>
      <c r="F49" s="27" t="s">
        <v>287</v>
      </c>
      <c r="G49" s="28">
        <v>2</v>
      </c>
      <c r="H49" s="28" t="s">
        <v>43</v>
      </c>
      <c r="I49" s="27" t="s">
        <v>112</v>
      </c>
      <c r="J49" s="27" t="s">
        <v>86</v>
      </c>
      <c r="K49" s="27" t="s">
        <v>295</v>
      </c>
      <c r="L49" s="27" t="s">
        <v>296</v>
      </c>
      <c r="M49" s="27" t="s">
        <v>297</v>
      </c>
      <c r="N49" s="28">
        <v>2022</v>
      </c>
    </row>
    <row r="50" spans="1:19" ht="24" x14ac:dyDescent="0.25">
      <c r="A50" s="32" t="s">
        <v>298</v>
      </c>
      <c r="B50" s="26">
        <v>44682</v>
      </c>
      <c r="C50" s="26">
        <v>44926</v>
      </c>
      <c r="D50" s="26" t="s">
        <v>17</v>
      </c>
      <c r="E50" s="27" t="s">
        <v>143</v>
      </c>
      <c r="F50" s="27" t="s">
        <v>287</v>
      </c>
      <c r="G50" s="28">
        <v>3</v>
      </c>
      <c r="H50" s="28" t="s">
        <v>43</v>
      </c>
      <c r="I50" s="27" t="s">
        <v>255</v>
      </c>
      <c r="J50" s="27" t="s">
        <v>150</v>
      </c>
      <c r="K50" s="27" t="s">
        <v>299</v>
      </c>
      <c r="L50" s="27" t="s">
        <v>300</v>
      </c>
      <c r="M50" s="27" t="s">
        <v>301</v>
      </c>
      <c r="N50" s="28">
        <v>2022</v>
      </c>
    </row>
    <row r="51" spans="1:19" ht="36" x14ac:dyDescent="0.25">
      <c r="A51" s="32" t="s">
        <v>302</v>
      </c>
      <c r="B51" s="26">
        <v>44566</v>
      </c>
      <c r="C51" s="26">
        <v>44743</v>
      </c>
      <c r="D51" s="26" t="s">
        <v>19</v>
      </c>
      <c r="E51" s="27" t="s">
        <v>111</v>
      </c>
      <c r="F51" s="27" t="s">
        <v>303</v>
      </c>
      <c r="G51" s="28">
        <v>2</v>
      </c>
      <c r="H51" s="28" t="s">
        <v>41</v>
      </c>
      <c r="I51" s="27" t="s">
        <v>112</v>
      </c>
      <c r="J51" s="27" t="s">
        <v>150</v>
      </c>
      <c r="K51" s="27" t="s">
        <v>304</v>
      </c>
      <c r="L51" s="27" t="s">
        <v>115</v>
      </c>
      <c r="M51" s="27" t="s">
        <v>116</v>
      </c>
      <c r="N51" s="28">
        <v>2022</v>
      </c>
      <c r="O51" s="27">
        <v>20000</v>
      </c>
      <c r="Q51" s="27">
        <v>5000</v>
      </c>
      <c r="S51" s="27" t="s">
        <v>305</v>
      </c>
    </row>
    <row r="52" spans="1:19" ht="24" x14ac:dyDescent="0.25">
      <c r="A52" s="27" t="s">
        <v>306</v>
      </c>
      <c r="B52" s="26">
        <v>44566</v>
      </c>
      <c r="C52" s="26">
        <v>44926</v>
      </c>
      <c r="D52" s="26" t="s">
        <v>17</v>
      </c>
      <c r="E52" s="27" t="s">
        <v>72</v>
      </c>
      <c r="F52" s="27" t="s">
        <v>307</v>
      </c>
      <c r="G52" s="28">
        <v>7</v>
      </c>
      <c r="H52" s="28" t="s">
        <v>41</v>
      </c>
      <c r="I52" s="27" t="s">
        <v>35</v>
      </c>
      <c r="J52" s="27" t="s">
        <v>308</v>
      </c>
      <c r="K52" s="27" t="s">
        <v>309</v>
      </c>
      <c r="L52" s="27" t="s">
        <v>146</v>
      </c>
      <c r="M52" s="27" t="s">
        <v>310</v>
      </c>
      <c r="N52" s="28">
        <v>2020</v>
      </c>
    </row>
    <row r="53" spans="1:19" ht="36" x14ac:dyDescent="0.25">
      <c r="A53" s="32" t="s">
        <v>311</v>
      </c>
      <c r="B53" s="26">
        <v>44566</v>
      </c>
      <c r="C53" s="26">
        <v>44926</v>
      </c>
      <c r="D53" s="26" t="s">
        <v>17</v>
      </c>
      <c r="E53" s="27" t="s">
        <v>312</v>
      </c>
      <c r="F53" s="27" t="s">
        <v>307</v>
      </c>
      <c r="G53" s="28">
        <v>7</v>
      </c>
      <c r="H53" s="28" t="s">
        <v>41</v>
      </c>
      <c r="I53" s="27" t="s">
        <v>35</v>
      </c>
      <c r="J53" s="27" t="s">
        <v>312</v>
      </c>
      <c r="K53" s="27" t="s">
        <v>313</v>
      </c>
      <c r="L53" s="27" t="s">
        <v>146</v>
      </c>
      <c r="M53" s="27" t="s">
        <v>314</v>
      </c>
      <c r="N53" s="28">
        <v>2022</v>
      </c>
    </row>
    <row r="54" spans="1:19" x14ac:dyDescent="0.25">
      <c r="A54" s="32" t="s">
        <v>315</v>
      </c>
      <c r="B54" s="26">
        <v>44566</v>
      </c>
      <c r="C54" s="26">
        <v>44926</v>
      </c>
      <c r="D54" s="26" t="s">
        <v>19</v>
      </c>
      <c r="E54" s="27" t="s">
        <v>132</v>
      </c>
      <c r="F54" s="27" t="s">
        <v>316</v>
      </c>
      <c r="G54" s="28">
        <v>1</v>
      </c>
      <c r="H54" s="28" t="s">
        <v>41</v>
      </c>
      <c r="I54" s="27" t="s">
        <v>104</v>
      </c>
      <c r="J54" s="27" t="s">
        <v>317</v>
      </c>
      <c r="K54" s="27" t="s">
        <v>318</v>
      </c>
      <c r="L54" s="27" t="s">
        <v>319</v>
      </c>
      <c r="M54" s="27" t="s">
        <v>320</v>
      </c>
      <c r="N54" s="28">
        <v>2022</v>
      </c>
    </row>
    <row r="55" spans="1:19" ht="24" x14ac:dyDescent="0.25">
      <c r="A55" s="32" t="s">
        <v>321</v>
      </c>
      <c r="B55" s="26">
        <v>44566</v>
      </c>
      <c r="C55" s="26">
        <v>44926</v>
      </c>
      <c r="D55" s="26" t="s">
        <v>17</v>
      </c>
      <c r="E55" s="27" t="s">
        <v>132</v>
      </c>
      <c r="F55" s="27" t="s">
        <v>316</v>
      </c>
      <c r="G55" s="28">
        <v>2</v>
      </c>
      <c r="H55" s="28" t="s">
        <v>43</v>
      </c>
      <c r="I55" s="27" t="s">
        <v>112</v>
      </c>
      <c r="J55" s="27" t="s">
        <v>119</v>
      </c>
      <c r="K55" s="27" t="s">
        <v>322</v>
      </c>
      <c r="L55" s="27" t="s">
        <v>146</v>
      </c>
      <c r="M55" s="27" t="s">
        <v>129</v>
      </c>
      <c r="N55" s="28">
        <v>2022</v>
      </c>
    </row>
    <row r="56" spans="1:19" x14ac:dyDescent="0.25">
      <c r="A56" s="32" t="s">
        <v>323</v>
      </c>
      <c r="B56" s="26">
        <v>44566</v>
      </c>
      <c r="C56" s="26">
        <v>44926</v>
      </c>
      <c r="D56" s="26" t="s">
        <v>17</v>
      </c>
      <c r="E56" s="27" t="s">
        <v>132</v>
      </c>
      <c r="F56" s="27" t="s">
        <v>316</v>
      </c>
      <c r="G56" s="28">
        <v>3</v>
      </c>
      <c r="H56" s="28" t="s">
        <v>41</v>
      </c>
      <c r="I56" s="27" t="s">
        <v>112</v>
      </c>
      <c r="J56" s="27" t="s">
        <v>324</v>
      </c>
      <c r="K56" s="27" t="s">
        <v>325</v>
      </c>
      <c r="L56" s="27" t="s">
        <v>319</v>
      </c>
      <c r="M56" s="27" t="s">
        <v>326</v>
      </c>
      <c r="N56" s="28">
        <v>2022</v>
      </c>
    </row>
    <row r="57" spans="1:19" x14ac:dyDescent="0.25">
      <c r="A57" s="32" t="s">
        <v>327</v>
      </c>
      <c r="B57" s="26">
        <v>44566</v>
      </c>
      <c r="C57" s="26">
        <v>44926</v>
      </c>
      <c r="D57" s="26" t="s">
        <v>17</v>
      </c>
      <c r="E57" s="27" t="s">
        <v>132</v>
      </c>
      <c r="F57" s="27" t="s">
        <v>316</v>
      </c>
      <c r="G57" s="28">
        <v>3</v>
      </c>
      <c r="H57" s="28" t="s">
        <v>41</v>
      </c>
      <c r="I57" s="27" t="s">
        <v>112</v>
      </c>
      <c r="J57" s="27" t="s">
        <v>324</v>
      </c>
      <c r="K57" s="27" t="s">
        <v>325</v>
      </c>
      <c r="L57" s="27" t="s">
        <v>319</v>
      </c>
      <c r="M57" s="27" t="s">
        <v>326</v>
      </c>
      <c r="N57" s="28">
        <v>2022</v>
      </c>
    </row>
    <row r="58" spans="1:19" x14ac:dyDescent="0.25">
      <c r="A58" s="32" t="s">
        <v>328</v>
      </c>
      <c r="B58" s="26">
        <v>44566</v>
      </c>
      <c r="C58" s="26">
        <v>44926</v>
      </c>
      <c r="D58" s="26" t="s">
        <v>17</v>
      </c>
      <c r="E58" s="27" t="s">
        <v>132</v>
      </c>
      <c r="F58" s="27" t="s">
        <v>316</v>
      </c>
      <c r="G58" s="28">
        <v>3</v>
      </c>
      <c r="H58" s="28" t="s">
        <v>41</v>
      </c>
      <c r="I58" s="27" t="s">
        <v>112</v>
      </c>
      <c r="J58" s="27" t="s">
        <v>324</v>
      </c>
      <c r="K58" s="27" t="s">
        <v>325</v>
      </c>
      <c r="L58" s="27" t="s">
        <v>319</v>
      </c>
      <c r="M58" s="27" t="s">
        <v>326</v>
      </c>
      <c r="N58" s="28">
        <v>2022</v>
      </c>
    </row>
    <row r="59" spans="1:19" x14ac:dyDescent="0.25">
      <c r="A59" s="32" t="s">
        <v>329</v>
      </c>
      <c r="B59" s="26">
        <v>44566</v>
      </c>
      <c r="C59" s="26">
        <v>44926</v>
      </c>
      <c r="D59" s="26" t="s">
        <v>17</v>
      </c>
      <c r="E59" s="27" t="s">
        <v>132</v>
      </c>
      <c r="F59" s="27" t="s">
        <v>316</v>
      </c>
      <c r="G59" s="28">
        <v>3</v>
      </c>
      <c r="H59" s="28" t="s">
        <v>41</v>
      </c>
      <c r="I59" s="27" t="s">
        <v>112</v>
      </c>
      <c r="J59" s="27" t="s">
        <v>324</v>
      </c>
      <c r="K59" s="27" t="s">
        <v>325</v>
      </c>
      <c r="L59" s="27" t="s">
        <v>319</v>
      </c>
      <c r="M59" s="27" t="s">
        <v>326</v>
      </c>
      <c r="N59" s="28">
        <v>2022</v>
      </c>
    </row>
    <row r="60" spans="1:19" x14ac:dyDescent="0.25">
      <c r="A60" s="32" t="s">
        <v>330</v>
      </c>
      <c r="B60" s="26">
        <v>44566</v>
      </c>
      <c r="C60" s="26">
        <v>44926</v>
      </c>
      <c r="D60" s="26" t="s">
        <v>17</v>
      </c>
      <c r="E60" s="27" t="s">
        <v>132</v>
      </c>
      <c r="F60" s="27" t="s">
        <v>316</v>
      </c>
      <c r="G60" s="28">
        <v>3</v>
      </c>
      <c r="H60" s="28" t="s">
        <v>41</v>
      </c>
      <c r="I60" s="27" t="s">
        <v>112</v>
      </c>
      <c r="J60" s="27" t="s">
        <v>324</v>
      </c>
      <c r="K60" s="27" t="s">
        <v>325</v>
      </c>
      <c r="L60" s="27" t="s">
        <v>319</v>
      </c>
      <c r="M60" s="27" t="s">
        <v>326</v>
      </c>
      <c r="N60" s="28">
        <v>2022</v>
      </c>
    </row>
    <row r="61" spans="1:19" x14ac:dyDescent="0.25">
      <c r="A61" s="32" t="s">
        <v>331</v>
      </c>
      <c r="B61" s="26">
        <v>44566</v>
      </c>
      <c r="C61" s="26">
        <v>44926</v>
      </c>
      <c r="D61" s="26" t="s">
        <v>17</v>
      </c>
      <c r="E61" s="27" t="s">
        <v>132</v>
      </c>
      <c r="F61" s="27" t="s">
        <v>316</v>
      </c>
      <c r="G61" s="28">
        <v>3</v>
      </c>
      <c r="H61" s="28" t="s">
        <v>41</v>
      </c>
      <c r="I61" s="27" t="s">
        <v>112</v>
      </c>
      <c r="J61" s="27" t="s">
        <v>324</v>
      </c>
      <c r="K61" s="27" t="s">
        <v>325</v>
      </c>
      <c r="L61" s="27" t="s">
        <v>319</v>
      </c>
      <c r="M61" s="27" t="s">
        <v>326</v>
      </c>
      <c r="N61" s="28">
        <v>2022</v>
      </c>
    </row>
    <row r="62" spans="1:19" x14ac:dyDescent="0.25">
      <c r="A62" s="32" t="s">
        <v>332</v>
      </c>
      <c r="B62" s="26">
        <v>44566</v>
      </c>
      <c r="C62" s="26">
        <v>44926</v>
      </c>
      <c r="D62" s="26" t="s">
        <v>17</v>
      </c>
      <c r="E62" s="27" t="s">
        <v>132</v>
      </c>
      <c r="F62" s="27" t="s">
        <v>316</v>
      </c>
      <c r="G62" s="28">
        <v>3</v>
      </c>
      <c r="H62" s="28" t="s">
        <v>41</v>
      </c>
      <c r="I62" s="27" t="s">
        <v>112</v>
      </c>
      <c r="J62" s="27" t="s">
        <v>324</v>
      </c>
      <c r="K62" s="27" t="s">
        <v>325</v>
      </c>
      <c r="L62" s="27" t="s">
        <v>319</v>
      </c>
      <c r="M62" s="27" t="s">
        <v>326</v>
      </c>
      <c r="N62" s="28">
        <v>2022</v>
      </c>
    </row>
    <row r="63" spans="1:19" x14ac:dyDescent="0.25">
      <c r="A63" s="32" t="s">
        <v>333</v>
      </c>
      <c r="B63" s="26">
        <v>44566</v>
      </c>
      <c r="C63" s="26">
        <v>44926</v>
      </c>
      <c r="D63" s="26" t="s">
        <v>17</v>
      </c>
      <c r="E63" s="27" t="s">
        <v>132</v>
      </c>
      <c r="F63" s="27" t="s">
        <v>316</v>
      </c>
      <c r="G63" s="28">
        <v>3</v>
      </c>
      <c r="H63" s="28" t="s">
        <v>41</v>
      </c>
      <c r="I63" s="27" t="s">
        <v>112</v>
      </c>
      <c r="J63" s="27" t="s">
        <v>324</v>
      </c>
      <c r="K63" s="27" t="s">
        <v>325</v>
      </c>
      <c r="L63" s="27" t="s">
        <v>319</v>
      </c>
      <c r="M63" s="27" t="s">
        <v>326</v>
      </c>
      <c r="N63" s="28">
        <v>2022</v>
      </c>
    </row>
    <row r="64" spans="1:19" x14ac:dyDescent="0.25">
      <c r="A64" s="32" t="s">
        <v>334</v>
      </c>
      <c r="B64" s="26">
        <v>44566</v>
      </c>
      <c r="C64" s="26">
        <v>44926</v>
      </c>
      <c r="D64" s="26" t="s">
        <v>17</v>
      </c>
      <c r="E64" s="27" t="s">
        <v>132</v>
      </c>
      <c r="F64" s="27" t="s">
        <v>316</v>
      </c>
      <c r="G64" s="28">
        <v>3</v>
      </c>
      <c r="H64" s="28" t="s">
        <v>41</v>
      </c>
      <c r="I64" s="27" t="s">
        <v>112</v>
      </c>
      <c r="J64" s="27" t="s">
        <v>324</v>
      </c>
      <c r="K64" s="27" t="s">
        <v>325</v>
      </c>
      <c r="L64" s="27" t="s">
        <v>319</v>
      </c>
      <c r="M64" s="27" t="s">
        <v>326</v>
      </c>
      <c r="N64" s="28">
        <v>2022</v>
      </c>
    </row>
    <row r="65" spans="1:15" ht="36" x14ac:dyDescent="0.25">
      <c r="A65" s="32" t="s">
        <v>335</v>
      </c>
      <c r="B65" s="26">
        <v>44566</v>
      </c>
      <c r="C65" s="26">
        <v>45658</v>
      </c>
      <c r="D65" s="26" t="s">
        <v>19</v>
      </c>
      <c r="E65" s="27" t="s">
        <v>132</v>
      </c>
      <c r="F65" s="27" t="s">
        <v>316</v>
      </c>
      <c r="G65" s="28">
        <v>9</v>
      </c>
      <c r="H65" s="28" t="s">
        <v>41</v>
      </c>
      <c r="I65" s="27" t="s">
        <v>91</v>
      </c>
      <c r="J65" s="27" t="s">
        <v>150</v>
      </c>
      <c r="K65" s="27" t="s">
        <v>336</v>
      </c>
      <c r="L65" s="27" t="s">
        <v>115</v>
      </c>
      <c r="M65" s="27" t="s">
        <v>337</v>
      </c>
      <c r="N65" s="28">
        <v>2022</v>
      </c>
    </row>
    <row r="66" spans="1:15" x14ac:dyDescent="0.25">
      <c r="A66" s="32" t="s">
        <v>338</v>
      </c>
      <c r="B66" s="26">
        <v>44566</v>
      </c>
      <c r="C66" s="26">
        <v>44926</v>
      </c>
      <c r="D66" s="26" t="s">
        <v>17</v>
      </c>
      <c r="E66" s="27" t="s">
        <v>72</v>
      </c>
      <c r="F66" s="27" t="s">
        <v>339</v>
      </c>
      <c r="G66" s="28">
        <v>7</v>
      </c>
      <c r="H66" s="28" t="s">
        <v>41</v>
      </c>
      <c r="I66" s="27" t="s">
        <v>35</v>
      </c>
      <c r="J66" s="27" t="s">
        <v>340</v>
      </c>
      <c r="K66" s="27" t="s">
        <v>341</v>
      </c>
      <c r="L66" s="27" t="s">
        <v>146</v>
      </c>
      <c r="M66" s="27" t="s">
        <v>342</v>
      </c>
      <c r="N66" s="28">
        <v>2022</v>
      </c>
    </row>
    <row r="67" spans="1:15" x14ac:dyDescent="0.25">
      <c r="A67" s="27" t="s">
        <v>343</v>
      </c>
      <c r="B67" s="26">
        <v>44566</v>
      </c>
      <c r="C67" s="26">
        <v>44926</v>
      </c>
      <c r="D67" s="26" t="s">
        <v>17</v>
      </c>
      <c r="E67" s="27" t="s">
        <v>72</v>
      </c>
      <c r="F67" s="27" t="s">
        <v>339</v>
      </c>
      <c r="G67" s="28">
        <v>9</v>
      </c>
      <c r="H67" s="28" t="s">
        <v>43</v>
      </c>
      <c r="I67" s="32" t="s">
        <v>91</v>
      </c>
      <c r="J67" s="27" t="s">
        <v>150</v>
      </c>
      <c r="K67" s="27" t="s">
        <v>344</v>
      </c>
      <c r="L67" s="27" t="s">
        <v>345</v>
      </c>
      <c r="M67" s="27" t="s">
        <v>346</v>
      </c>
      <c r="N67" s="28">
        <v>2021</v>
      </c>
    </row>
    <row r="68" spans="1:15" ht="36" x14ac:dyDescent="0.25">
      <c r="A68" s="32" t="s">
        <v>347</v>
      </c>
      <c r="B68" s="26">
        <v>44566</v>
      </c>
      <c r="C68" s="26">
        <v>44907</v>
      </c>
      <c r="D68" s="26" t="s">
        <v>19</v>
      </c>
      <c r="E68" s="27" t="s">
        <v>111</v>
      </c>
      <c r="F68" s="32" t="s">
        <v>339</v>
      </c>
      <c r="G68" s="28">
        <v>2</v>
      </c>
      <c r="H68" s="28" t="s">
        <v>41</v>
      </c>
      <c r="I68" s="27" t="s">
        <v>112</v>
      </c>
      <c r="J68" s="27" t="s">
        <v>348</v>
      </c>
      <c r="K68" s="27" t="s">
        <v>349</v>
      </c>
      <c r="L68" s="27" t="s">
        <v>146</v>
      </c>
      <c r="M68" s="27" t="s">
        <v>150</v>
      </c>
      <c r="N68" s="28">
        <v>2022</v>
      </c>
    </row>
    <row r="69" spans="1:15" ht="36" x14ac:dyDescent="0.25">
      <c r="A69" s="32" t="s">
        <v>350</v>
      </c>
      <c r="B69" s="26">
        <v>44566</v>
      </c>
      <c r="C69" s="26">
        <v>44713</v>
      </c>
      <c r="D69" s="26" t="s">
        <v>17</v>
      </c>
      <c r="E69" s="27" t="s">
        <v>179</v>
      </c>
      <c r="F69" s="27" t="s">
        <v>339</v>
      </c>
      <c r="G69" s="28">
        <v>2</v>
      </c>
      <c r="H69" s="28" t="s">
        <v>43</v>
      </c>
      <c r="I69" s="27" t="s">
        <v>351</v>
      </c>
      <c r="J69" s="33" t="s">
        <v>150</v>
      </c>
      <c r="K69" s="27" t="s">
        <v>352</v>
      </c>
      <c r="L69" s="32" t="s">
        <v>353</v>
      </c>
      <c r="M69" s="32" t="s">
        <v>354</v>
      </c>
      <c r="N69" s="28">
        <v>2022</v>
      </c>
    </row>
    <row r="70" spans="1:15" x14ac:dyDescent="0.25">
      <c r="A70" s="32" t="s">
        <v>355</v>
      </c>
      <c r="B70" s="26">
        <v>44566</v>
      </c>
      <c r="C70" s="26">
        <v>44621</v>
      </c>
      <c r="D70" s="26" t="s">
        <v>17</v>
      </c>
      <c r="E70" s="27" t="s">
        <v>118</v>
      </c>
      <c r="F70" s="27" t="s">
        <v>339</v>
      </c>
      <c r="G70" s="28">
        <v>1</v>
      </c>
      <c r="H70" s="28" t="s">
        <v>43</v>
      </c>
      <c r="I70" s="27" t="s">
        <v>112</v>
      </c>
      <c r="J70" s="33" t="s">
        <v>356</v>
      </c>
      <c r="K70" s="32" t="s">
        <v>357</v>
      </c>
      <c r="L70" s="27" t="s">
        <v>358</v>
      </c>
      <c r="M70" s="33" t="s">
        <v>359</v>
      </c>
      <c r="N70" s="28">
        <v>2022</v>
      </c>
    </row>
    <row r="71" spans="1:15" ht="24" x14ac:dyDescent="0.25">
      <c r="A71" s="32" t="s">
        <v>360</v>
      </c>
      <c r="B71" s="26">
        <v>44566</v>
      </c>
      <c r="C71" s="26">
        <v>44713</v>
      </c>
      <c r="D71" s="26" t="s">
        <v>19</v>
      </c>
      <c r="E71" s="27" t="s">
        <v>118</v>
      </c>
      <c r="F71" s="27" t="s">
        <v>339</v>
      </c>
      <c r="G71" s="28">
        <v>2</v>
      </c>
      <c r="H71" s="28" t="s">
        <v>43</v>
      </c>
      <c r="I71" s="27" t="s">
        <v>112</v>
      </c>
      <c r="J71" s="33" t="s">
        <v>150</v>
      </c>
      <c r="K71" s="27" t="s">
        <v>361</v>
      </c>
      <c r="L71" s="27" t="s">
        <v>358</v>
      </c>
      <c r="M71" s="33" t="s">
        <v>362</v>
      </c>
      <c r="N71" s="28">
        <v>2022</v>
      </c>
    </row>
    <row r="72" spans="1:15" ht="36" x14ac:dyDescent="0.25">
      <c r="A72" s="32" t="s">
        <v>363</v>
      </c>
      <c r="B72" s="26">
        <v>44566</v>
      </c>
      <c r="C72" s="26">
        <v>44713</v>
      </c>
      <c r="D72" s="26" t="s">
        <v>17</v>
      </c>
      <c r="E72" s="27" t="s">
        <v>118</v>
      </c>
      <c r="F72" s="27" t="s">
        <v>339</v>
      </c>
      <c r="G72" s="28">
        <v>2</v>
      </c>
      <c r="H72" s="28" t="s">
        <v>43</v>
      </c>
      <c r="I72" s="27" t="s">
        <v>112</v>
      </c>
      <c r="J72" s="27" t="s">
        <v>150</v>
      </c>
      <c r="K72" s="27" t="s">
        <v>364</v>
      </c>
      <c r="L72" s="27" t="s">
        <v>365</v>
      </c>
      <c r="M72" s="27" t="s">
        <v>366</v>
      </c>
      <c r="N72" s="28">
        <v>2022</v>
      </c>
    </row>
    <row r="73" spans="1:15" ht="24" x14ac:dyDescent="0.25">
      <c r="A73" s="32" t="s">
        <v>367</v>
      </c>
      <c r="B73" s="26">
        <v>44566</v>
      </c>
      <c r="C73" s="26">
        <v>44621</v>
      </c>
      <c r="D73" s="26" t="s">
        <v>17</v>
      </c>
      <c r="E73" s="27" t="s">
        <v>118</v>
      </c>
      <c r="F73" s="27" t="s">
        <v>339</v>
      </c>
      <c r="G73" s="28">
        <v>2</v>
      </c>
      <c r="H73" s="28" t="s">
        <v>43</v>
      </c>
      <c r="I73" s="27" t="s">
        <v>112</v>
      </c>
      <c r="J73" s="27" t="s">
        <v>150</v>
      </c>
      <c r="K73" s="27" t="s">
        <v>368</v>
      </c>
      <c r="L73" s="27" t="s">
        <v>115</v>
      </c>
      <c r="M73" s="27" t="s">
        <v>369</v>
      </c>
      <c r="N73" s="28">
        <v>2022</v>
      </c>
    </row>
    <row r="74" spans="1:15" ht="24" x14ac:dyDescent="0.25">
      <c r="A74" s="32" t="s">
        <v>370</v>
      </c>
      <c r="B74" s="26">
        <v>44566</v>
      </c>
      <c r="C74" s="26">
        <v>44926</v>
      </c>
      <c r="D74" s="26" t="s">
        <v>17</v>
      </c>
      <c r="E74" s="27" t="s">
        <v>118</v>
      </c>
      <c r="F74" s="27" t="s">
        <v>339</v>
      </c>
      <c r="G74" s="28">
        <v>9</v>
      </c>
      <c r="H74" s="28" t="s">
        <v>41</v>
      </c>
      <c r="I74" s="27" t="s">
        <v>351</v>
      </c>
      <c r="J74" s="27" t="s">
        <v>150</v>
      </c>
      <c r="K74" s="27" t="s">
        <v>371</v>
      </c>
      <c r="L74" s="27" t="s">
        <v>372</v>
      </c>
      <c r="M74" s="27" t="s">
        <v>373</v>
      </c>
      <c r="N74" s="28">
        <v>2022</v>
      </c>
    </row>
    <row r="75" spans="1:15" x14ac:dyDescent="0.25">
      <c r="A75" s="32" t="s">
        <v>374</v>
      </c>
      <c r="B75" s="26">
        <v>44566</v>
      </c>
      <c r="C75" s="26">
        <v>44926</v>
      </c>
      <c r="D75" s="26" t="s">
        <v>19</v>
      </c>
      <c r="E75" s="27" t="s">
        <v>72</v>
      </c>
      <c r="F75" s="27" t="s">
        <v>375</v>
      </c>
      <c r="G75" s="28">
        <v>2</v>
      </c>
      <c r="H75" s="28" t="s">
        <v>41</v>
      </c>
      <c r="I75" s="27" t="s">
        <v>104</v>
      </c>
      <c r="J75" s="27" t="s">
        <v>86</v>
      </c>
      <c r="K75" s="27" t="s">
        <v>376</v>
      </c>
      <c r="L75" s="27" t="s">
        <v>377</v>
      </c>
      <c r="M75" s="27" t="s">
        <v>378</v>
      </c>
      <c r="N75" s="28">
        <v>2022</v>
      </c>
    </row>
    <row r="76" spans="1:15" ht="24" x14ac:dyDescent="0.25">
      <c r="A76" s="32" t="s">
        <v>379</v>
      </c>
      <c r="B76" s="26">
        <v>44566</v>
      </c>
      <c r="C76" s="26">
        <v>44926</v>
      </c>
      <c r="D76" s="26" t="s">
        <v>17</v>
      </c>
      <c r="E76" s="27" t="s">
        <v>72</v>
      </c>
      <c r="F76" s="27" t="s">
        <v>375</v>
      </c>
      <c r="G76" s="28">
        <v>9</v>
      </c>
      <c r="H76" s="28" t="s">
        <v>41</v>
      </c>
      <c r="I76" s="27" t="s">
        <v>74</v>
      </c>
      <c r="J76" s="27" t="s">
        <v>86</v>
      </c>
      <c r="K76" s="27" t="s">
        <v>380</v>
      </c>
      <c r="L76" s="27" t="s">
        <v>381</v>
      </c>
      <c r="M76" s="27" t="s">
        <v>382</v>
      </c>
      <c r="N76" s="28">
        <v>2021</v>
      </c>
    </row>
    <row r="77" spans="1:15" ht="24" x14ac:dyDescent="0.25">
      <c r="A77" s="32" t="s">
        <v>383</v>
      </c>
      <c r="B77" s="26">
        <v>44566</v>
      </c>
      <c r="C77" s="26">
        <v>44926</v>
      </c>
      <c r="D77" s="26" t="s">
        <v>17</v>
      </c>
      <c r="E77" s="27" t="s">
        <v>72</v>
      </c>
      <c r="F77" s="27" t="s">
        <v>375</v>
      </c>
      <c r="G77" s="28">
        <v>9</v>
      </c>
      <c r="H77" s="28" t="s">
        <v>41</v>
      </c>
      <c r="I77" s="27" t="s">
        <v>74</v>
      </c>
      <c r="J77" s="27" t="s">
        <v>86</v>
      </c>
      <c r="K77" s="27" t="s">
        <v>384</v>
      </c>
      <c r="L77" s="27" t="s">
        <v>381</v>
      </c>
      <c r="M77" s="27" t="s">
        <v>385</v>
      </c>
      <c r="N77" s="28">
        <v>2021</v>
      </c>
    </row>
    <row r="78" spans="1:15" x14ac:dyDescent="0.25">
      <c r="A78" s="32" t="s">
        <v>386</v>
      </c>
      <c r="B78" s="26">
        <v>44566</v>
      </c>
      <c r="C78" s="26">
        <v>44926</v>
      </c>
      <c r="D78" s="26" t="s">
        <v>17</v>
      </c>
      <c r="E78" s="27" t="s">
        <v>72</v>
      </c>
      <c r="F78" s="27" t="s">
        <v>375</v>
      </c>
      <c r="G78" s="28">
        <v>9</v>
      </c>
      <c r="H78" s="28" t="s">
        <v>41</v>
      </c>
      <c r="I78" s="27" t="s">
        <v>74</v>
      </c>
      <c r="J78" s="27" t="s">
        <v>86</v>
      </c>
      <c r="L78" s="27" t="s">
        <v>387</v>
      </c>
      <c r="M78" s="27" t="s">
        <v>388</v>
      </c>
      <c r="N78" s="28">
        <v>2022</v>
      </c>
    </row>
    <row r="79" spans="1:15" x14ac:dyDescent="0.25">
      <c r="A79" s="32" t="s">
        <v>389</v>
      </c>
      <c r="B79" s="26">
        <v>44566</v>
      </c>
      <c r="C79" s="26">
        <v>44926</v>
      </c>
      <c r="D79" s="26" t="s">
        <v>17</v>
      </c>
      <c r="E79" s="27" t="s">
        <v>72</v>
      </c>
      <c r="F79" s="27" t="s">
        <v>375</v>
      </c>
      <c r="G79" s="28">
        <v>9</v>
      </c>
      <c r="H79" s="28" t="s">
        <v>41</v>
      </c>
      <c r="I79" s="27" t="s">
        <v>74</v>
      </c>
      <c r="J79" s="33" t="s">
        <v>86</v>
      </c>
      <c r="K79" s="27" t="s">
        <v>390</v>
      </c>
      <c r="L79" s="27" t="s">
        <v>319</v>
      </c>
      <c r="M79" s="27" t="s">
        <v>391</v>
      </c>
      <c r="N79" s="28">
        <v>2022</v>
      </c>
    </row>
    <row r="80" spans="1:15" ht="96" x14ac:dyDescent="0.25">
      <c r="A80" s="32" t="s">
        <v>392</v>
      </c>
      <c r="B80" s="26">
        <v>44566</v>
      </c>
      <c r="C80" s="26">
        <v>44621</v>
      </c>
      <c r="D80" s="26" t="s">
        <v>19</v>
      </c>
      <c r="E80" s="27" t="s">
        <v>118</v>
      </c>
      <c r="F80" s="27" t="s">
        <v>375</v>
      </c>
      <c r="G80" s="28">
        <v>0</v>
      </c>
      <c r="H80" s="28" t="s">
        <v>41</v>
      </c>
      <c r="I80" s="27" t="s">
        <v>112</v>
      </c>
      <c r="J80" s="27" t="s">
        <v>86</v>
      </c>
      <c r="K80" s="36" t="s">
        <v>393</v>
      </c>
      <c r="L80" s="27" t="s">
        <v>115</v>
      </c>
      <c r="M80" s="27" t="s">
        <v>394</v>
      </c>
      <c r="N80" s="28">
        <v>2022</v>
      </c>
      <c r="O80" s="27">
        <v>4600</v>
      </c>
    </row>
    <row r="81" spans="1:14" ht="120" x14ac:dyDescent="0.25">
      <c r="A81" s="32" t="s">
        <v>395</v>
      </c>
      <c r="B81" s="26">
        <v>44566</v>
      </c>
      <c r="C81" s="26">
        <v>44621</v>
      </c>
      <c r="D81" s="26" t="s">
        <v>19</v>
      </c>
      <c r="E81" s="27" t="s">
        <v>118</v>
      </c>
      <c r="F81" s="27" t="s">
        <v>375</v>
      </c>
      <c r="G81" s="28">
        <v>0</v>
      </c>
      <c r="H81" s="28" t="s">
        <v>41</v>
      </c>
      <c r="I81" s="27" t="s">
        <v>112</v>
      </c>
      <c r="J81" s="27" t="s">
        <v>86</v>
      </c>
      <c r="K81" s="35" t="s">
        <v>396</v>
      </c>
      <c r="L81" s="27" t="s">
        <v>115</v>
      </c>
      <c r="M81" s="27" t="s">
        <v>397</v>
      </c>
      <c r="N81" s="28">
        <v>2022</v>
      </c>
    </row>
    <row r="82" spans="1:14" ht="36" x14ac:dyDescent="0.25">
      <c r="A82" s="32" t="s">
        <v>398</v>
      </c>
      <c r="B82" s="26">
        <v>44566</v>
      </c>
      <c r="C82" s="26">
        <v>44986</v>
      </c>
      <c r="D82" s="26" t="s">
        <v>19</v>
      </c>
      <c r="E82" s="27" t="s">
        <v>118</v>
      </c>
      <c r="F82" s="27" t="s">
        <v>375</v>
      </c>
      <c r="G82" s="28">
        <v>0</v>
      </c>
      <c r="H82" s="28" t="s">
        <v>41</v>
      </c>
      <c r="I82" s="27" t="s">
        <v>112</v>
      </c>
      <c r="J82" s="27" t="s">
        <v>86</v>
      </c>
      <c r="K82" s="27" t="s">
        <v>399</v>
      </c>
      <c r="L82" s="27" t="s">
        <v>115</v>
      </c>
      <c r="N82" s="28">
        <v>2022</v>
      </c>
    </row>
    <row r="83" spans="1:14" x14ac:dyDescent="0.25">
      <c r="A83" s="32" t="s">
        <v>400</v>
      </c>
      <c r="B83" s="26">
        <v>44566</v>
      </c>
      <c r="C83" s="26">
        <v>44621</v>
      </c>
      <c r="D83" s="26" t="s">
        <v>19</v>
      </c>
      <c r="E83" s="27" t="s">
        <v>118</v>
      </c>
      <c r="F83" s="27" t="s">
        <v>375</v>
      </c>
      <c r="G83" s="28">
        <v>2</v>
      </c>
      <c r="H83" s="28" t="s">
        <v>41</v>
      </c>
      <c r="I83" s="27" t="s">
        <v>104</v>
      </c>
      <c r="J83" s="27" t="s">
        <v>86</v>
      </c>
      <c r="K83" s="27" t="s">
        <v>401</v>
      </c>
      <c r="L83" s="27" t="s">
        <v>402</v>
      </c>
      <c r="M83" s="27" t="s">
        <v>403</v>
      </c>
      <c r="N83" s="28">
        <v>2022</v>
      </c>
    </row>
    <row r="84" spans="1:14" x14ac:dyDescent="0.25">
      <c r="A84" s="27" t="s">
        <v>404</v>
      </c>
      <c r="B84" s="26">
        <v>44682</v>
      </c>
      <c r="C84" s="26">
        <v>44926</v>
      </c>
      <c r="D84" s="26" t="s">
        <v>19</v>
      </c>
      <c r="E84" s="27" t="s">
        <v>118</v>
      </c>
      <c r="F84" s="27" t="s">
        <v>375</v>
      </c>
      <c r="G84" s="28">
        <v>9</v>
      </c>
      <c r="H84" s="28" t="s">
        <v>41</v>
      </c>
      <c r="I84" s="27" t="s">
        <v>74</v>
      </c>
      <c r="J84" s="27" t="s">
        <v>405</v>
      </c>
      <c r="K84" s="27" t="s">
        <v>406</v>
      </c>
      <c r="L84" s="27" t="s">
        <v>146</v>
      </c>
      <c r="M84" s="27" t="s">
        <v>407</v>
      </c>
      <c r="N84" s="28">
        <v>2021</v>
      </c>
    </row>
    <row r="85" spans="1:14" x14ac:dyDescent="0.25">
      <c r="A85" s="32" t="s">
        <v>408</v>
      </c>
      <c r="B85" s="26">
        <v>44566</v>
      </c>
      <c r="C85" s="26">
        <v>44926</v>
      </c>
      <c r="D85" s="26" t="s">
        <v>17</v>
      </c>
      <c r="E85" s="27" t="s">
        <v>72</v>
      </c>
      <c r="F85" s="27" t="s">
        <v>409</v>
      </c>
      <c r="G85" s="28">
        <v>2</v>
      </c>
      <c r="H85" s="28" t="s">
        <v>43</v>
      </c>
      <c r="I85" s="27" t="s">
        <v>112</v>
      </c>
      <c r="J85" s="27" t="s">
        <v>86</v>
      </c>
      <c r="K85" s="27" t="s">
        <v>410</v>
      </c>
      <c r="L85" s="27" t="s">
        <v>411</v>
      </c>
      <c r="M85" s="27" t="s">
        <v>405</v>
      </c>
      <c r="N85" s="28">
        <v>2022</v>
      </c>
    </row>
    <row r="86" spans="1:14" x14ac:dyDescent="0.25">
      <c r="A86" s="32" t="s">
        <v>412</v>
      </c>
      <c r="B86" s="26">
        <v>44566</v>
      </c>
      <c r="C86" s="26">
        <v>44926</v>
      </c>
      <c r="D86" s="26" t="s">
        <v>19</v>
      </c>
      <c r="E86" s="27" t="s">
        <v>72</v>
      </c>
      <c r="F86" s="27" t="s">
        <v>409</v>
      </c>
      <c r="G86" s="28">
        <v>9</v>
      </c>
      <c r="H86" s="28" t="s">
        <v>41</v>
      </c>
      <c r="I86" s="27" t="s">
        <v>74</v>
      </c>
      <c r="J86" s="27" t="s">
        <v>86</v>
      </c>
      <c r="K86" s="27" t="s">
        <v>413</v>
      </c>
      <c r="L86" s="27" t="s">
        <v>414</v>
      </c>
      <c r="M86" s="27" t="s">
        <v>391</v>
      </c>
      <c r="N86" s="28">
        <v>2021</v>
      </c>
    </row>
    <row r="87" spans="1:14" x14ac:dyDescent="0.25">
      <c r="A87" s="27" t="s">
        <v>415</v>
      </c>
      <c r="B87" s="26">
        <v>44566</v>
      </c>
      <c r="C87" s="26">
        <v>44926</v>
      </c>
      <c r="D87" s="26" t="s">
        <v>17</v>
      </c>
      <c r="E87" s="27" t="s">
        <v>72</v>
      </c>
      <c r="F87" s="27" t="s">
        <v>409</v>
      </c>
      <c r="G87" s="28">
        <v>9</v>
      </c>
      <c r="H87" s="28" t="s">
        <v>41</v>
      </c>
      <c r="I87" s="27" t="s">
        <v>74</v>
      </c>
      <c r="J87" s="27" t="s">
        <v>416</v>
      </c>
      <c r="K87" s="27" t="s">
        <v>417</v>
      </c>
      <c r="L87" s="27" t="s">
        <v>146</v>
      </c>
      <c r="M87" s="27" t="s">
        <v>418</v>
      </c>
      <c r="N87" s="28">
        <v>2021</v>
      </c>
    </row>
    <row r="88" spans="1:14" x14ac:dyDescent="0.25">
      <c r="A88" s="27" t="s">
        <v>419</v>
      </c>
      <c r="B88" s="26">
        <v>44682</v>
      </c>
      <c r="C88" s="26">
        <v>44926</v>
      </c>
      <c r="D88" s="26" t="s">
        <v>17</v>
      </c>
      <c r="E88" s="27" t="s">
        <v>118</v>
      </c>
      <c r="F88" s="27" t="s">
        <v>420</v>
      </c>
      <c r="G88" s="28">
        <v>2</v>
      </c>
      <c r="H88" s="28" t="s">
        <v>41</v>
      </c>
      <c r="I88" s="27" t="s">
        <v>112</v>
      </c>
      <c r="J88" s="27" t="s">
        <v>150</v>
      </c>
      <c r="K88" s="27" t="s">
        <v>421</v>
      </c>
      <c r="L88" s="27" t="s">
        <v>319</v>
      </c>
      <c r="M88" s="27" t="s">
        <v>422</v>
      </c>
      <c r="N88" s="28">
        <v>2022</v>
      </c>
    </row>
    <row r="89" spans="1:14" ht="24" x14ac:dyDescent="0.25">
      <c r="A89" s="32" t="s">
        <v>423</v>
      </c>
      <c r="B89" s="26">
        <v>44566</v>
      </c>
      <c r="C89" s="26">
        <v>44926</v>
      </c>
      <c r="D89" s="26" t="s">
        <v>17</v>
      </c>
      <c r="E89" s="27" t="s">
        <v>118</v>
      </c>
      <c r="F89" s="27" t="s">
        <v>424</v>
      </c>
      <c r="G89" s="28">
        <v>7</v>
      </c>
      <c r="H89" s="28" t="s">
        <v>41</v>
      </c>
      <c r="I89" s="27" t="s">
        <v>35</v>
      </c>
      <c r="J89" s="27" t="s">
        <v>150</v>
      </c>
      <c r="K89" s="27" t="s">
        <v>425</v>
      </c>
      <c r="L89" s="27" t="s">
        <v>426</v>
      </c>
      <c r="M89" s="27" t="s">
        <v>427</v>
      </c>
      <c r="N89" s="28">
        <v>2021</v>
      </c>
    </row>
  </sheetData>
  <autoFilter ref="A2:S89" xr:uid="{00000000-0001-0000-0100-000000000000}">
    <sortState xmlns:xlrd2="http://schemas.microsoft.com/office/spreadsheetml/2017/richdata2" ref="A3:S89">
      <sortCondition ref="F2:F89"/>
    </sortState>
  </autoFilter>
  <printOptions horizontalCentered="1" verticalCentered="1"/>
  <pageMargins left="0" right="0" top="0" bottom="0" header="0" footer="0"/>
  <pageSetup paperSize="8" scale="8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M72"/>
  <sheetViews>
    <sheetView zoomScale="110" zoomScaleNormal="110" workbookViewId="0">
      <pane ySplit="1" topLeftCell="A2" activePane="bottomLeft" state="frozen"/>
      <selection activeCell="E1" sqref="E1"/>
      <selection pane="bottomLeft"/>
    </sheetView>
  </sheetViews>
  <sheetFormatPr defaultColWidth="9.140625" defaultRowHeight="12" x14ac:dyDescent="0.2"/>
  <cols>
    <col min="1" max="1" width="23.85546875" style="18" customWidth="1"/>
    <col min="2" max="2" width="9.140625" style="21" customWidth="1"/>
    <col min="3" max="3" width="9.42578125" style="21" customWidth="1"/>
    <col min="4" max="4" width="8.42578125" style="21" customWidth="1"/>
    <col min="5" max="5" width="8.42578125" style="22" customWidth="1"/>
    <col min="6" max="6" width="28.85546875" style="20" customWidth="1"/>
    <col min="7" max="7" width="8.140625" style="22" bestFit="1" customWidth="1"/>
    <col min="8" max="8" width="7.85546875" style="19" bestFit="1" customWidth="1"/>
    <col min="9" max="9" width="11.5703125" style="20" bestFit="1" customWidth="1"/>
    <col min="10" max="10" width="12" style="20" bestFit="1" customWidth="1"/>
    <col min="11" max="11" width="71.28515625" style="12" bestFit="1" customWidth="1"/>
    <col min="12" max="12" width="17.42578125" style="20" bestFit="1" customWidth="1"/>
    <col min="13" max="13" width="15.5703125" style="20" bestFit="1" customWidth="1"/>
    <col min="14" max="16384" width="9.140625" style="19"/>
  </cols>
  <sheetData>
    <row r="1" spans="1:13" s="16" customFormat="1" x14ac:dyDescent="0.2">
      <c r="A1" s="17" t="s">
        <v>5</v>
      </c>
      <c r="B1" s="15" t="s">
        <v>428</v>
      </c>
      <c r="C1" s="15" t="s">
        <v>429</v>
      </c>
      <c r="D1" s="15" t="s">
        <v>16</v>
      </c>
      <c r="E1" s="14" t="s">
        <v>22</v>
      </c>
      <c r="F1" s="17" t="s">
        <v>26</v>
      </c>
      <c r="G1" s="14" t="s">
        <v>30</v>
      </c>
      <c r="H1" s="14" t="s">
        <v>39</v>
      </c>
      <c r="I1" s="17" t="s">
        <v>46</v>
      </c>
      <c r="J1" s="17" t="s">
        <v>49</v>
      </c>
      <c r="K1" s="17" t="s">
        <v>3</v>
      </c>
      <c r="L1" s="17" t="s">
        <v>64</v>
      </c>
      <c r="M1" s="17" t="s">
        <v>65</v>
      </c>
    </row>
    <row r="2" spans="1:13" x14ac:dyDescent="0.2">
      <c r="F2" s="23"/>
      <c r="H2" s="13"/>
      <c r="J2" s="23"/>
      <c r="K2" s="20"/>
      <c r="M2" s="23"/>
    </row>
    <row r="3" spans="1:13" x14ac:dyDescent="0.2">
      <c r="H3" s="13"/>
      <c r="K3" s="19"/>
    </row>
    <row r="4" spans="1:13" x14ac:dyDescent="0.2">
      <c r="H4" s="13"/>
      <c r="J4" s="23"/>
      <c r="K4" s="18"/>
      <c r="M4" s="23"/>
    </row>
    <row r="5" spans="1:13" x14ac:dyDescent="0.2">
      <c r="F5" s="23"/>
      <c r="H5" s="13"/>
      <c r="J5" s="23"/>
      <c r="K5" s="20"/>
      <c r="M5" s="23"/>
    </row>
    <row r="6" spans="1:13" x14ac:dyDescent="0.2">
      <c r="A6" s="19"/>
      <c r="F6" s="19"/>
      <c r="H6" s="13"/>
      <c r="J6" s="23"/>
      <c r="M6" s="23"/>
    </row>
    <row r="7" spans="1:13" x14ac:dyDescent="0.2">
      <c r="A7" s="19"/>
      <c r="F7" s="19"/>
      <c r="H7" s="13"/>
      <c r="J7" s="23"/>
      <c r="M7" s="23"/>
    </row>
    <row r="8" spans="1:13" x14ac:dyDescent="0.2">
      <c r="A8" s="19"/>
      <c r="F8" s="19"/>
      <c r="H8" s="13"/>
      <c r="J8" s="23"/>
    </row>
    <row r="9" spans="1:13" x14ac:dyDescent="0.2">
      <c r="F9" s="23"/>
      <c r="H9" s="13"/>
      <c r="J9" s="23"/>
      <c r="K9" s="20"/>
      <c r="M9" s="23"/>
    </row>
    <row r="10" spans="1:13" x14ac:dyDescent="0.2">
      <c r="F10" s="23"/>
      <c r="H10" s="13"/>
      <c r="J10" s="23"/>
      <c r="K10" s="18"/>
      <c r="M10" s="23"/>
    </row>
    <row r="11" spans="1:13" x14ac:dyDescent="0.2">
      <c r="F11" s="23"/>
      <c r="H11" s="13"/>
      <c r="J11" s="23"/>
      <c r="K11" s="20"/>
      <c r="M11" s="23"/>
    </row>
    <row r="12" spans="1:13" x14ac:dyDescent="0.2">
      <c r="H12" s="13"/>
      <c r="J12" s="23"/>
      <c r="K12" s="20"/>
      <c r="L12" s="23"/>
      <c r="M12" s="23"/>
    </row>
    <row r="13" spans="1:13" x14ac:dyDescent="0.2">
      <c r="H13" s="13"/>
      <c r="J13" s="23"/>
      <c r="K13" s="20"/>
      <c r="L13" s="23"/>
      <c r="M13" s="23"/>
    </row>
    <row r="14" spans="1:13" x14ac:dyDescent="0.2">
      <c r="B14" s="11"/>
      <c r="C14" s="11"/>
      <c r="D14" s="11"/>
      <c r="E14" s="12"/>
      <c r="F14" s="18"/>
      <c r="G14" s="13"/>
      <c r="H14" s="13"/>
      <c r="I14" s="18"/>
      <c r="J14" s="18"/>
      <c r="L14" s="18"/>
      <c r="M14" s="18"/>
    </row>
    <row r="15" spans="1:13" x14ac:dyDescent="0.2">
      <c r="B15" s="11"/>
      <c r="C15" s="11"/>
      <c r="D15" s="11"/>
      <c r="E15" s="12"/>
      <c r="F15" s="18"/>
      <c r="G15" s="13"/>
      <c r="H15" s="13"/>
      <c r="I15" s="18"/>
      <c r="J15" s="18"/>
      <c r="L15" s="18"/>
      <c r="M15" s="18"/>
    </row>
    <row r="16" spans="1:13" x14ac:dyDescent="0.2">
      <c r="B16" s="11"/>
      <c r="C16" s="11"/>
      <c r="D16" s="11"/>
      <c r="E16" s="12"/>
      <c r="F16" s="18"/>
      <c r="G16" s="13"/>
      <c r="H16" s="13"/>
      <c r="I16" s="18"/>
      <c r="J16" s="18"/>
      <c r="L16" s="18"/>
      <c r="M16" s="18"/>
    </row>
    <row r="17" spans="1:13" x14ac:dyDescent="0.2">
      <c r="A17" s="19"/>
      <c r="F17" s="19"/>
      <c r="H17" s="13"/>
      <c r="J17" s="23"/>
    </row>
    <row r="18" spans="1:13" x14ac:dyDescent="0.2">
      <c r="B18" s="11"/>
      <c r="C18" s="11"/>
      <c r="D18" s="11"/>
      <c r="E18" s="12"/>
      <c r="F18" s="18"/>
      <c r="G18" s="13"/>
      <c r="H18" s="13"/>
      <c r="I18" s="18"/>
      <c r="J18" s="18"/>
      <c r="L18" s="18"/>
      <c r="M18" s="18"/>
    </row>
    <row r="19" spans="1:13" x14ac:dyDescent="0.2">
      <c r="B19" s="11"/>
      <c r="C19" s="11"/>
      <c r="D19" s="11"/>
      <c r="E19" s="12"/>
      <c r="F19" s="18"/>
      <c r="G19" s="13"/>
      <c r="H19" s="13"/>
      <c r="I19" s="18"/>
      <c r="J19" s="18"/>
      <c r="L19" s="18"/>
      <c r="M19" s="18"/>
    </row>
    <row r="20" spans="1:13" x14ac:dyDescent="0.2">
      <c r="H20" s="13"/>
      <c r="J20" s="23"/>
      <c r="K20" s="20"/>
      <c r="L20" s="23"/>
      <c r="M20" s="23"/>
    </row>
    <row r="21" spans="1:13" x14ac:dyDescent="0.2">
      <c r="B21" s="11"/>
      <c r="C21" s="11"/>
      <c r="D21" s="11"/>
      <c r="E21" s="12"/>
      <c r="F21" s="18"/>
      <c r="G21" s="13"/>
      <c r="H21" s="13"/>
      <c r="I21" s="18"/>
      <c r="J21" s="18"/>
      <c r="L21" s="18"/>
      <c r="M21" s="18"/>
    </row>
    <row r="22" spans="1:13" x14ac:dyDescent="0.2">
      <c r="B22" s="11"/>
      <c r="C22" s="11"/>
      <c r="D22" s="11"/>
      <c r="E22" s="12"/>
      <c r="F22" s="18"/>
      <c r="G22" s="13"/>
      <c r="H22" s="13"/>
      <c r="I22" s="18"/>
      <c r="J22" s="18"/>
      <c r="L22" s="18"/>
      <c r="M22" s="18"/>
    </row>
    <row r="23" spans="1:13" x14ac:dyDescent="0.2">
      <c r="B23" s="11"/>
      <c r="C23" s="11"/>
      <c r="D23" s="11"/>
      <c r="E23" s="12"/>
      <c r="F23" s="18"/>
      <c r="G23" s="13"/>
      <c r="H23" s="13"/>
      <c r="I23" s="18"/>
      <c r="J23" s="18"/>
      <c r="L23" s="18"/>
      <c r="M23" s="18"/>
    </row>
    <row r="24" spans="1:13" x14ac:dyDescent="0.2">
      <c r="B24" s="11"/>
      <c r="C24" s="11"/>
      <c r="D24" s="11"/>
      <c r="E24" s="12"/>
      <c r="F24" s="18"/>
      <c r="G24" s="13"/>
      <c r="H24" s="13"/>
      <c r="I24" s="18"/>
      <c r="J24" s="18"/>
      <c r="L24" s="18"/>
      <c r="M24" s="18"/>
    </row>
    <row r="25" spans="1:13" x14ac:dyDescent="0.2">
      <c r="B25" s="11"/>
      <c r="C25" s="11"/>
      <c r="D25" s="11"/>
      <c r="E25" s="12"/>
      <c r="F25" s="18"/>
      <c r="G25" s="13"/>
      <c r="H25" s="13"/>
      <c r="I25" s="18"/>
      <c r="J25" s="18"/>
      <c r="L25" s="18"/>
      <c r="M25" s="18"/>
    </row>
    <row r="26" spans="1:13" x14ac:dyDescent="0.2">
      <c r="F26" s="23"/>
      <c r="H26" s="13"/>
      <c r="J26" s="23"/>
      <c r="K26" s="20"/>
      <c r="M26" s="23"/>
    </row>
    <row r="27" spans="1:13" x14ac:dyDescent="0.2">
      <c r="F27" s="23"/>
      <c r="H27" s="13"/>
      <c r="J27" s="23"/>
      <c r="K27" s="20"/>
      <c r="M27" s="23"/>
    </row>
    <row r="28" spans="1:13" x14ac:dyDescent="0.2">
      <c r="F28" s="23"/>
      <c r="H28" s="13"/>
      <c r="J28" s="23"/>
      <c r="K28" s="20"/>
      <c r="M28" s="23"/>
    </row>
    <row r="29" spans="1:13" x14ac:dyDescent="0.2">
      <c r="F29" s="23"/>
      <c r="H29" s="13"/>
      <c r="J29" s="23"/>
      <c r="K29" s="20"/>
      <c r="M29" s="23"/>
    </row>
    <row r="30" spans="1:13" x14ac:dyDescent="0.2">
      <c r="F30" s="23"/>
      <c r="H30" s="13"/>
      <c r="J30" s="23"/>
      <c r="K30" s="20"/>
      <c r="M30" s="23"/>
    </row>
    <row r="31" spans="1:13" x14ac:dyDescent="0.2">
      <c r="F31" s="23"/>
      <c r="H31" s="13"/>
      <c r="J31" s="23"/>
      <c r="K31" s="20"/>
      <c r="M31" s="23"/>
    </row>
    <row r="32" spans="1:13" x14ac:dyDescent="0.2">
      <c r="F32" s="23"/>
      <c r="H32" s="13"/>
      <c r="J32" s="23"/>
      <c r="K32" s="20"/>
      <c r="M32" s="23"/>
    </row>
    <row r="33" spans="1:13" x14ac:dyDescent="0.2">
      <c r="F33" s="23"/>
      <c r="H33" s="13"/>
      <c r="J33" s="23"/>
      <c r="K33" s="20"/>
      <c r="M33" s="23"/>
    </row>
    <row r="34" spans="1:13" x14ac:dyDescent="0.2">
      <c r="F34" s="23"/>
      <c r="H34" s="13"/>
      <c r="J34" s="23"/>
      <c r="K34" s="20"/>
      <c r="M34" s="23"/>
    </row>
    <row r="35" spans="1:13" x14ac:dyDescent="0.2">
      <c r="F35" s="23"/>
      <c r="H35" s="13"/>
      <c r="J35" s="23"/>
      <c r="K35" s="20"/>
      <c r="M35" s="23"/>
    </row>
    <row r="36" spans="1:13" x14ac:dyDescent="0.2">
      <c r="B36" s="11"/>
      <c r="C36" s="11"/>
      <c r="D36" s="11"/>
      <c r="E36" s="12"/>
      <c r="F36" s="18"/>
      <c r="G36" s="13"/>
      <c r="H36" s="13"/>
      <c r="I36" s="18"/>
      <c r="J36" s="18"/>
      <c r="L36" s="18"/>
      <c r="M36" s="18"/>
    </row>
    <row r="37" spans="1:13" x14ac:dyDescent="0.2">
      <c r="B37" s="11"/>
      <c r="C37" s="11"/>
      <c r="D37" s="11"/>
      <c r="E37" s="12"/>
      <c r="F37" s="18"/>
      <c r="G37" s="13"/>
      <c r="H37" s="13"/>
      <c r="I37" s="18"/>
      <c r="J37" s="18"/>
      <c r="L37" s="18"/>
      <c r="M37" s="18"/>
    </row>
    <row r="38" spans="1:13" x14ac:dyDescent="0.2">
      <c r="B38" s="11"/>
      <c r="C38" s="11"/>
      <c r="D38" s="11"/>
      <c r="E38" s="12"/>
      <c r="F38" s="18"/>
      <c r="G38" s="13"/>
      <c r="H38" s="13"/>
      <c r="I38" s="18"/>
      <c r="J38" s="18"/>
      <c r="L38" s="18"/>
      <c r="M38" s="18"/>
    </row>
    <row r="39" spans="1:13" x14ac:dyDescent="0.2">
      <c r="F39" s="23"/>
      <c r="H39" s="13"/>
      <c r="J39" s="23"/>
      <c r="K39" s="20"/>
      <c r="M39" s="23"/>
    </row>
    <row r="40" spans="1:13" x14ac:dyDescent="0.2">
      <c r="B40" s="11"/>
      <c r="C40" s="11"/>
      <c r="D40" s="11"/>
      <c r="E40" s="12"/>
      <c r="F40" s="18"/>
      <c r="G40" s="13"/>
      <c r="H40" s="13"/>
      <c r="I40" s="18"/>
      <c r="J40" s="18"/>
      <c r="L40" s="18"/>
      <c r="M40" s="18"/>
    </row>
    <row r="41" spans="1:13" x14ac:dyDescent="0.2">
      <c r="A41" s="19"/>
      <c r="F41" s="19"/>
      <c r="H41" s="13"/>
      <c r="J41" s="23"/>
    </row>
    <row r="42" spans="1:13" x14ac:dyDescent="0.2">
      <c r="B42" s="11"/>
      <c r="C42" s="11"/>
      <c r="D42" s="11"/>
      <c r="E42" s="12"/>
      <c r="F42" s="18"/>
      <c r="G42" s="13"/>
      <c r="H42" s="13"/>
      <c r="I42" s="18"/>
      <c r="J42" s="18"/>
      <c r="L42" s="18"/>
      <c r="M42" s="18"/>
    </row>
    <row r="43" spans="1:13" x14ac:dyDescent="0.2">
      <c r="H43" s="13"/>
    </row>
    <row r="44" spans="1:13" x14ac:dyDescent="0.2">
      <c r="B44" s="11"/>
      <c r="C44" s="11"/>
      <c r="D44" s="11"/>
      <c r="E44" s="12"/>
      <c r="F44" s="18"/>
      <c r="G44" s="13"/>
      <c r="H44" s="13"/>
      <c r="I44" s="18"/>
      <c r="J44" s="18"/>
      <c r="L44" s="18"/>
      <c r="M44" s="18"/>
    </row>
    <row r="45" spans="1:13" x14ac:dyDescent="0.2">
      <c r="F45" s="23"/>
      <c r="H45" s="13"/>
      <c r="J45" s="23"/>
      <c r="K45" s="20"/>
      <c r="M45" s="23"/>
    </row>
    <row r="46" spans="1:13" x14ac:dyDescent="0.2">
      <c r="A46" s="19"/>
      <c r="F46" s="19"/>
      <c r="H46" s="13"/>
      <c r="J46" s="23"/>
    </row>
    <row r="47" spans="1:13" x14ac:dyDescent="0.2">
      <c r="A47" s="19"/>
      <c r="F47" s="19"/>
      <c r="H47" s="13"/>
      <c r="J47" s="23"/>
    </row>
    <row r="48" spans="1:13" x14ac:dyDescent="0.2">
      <c r="F48" s="23"/>
      <c r="H48" s="13"/>
      <c r="J48" s="23"/>
      <c r="K48" s="18"/>
      <c r="M48" s="23"/>
    </row>
    <row r="49" spans="1:13" x14ac:dyDescent="0.2">
      <c r="F49" s="23"/>
      <c r="H49" s="13"/>
      <c r="J49" s="23"/>
      <c r="K49" s="18"/>
      <c r="M49" s="23"/>
    </row>
    <row r="50" spans="1:13" x14ac:dyDescent="0.2">
      <c r="F50" s="23"/>
      <c r="H50" s="13"/>
      <c r="J50" s="23"/>
      <c r="K50" s="18"/>
      <c r="M50" s="23"/>
    </row>
    <row r="51" spans="1:13" x14ac:dyDescent="0.2">
      <c r="F51" s="23"/>
      <c r="H51" s="13"/>
      <c r="J51" s="23"/>
      <c r="K51" s="18"/>
      <c r="M51" s="23"/>
    </row>
    <row r="52" spans="1:13" x14ac:dyDescent="0.2">
      <c r="H52" s="13"/>
    </row>
    <row r="53" spans="1:13" x14ac:dyDescent="0.2">
      <c r="A53" s="19"/>
      <c r="F53" s="19"/>
      <c r="H53" s="13"/>
      <c r="J53" s="23"/>
    </row>
    <row r="54" spans="1:13" x14ac:dyDescent="0.2">
      <c r="A54" s="19"/>
      <c r="F54" s="19"/>
      <c r="H54" s="13"/>
      <c r="J54" s="23"/>
    </row>
    <row r="55" spans="1:13" x14ac:dyDescent="0.2">
      <c r="F55" s="23"/>
      <c r="H55" s="13"/>
      <c r="J55" s="23"/>
      <c r="K55" s="18"/>
      <c r="M55" s="23"/>
    </row>
    <row r="56" spans="1:13" x14ac:dyDescent="0.2">
      <c r="A56" s="19"/>
      <c r="F56" s="19"/>
      <c r="H56" s="13"/>
      <c r="J56" s="23"/>
    </row>
    <row r="57" spans="1:13" x14ac:dyDescent="0.2">
      <c r="A57" s="19"/>
      <c r="F57" s="19"/>
      <c r="H57" s="13"/>
      <c r="J57" s="23"/>
    </row>
    <row r="58" spans="1:13" x14ac:dyDescent="0.2">
      <c r="A58" s="19"/>
      <c r="F58" s="19"/>
      <c r="H58" s="13"/>
      <c r="J58" s="23"/>
    </row>
    <row r="59" spans="1:13" x14ac:dyDescent="0.2">
      <c r="A59" s="19"/>
      <c r="H59" s="13"/>
      <c r="J59" s="23"/>
      <c r="M59" s="23"/>
    </row>
    <row r="60" spans="1:13" x14ac:dyDescent="0.2">
      <c r="A60" s="19"/>
      <c r="F60" s="19"/>
      <c r="H60" s="13"/>
      <c r="J60" s="23"/>
      <c r="L60" s="23"/>
      <c r="M60" s="23"/>
    </row>
    <row r="61" spans="1:13" x14ac:dyDescent="0.2">
      <c r="A61" s="19"/>
      <c r="F61" s="19"/>
      <c r="H61" s="13"/>
      <c r="J61" s="23"/>
      <c r="M61" s="23"/>
    </row>
    <row r="62" spans="1:13" x14ac:dyDescent="0.2">
      <c r="A62" s="19"/>
      <c r="F62" s="19"/>
      <c r="H62" s="13"/>
      <c r="J62" s="23"/>
    </row>
    <row r="63" spans="1:13" x14ac:dyDescent="0.2">
      <c r="A63" s="19"/>
      <c r="F63" s="19"/>
      <c r="H63" s="13"/>
      <c r="J63" s="23"/>
    </row>
    <row r="64" spans="1:13" x14ac:dyDescent="0.2">
      <c r="A64" s="19"/>
      <c r="F64" s="19"/>
      <c r="H64" s="13"/>
      <c r="J64" s="23"/>
    </row>
    <row r="65" spans="1:13" x14ac:dyDescent="0.2">
      <c r="A65" s="19"/>
      <c r="F65" s="19"/>
      <c r="H65" s="13"/>
      <c r="J65" s="23"/>
    </row>
    <row r="66" spans="1:13" x14ac:dyDescent="0.2">
      <c r="A66" s="19"/>
      <c r="F66" s="19"/>
      <c r="H66" s="13"/>
      <c r="J66" s="23"/>
    </row>
    <row r="67" spans="1:13" x14ac:dyDescent="0.2">
      <c r="A67" s="19"/>
      <c r="F67" s="19"/>
      <c r="H67" s="13"/>
      <c r="J67" s="23"/>
    </row>
    <row r="68" spans="1:13" x14ac:dyDescent="0.2">
      <c r="A68" s="19"/>
      <c r="F68" s="19"/>
      <c r="H68" s="13"/>
      <c r="J68" s="23"/>
    </row>
    <row r="69" spans="1:13" x14ac:dyDescent="0.2">
      <c r="F69" s="23"/>
      <c r="H69" s="13"/>
      <c r="J69" s="23"/>
      <c r="K69" s="18"/>
    </row>
    <row r="70" spans="1:13" x14ac:dyDescent="0.2">
      <c r="H70" s="13"/>
      <c r="J70" s="23"/>
      <c r="K70" s="18"/>
      <c r="L70" s="23"/>
      <c r="M70" s="23"/>
    </row>
    <row r="71" spans="1:13" x14ac:dyDescent="0.2">
      <c r="F71" s="23"/>
      <c r="H71" s="13"/>
      <c r="J71" s="23"/>
      <c r="K71" s="18"/>
      <c r="M71" s="23"/>
    </row>
    <row r="72" spans="1:13" x14ac:dyDescent="0.2">
      <c r="F72" s="23"/>
      <c r="H72" s="13"/>
      <c r="J72" s="23"/>
      <c r="K72" s="18"/>
      <c r="M72" s="23"/>
    </row>
  </sheetData>
  <autoFilter ref="A1:M73" xr:uid="{1C9CD284-5B17-406F-96DF-6D00D8EF7B05}">
    <sortState xmlns:xlrd2="http://schemas.microsoft.com/office/spreadsheetml/2017/richdata2" ref="A2:M72">
      <sortCondition ref="A1:A73"/>
    </sortState>
  </autoFilter>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4"/>
  <dimension ref="A1:E126"/>
  <sheetViews>
    <sheetView workbookViewId="0">
      <pane ySplit="1" topLeftCell="A2" activePane="bottomLeft" state="frozen"/>
      <selection pane="bottomLeft" activeCell="B23" sqref="B23"/>
    </sheetView>
  </sheetViews>
  <sheetFormatPr defaultColWidth="9.140625" defaultRowHeight="15" customHeight="1" x14ac:dyDescent="0.2"/>
  <cols>
    <col min="1" max="1" width="22.5703125" style="1" bestFit="1" customWidth="1"/>
    <col min="2" max="2" width="46.5703125" style="1" bestFit="1" customWidth="1"/>
    <col min="3" max="3" width="31.85546875" style="1" bestFit="1" customWidth="1"/>
    <col min="4" max="4" width="151.140625" style="1" bestFit="1" customWidth="1"/>
    <col min="5" max="16384" width="9.140625" style="1"/>
  </cols>
  <sheetData>
    <row r="1" spans="1:4" s="5" customFormat="1" ht="15" customHeight="1" x14ac:dyDescent="0.2">
      <c r="A1" s="4" t="s">
        <v>430</v>
      </c>
      <c r="B1" s="4" t="s">
        <v>431</v>
      </c>
      <c r="C1" s="4" t="s">
        <v>432</v>
      </c>
      <c r="D1" s="25" t="s">
        <v>433</v>
      </c>
    </row>
    <row r="2" spans="1:4" ht="15" customHeight="1" x14ac:dyDescent="0.2">
      <c r="A2" s="24" t="s">
        <v>434</v>
      </c>
      <c r="B2" s="24" t="s">
        <v>435</v>
      </c>
      <c r="C2" s="24" t="s">
        <v>436</v>
      </c>
      <c r="D2" s="24" t="s">
        <v>437</v>
      </c>
    </row>
    <row r="3" spans="1:4" ht="15" customHeight="1" x14ac:dyDescent="0.2">
      <c r="A3" s="2" t="s">
        <v>438</v>
      </c>
      <c r="B3" s="2" t="s">
        <v>439</v>
      </c>
      <c r="C3" s="24" t="s">
        <v>436</v>
      </c>
      <c r="D3" s="24" t="s">
        <v>440</v>
      </c>
    </row>
    <row r="4" spans="1:4" ht="15" customHeight="1" x14ac:dyDescent="0.2">
      <c r="A4" s="24" t="s">
        <v>441</v>
      </c>
      <c r="B4" s="24" t="s">
        <v>442</v>
      </c>
      <c r="C4" s="24" t="s">
        <v>436</v>
      </c>
      <c r="D4" s="24" t="s">
        <v>443</v>
      </c>
    </row>
    <row r="5" spans="1:4" ht="15" customHeight="1" x14ac:dyDescent="0.2">
      <c r="A5" s="24" t="s">
        <v>441</v>
      </c>
      <c r="B5" s="24" t="s">
        <v>444</v>
      </c>
      <c r="C5" s="24" t="s">
        <v>436</v>
      </c>
      <c r="D5" s="24" t="s">
        <v>445</v>
      </c>
    </row>
    <row r="6" spans="1:4" ht="15" customHeight="1" x14ac:dyDescent="0.2">
      <c r="A6" s="2" t="s">
        <v>446</v>
      </c>
      <c r="B6" s="2" t="s">
        <v>447</v>
      </c>
      <c r="C6" s="24" t="s">
        <v>436</v>
      </c>
      <c r="D6" s="24" t="s">
        <v>448</v>
      </c>
    </row>
    <row r="7" spans="1:4" ht="15" customHeight="1" x14ac:dyDescent="0.2">
      <c r="A7" s="24" t="s">
        <v>449</v>
      </c>
      <c r="B7" s="24" t="s">
        <v>450</v>
      </c>
      <c r="C7" s="24" t="s">
        <v>436</v>
      </c>
      <c r="D7" s="24" t="s">
        <v>451</v>
      </c>
    </row>
    <row r="8" spans="1:4" ht="15" customHeight="1" x14ac:dyDescent="0.2">
      <c r="A8" s="24" t="s">
        <v>452</v>
      </c>
      <c r="B8" s="24" t="s">
        <v>453</v>
      </c>
      <c r="C8" s="24" t="s">
        <v>436</v>
      </c>
      <c r="D8" s="24" t="s">
        <v>454</v>
      </c>
    </row>
    <row r="9" spans="1:4" ht="15" customHeight="1" x14ac:dyDescent="0.2">
      <c r="A9" s="2" t="s">
        <v>455</v>
      </c>
      <c r="B9" s="2" t="s">
        <v>456</v>
      </c>
      <c r="C9" s="24" t="s">
        <v>457</v>
      </c>
      <c r="D9" s="24" t="s">
        <v>458</v>
      </c>
    </row>
    <row r="10" spans="1:4" ht="15" customHeight="1" x14ac:dyDescent="0.2">
      <c r="A10" s="2"/>
      <c r="B10" s="2"/>
      <c r="C10" s="3">
        <v>43191</v>
      </c>
      <c r="D10" s="24"/>
    </row>
    <row r="11" spans="1:4" ht="15" customHeight="1" x14ac:dyDescent="0.2">
      <c r="A11" s="24" t="s">
        <v>455</v>
      </c>
      <c r="B11" s="24" t="s">
        <v>459</v>
      </c>
      <c r="C11" s="24" t="s">
        <v>436</v>
      </c>
      <c r="D11" s="24" t="s">
        <v>460</v>
      </c>
    </row>
    <row r="12" spans="1:4" ht="15" customHeight="1" x14ac:dyDescent="0.2">
      <c r="A12" s="24" t="s">
        <v>455</v>
      </c>
      <c r="B12" s="24" t="s">
        <v>461</v>
      </c>
      <c r="C12" s="24" t="s">
        <v>457</v>
      </c>
      <c r="D12" s="24" t="s">
        <v>462</v>
      </c>
    </row>
    <row r="13" spans="1:4" ht="15" customHeight="1" x14ac:dyDescent="0.2">
      <c r="A13" s="24"/>
      <c r="B13" s="24"/>
      <c r="C13" s="3">
        <v>43191</v>
      </c>
      <c r="D13" s="24"/>
    </row>
    <row r="14" spans="1:4" ht="15" customHeight="1" x14ac:dyDescent="0.2">
      <c r="A14" s="24" t="s">
        <v>463</v>
      </c>
      <c r="B14" s="24" t="s">
        <v>464</v>
      </c>
      <c r="C14" s="24" t="s">
        <v>436</v>
      </c>
      <c r="D14" s="24" t="s">
        <v>465</v>
      </c>
    </row>
    <row r="15" spans="1:4" ht="15" customHeight="1" x14ac:dyDescent="0.2">
      <c r="A15" s="24" t="s">
        <v>466</v>
      </c>
      <c r="B15" s="24" t="s">
        <v>466</v>
      </c>
      <c r="C15" s="24" t="s">
        <v>436</v>
      </c>
      <c r="D15" s="24" t="s">
        <v>467</v>
      </c>
    </row>
    <row r="16" spans="1:4" ht="15" customHeight="1" x14ac:dyDescent="0.2">
      <c r="A16" s="2" t="s">
        <v>468</v>
      </c>
      <c r="B16" s="2" t="s">
        <v>469</v>
      </c>
      <c r="C16" s="24" t="s">
        <v>436</v>
      </c>
      <c r="D16" s="24" t="s">
        <v>470</v>
      </c>
    </row>
    <row r="17" spans="1:4" ht="15" customHeight="1" x14ac:dyDescent="0.2">
      <c r="A17" s="2" t="s">
        <v>471</v>
      </c>
      <c r="B17" s="2" t="s">
        <v>472</v>
      </c>
      <c r="C17" s="24" t="s">
        <v>436</v>
      </c>
      <c r="D17" s="24" t="s">
        <v>473</v>
      </c>
    </row>
    <row r="18" spans="1:4" ht="15" customHeight="1" x14ac:dyDescent="0.2">
      <c r="A18" s="2" t="s">
        <v>471</v>
      </c>
      <c r="B18" s="2" t="s">
        <v>474</v>
      </c>
      <c r="C18" s="24" t="s">
        <v>436</v>
      </c>
      <c r="D18" s="24" t="s">
        <v>475</v>
      </c>
    </row>
    <row r="19" spans="1:4" ht="15" customHeight="1" x14ac:dyDescent="0.2">
      <c r="A19" s="2" t="s">
        <v>471</v>
      </c>
      <c r="B19" s="2" t="s">
        <v>476</v>
      </c>
      <c r="C19" s="24" t="s">
        <v>436</v>
      </c>
      <c r="D19" s="24" t="s">
        <v>477</v>
      </c>
    </row>
    <row r="20" spans="1:4" ht="15" customHeight="1" x14ac:dyDescent="0.2">
      <c r="A20" s="24" t="s">
        <v>478</v>
      </c>
      <c r="B20" s="24" t="s">
        <v>479</v>
      </c>
      <c r="C20" s="24" t="s">
        <v>436</v>
      </c>
      <c r="D20" s="24" t="s">
        <v>480</v>
      </c>
    </row>
    <row r="21" spans="1:4" ht="15" customHeight="1" x14ac:dyDescent="0.2">
      <c r="A21" s="24" t="s">
        <v>481</v>
      </c>
      <c r="B21" s="24" t="s">
        <v>482</v>
      </c>
      <c r="C21" s="24" t="s">
        <v>436</v>
      </c>
      <c r="D21" s="24" t="s">
        <v>483</v>
      </c>
    </row>
    <row r="22" spans="1:4" ht="15" customHeight="1" x14ac:dyDescent="0.2">
      <c r="A22" s="2" t="s">
        <v>484</v>
      </c>
      <c r="B22" s="2" t="s">
        <v>485</v>
      </c>
      <c r="C22" s="24" t="s">
        <v>436</v>
      </c>
      <c r="D22" s="24" t="s">
        <v>486</v>
      </c>
    </row>
    <row r="23" spans="1:4" ht="15" customHeight="1" x14ac:dyDescent="0.2">
      <c r="A23" s="24" t="s">
        <v>487</v>
      </c>
      <c r="B23" s="24" t="s">
        <v>488</v>
      </c>
      <c r="C23" s="24" t="s">
        <v>436</v>
      </c>
      <c r="D23" s="24" t="s">
        <v>454</v>
      </c>
    </row>
    <row r="24" spans="1:4" ht="15" customHeight="1" x14ac:dyDescent="0.2">
      <c r="A24" s="2" t="s">
        <v>489</v>
      </c>
      <c r="B24" s="2" t="s">
        <v>490</v>
      </c>
      <c r="C24" s="24" t="s">
        <v>436</v>
      </c>
      <c r="D24" s="24" t="s">
        <v>491</v>
      </c>
    </row>
    <row r="25" spans="1:4" ht="15" customHeight="1" x14ac:dyDescent="0.2">
      <c r="A25" s="2" t="s">
        <v>492</v>
      </c>
      <c r="B25" s="2" t="s">
        <v>493</v>
      </c>
      <c r="C25" s="24" t="s">
        <v>436</v>
      </c>
      <c r="D25" s="24" t="s">
        <v>494</v>
      </c>
    </row>
    <row r="26" spans="1:4" ht="15" customHeight="1" x14ac:dyDescent="0.2">
      <c r="A26" s="2" t="s">
        <v>495</v>
      </c>
      <c r="B26" s="2" t="s">
        <v>496</v>
      </c>
      <c r="C26" s="24" t="s">
        <v>436</v>
      </c>
      <c r="D26" s="24" t="s">
        <v>497</v>
      </c>
    </row>
    <row r="27" spans="1:4" ht="15" customHeight="1" x14ac:dyDescent="0.2">
      <c r="A27" s="2" t="s">
        <v>498</v>
      </c>
      <c r="B27" s="2" t="s">
        <v>499</v>
      </c>
      <c r="C27" s="24" t="s">
        <v>436</v>
      </c>
      <c r="D27" s="24" t="s">
        <v>500</v>
      </c>
    </row>
    <row r="28" spans="1:4" ht="15" customHeight="1" x14ac:dyDescent="0.2">
      <c r="A28" s="24" t="s">
        <v>501</v>
      </c>
      <c r="B28" s="24" t="s">
        <v>502</v>
      </c>
      <c r="C28" s="24" t="s">
        <v>436</v>
      </c>
      <c r="D28" s="24" t="s">
        <v>503</v>
      </c>
    </row>
    <row r="29" spans="1:4" ht="15" customHeight="1" x14ac:dyDescent="0.2">
      <c r="A29" s="24" t="s">
        <v>504</v>
      </c>
      <c r="B29" s="24" t="s">
        <v>505</v>
      </c>
      <c r="C29" s="24"/>
      <c r="D29" s="24" t="s">
        <v>506</v>
      </c>
    </row>
    <row r="30" spans="1:4" ht="15" customHeight="1" x14ac:dyDescent="0.2">
      <c r="A30" s="2" t="s">
        <v>507</v>
      </c>
      <c r="B30" s="2" t="s">
        <v>508</v>
      </c>
      <c r="C30" s="24" t="s">
        <v>436</v>
      </c>
      <c r="D30" s="24" t="s">
        <v>509</v>
      </c>
    </row>
    <row r="31" spans="1:4" ht="15" customHeight="1" x14ac:dyDescent="0.2">
      <c r="A31" s="24" t="s">
        <v>510</v>
      </c>
      <c r="B31" s="24" t="s">
        <v>511</v>
      </c>
      <c r="C31" s="24" t="s">
        <v>436</v>
      </c>
      <c r="D31" s="24" t="s">
        <v>512</v>
      </c>
    </row>
    <row r="32" spans="1:4" ht="15" customHeight="1" x14ac:dyDescent="0.2">
      <c r="A32" s="24" t="s">
        <v>513</v>
      </c>
      <c r="B32" s="24" t="s">
        <v>513</v>
      </c>
      <c r="C32" s="24" t="s">
        <v>436</v>
      </c>
      <c r="D32" s="24" t="s">
        <v>514</v>
      </c>
    </row>
    <row r="33" spans="1:4" ht="15" customHeight="1" x14ac:dyDescent="0.2">
      <c r="A33" s="24" t="s">
        <v>515</v>
      </c>
      <c r="B33" s="24" t="s">
        <v>516</v>
      </c>
      <c r="C33" s="24" t="s">
        <v>436</v>
      </c>
      <c r="D33" s="24" t="s">
        <v>517</v>
      </c>
    </row>
    <row r="34" spans="1:4" ht="15" customHeight="1" x14ac:dyDescent="0.2">
      <c r="A34" s="2" t="s">
        <v>515</v>
      </c>
      <c r="B34" s="2" t="s">
        <v>518</v>
      </c>
      <c r="C34" s="24" t="s">
        <v>436</v>
      </c>
      <c r="D34" s="24" t="s">
        <v>437</v>
      </c>
    </row>
    <row r="35" spans="1:4" ht="15" customHeight="1" x14ac:dyDescent="0.2">
      <c r="A35" s="2" t="s">
        <v>515</v>
      </c>
      <c r="B35" s="2" t="s">
        <v>519</v>
      </c>
      <c r="C35" s="24" t="s">
        <v>436</v>
      </c>
      <c r="D35" s="24" t="s">
        <v>520</v>
      </c>
    </row>
    <row r="36" spans="1:4" ht="15" customHeight="1" x14ac:dyDescent="0.2">
      <c r="A36" s="2" t="s">
        <v>515</v>
      </c>
      <c r="B36" s="2" t="s">
        <v>521</v>
      </c>
      <c r="C36" s="24" t="s">
        <v>436</v>
      </c>
      <c r="D36" s="24" t="s">
        <v>522</v>
      </c>
    </row>
    <row r="37" spans="1:4" ht="15" customHeight="1" x14ac:dyDescent="0.2">
      <c r="A37" s="2" t="s">
        <v>523</v>
      </c>
      <c r="B37" s="2" t="s">
        <v>524</v>
      </c>
      <c r="C37" s="24"/>
      <c r="D37" s="24" t="s">
        <v>525</v>
      </c>
    </row>
    <row r="38" spans="1:4" ht="15" customHeight="1" x14ac:dyDescent="0.2">
      <c r="A38" s="2" t="s">
        <v>523</v>
      </c>
      <c r="B38" s="2" t="s">
        <v>526</v>
      </c>
      <c r="C38" s="24" t="s">
        <v>436</v>
      </c>
      <c r="D38" s="24" t="s">
        <v>525</v>
      </c>
    </row>
    <row r="39" spans="1:4" ht="15" customHeight="1" x14ac:dyDescent="0.2">
      <c r="A39" s="2" t="s">
        <v>523</v>
      </c>
      <c r="B39" s="2" t="s">
        <v>527</v>
      </c>
      <c r="C39" s="24" t="s">
        <v>436</v>
      </c>
      <c r="D39" s="24"/>
    </row>
    <row r="40" spans="1:4" ht="15" customHeight="1" x14ac:dyDescent="0.2">
      <c r="A40" s="2" t="s">
        <v>528</v>
      </c>
      <c r="B40" s="2" t="s">
        <v>529</v>
      </c>
      <c r="C40" s="24" t="s">
        <v>436</v>
      </c>
      <c r="D40" s="24" t="s">
        <v>530</v>
      </c>
    </row>
    <row r="41" spans="1:4" ht="15" customHeight="1" x14ac:dyDescent="0.2">
      <c r="A41" s="2" t="s">
        <v>531</v>
      </c>
      <c r="B41" s="2" t="s">
        <v>532</v>
      </c>
      <c r="C41" s="24" t="s">
        <v>436</v>
      </c>
      <c r="D41" s="24" t="s">
        <v>533</v>
      </c>
    </row>
    <row r="42" spans="1:4" ht="15" customHeight="1" x14ac:dyDescent="0.2">
      <c r="A42" s="2" t="s">
        <v>531</v>
      </c>
      <c r="B42" s="2" t="s">
        <v>534</v>
      </c>
      <c r="C42" s="24" t="s">
        <v>436</v>
      </c>
      <c r="D42" s="24" t="s">
        <v>535</v>
      </c>
    </row>
    <row r="43" spans="1:4" ht="15" customHeight="1" x14ac:dyDescent="0.2">
      <c r="A43" s="24" t="s">
        <v>536</v>
      </c>
      <c r="B43" s="24" t="s">
        <v>537</v>
      </c>
      <c r="C43" s="24" t="s">
        <v>436</v>
      </c>
      <c r="D43" s="24" t="s">
        <v>535</v>
      </c>
    </row>
    <row r="44" spans="1:4" ht="15" customHeight="1" x14ac:dyDescent="0.2">
      <c r="A44" s="2" t="s">
        <v>531</v>
      </c>
      <c r="B44" s="2" t="s">
        <v>538</v>
      </c>
      <c r="C44" s="24" t="s">
        <v>436</v>
      </c>
      <c r="D44" s="24" t="s">
        <v>535</v>
      </c>
    </row>
    <row r="45" spans="1:4" ht="15" customHeight="1" x14ac:dyDescent="0.2">
      <c r="A45" s="24" t="s">
        <v>539</v>
      </c>
      <c r="B45" s="24" t="s">
        <v>540</v>
      </c>
      <c r="C45" s="24" t="s">
        <v>436</v>
      </c>
      <c r="D45" s="24" t="s">
        <v>506</v>
      </c>
    </row>
    <row r="46" spans="1:4" ht="15" customHeight="1" x14ac:dyDescent="0.2">
      <c r="A46" s="24" t="s">
        <v>541</v>
      </c>
      <c r="B46" s="24" t="s">
        <v>542</v>
      </c>
      <c r="C46" s="24" t="s">
        <v>436</v>
      </c>
      <c r="D46" s="24" t="s">
        <v>437</v>
      </c>
    </row>
    <row r="47" spans="1:4" ht="15" customHeight="1" x14ac:dyDescent="0.2">
      <c r="A47" s="24" t="s">
        <v>543</v>
      </c>
      <c r="B47" s="24" t="s">
        <v>544</v>
      </c>
      <c r="C47" s="24" t="s">
        <v>436</v>
      </c>
      <c r="D47" s="24" t="s">
        <v>545</v>
      </c>
    </row>
    <row r="48" spans="1:4" ht="15" customHeight="1" x14ac:dyDescent="0.2">
      <c r="A48" s="2" t="s">
        <v>546</v>
      </c>
      <c r="B48" s="2" t="s">
        <v>547</v>
      </c>
      <c r="C48" s="24" t="s">
        <v>436</v>
      </c>
      <c r="D48" s="24" t="s">
        <v>548</v>
      </c>
    </row>
    <row r="49" spans="1:4" ht="15" customHeight="1" x14ac:dyDescent="0.2">
      <c r="A49" s="2"/>
      <c r="B49" s="2"/>
      <c r="C49" s="3">
        <v>43100</v>
      </c>
      <c r="D49" s="24"/>
    </row>
    <row r="50" spans="1:4" ht="15" customHeight="1" x14ac:dyDescent="0.2">
      <c r="A50" s="2" t="s">
        <v>546</v>
      </c>
      <c r="B50" s="2" t="s">
        <v>549</v>
      </c>
      <c r="C50" s="24" t="s">
        <v>436</v>
      </c>
      <c r="D50" s="24" t="s">
        <v>550</v>
      </c>
    </row>
    <row r="51" spans="1:4" ht="15" customHeight="1" x14ac:dyDescent="0.2">
      <c r="A51" s="24" t="s">
        <v>551</v>
      </c>
      <c r="B51" s="24" t="s">
        <v>552</v>
      </c>
      <c r="C51" s="24" t="s">
        <v>436</v>
      </c>
      <c r="D51" s="24" t="s">
        <v>454</v>
      </c>
    </row>
    <row r="52" spans="1:4" ht="15" customHeight="1" x14ac:dyDescent="0.2">
      <c r="A52" s="24" t="s">
        <v>551</v>
      </c>
      <c r="B52" s="24" t="s">
        <v>553</v>
      </c>
      <c r="C52" s="24" t="s">
        <v>436</v>
      </c>
      <c r="D52" s="24" t="s">
        <v>454</v>
      </c>
    </row>
    <row r="53" spans="1:4" ht="15" customHeight="1" x14ac:dyDescent="0.2">
      <c r="A53" s="24" t="s">
        <v>551</v>
      </c>
      <c r="B53" s="24" t="s">
        <v>554</v>
      </c>
      <c r="C53" s="24" t="s">
        <v>436</v>
      </c>
      <c r="D53" s="24" t="s">
        <v>454</v>
      </c>
    </row>
    <row r="54" spans="1:4" ht="15" customHeight="1" x14ac:dyDescent="0.2">
      <c r="A54" s="24" t="s">
        <v>555</v>
      </c>
      <c r="B54" s="24" t="s">
        <v>555</v>
      </c>
      <c r="C54" s="24" t="s">
        <v>436</v>
      </c>
      <c r="D54" s="24" t="s">
        <v>556</v>
      </c>
    </row>
    <row r="55" spans="1:4" ht="15" customHeight="1" x14ac:dyDescent="0.2">
      <c r="A55" s="24" t="s">
        <v>557</v>
      </c>
      <c r="B55" s="24" t="s">
        <v>558</v>
      </c>
      <c r="C55" s="24" t="s">
        <v>436</v>
      </c>
      <c r="D55" s="24" t="s">
        <v>559</v>
      </c>
    </row>
    <row r="56" spans="1:4" ht="15" customHeight="1" x14ac:dyDescent="0.2">
      <c r="A56" s="24" t="s">
        <v>560</v>
      </c>
      <c r="B56" s="24" t="s">
        <v>560</v>
      </c>
      <c r="C56" s="24" t="s">
        <v>436</v>
      </c>
      <c r="D56" s="24" t="s">
        <v>443</v>
      </c>
    </row>
    <row r="57" spans="1:4" ht="15" customHeight="1" x14ac:dyDescent="0.2">
      <c r="A57" s="2" t="s">
        <v>561</v>
      </c>
      <c r="B57" s="2" t="s">
        <v>562</v>
      </c>
      <c r="C57" s="24" t="s">
        <v>436</v>
      </c>
      <c r="D57" s="24" t="s">
        <v>563</v>
      </c>
    </row>
    <row r="58" spans="1:4" ht="15" customHeight="1" x14ac:dyDescent="0.2">
      <c r="A58" s="2" t="s">
        <v>561</v>
      </c>
      <c r="B58" s="2" t="s">
        <v>564</v>
      </c>
      <c r="C58" s="24" t="s">
        <v>436</v>
      </c>
      <c r="D58" s="24" t="s">
        <v>565</v>
      </c>
    </row>
    <row r="59" spans="1:4" ht="15" customHeight="1" x14ac:dyDescent="0.2">
      <c r="A59" s="2" t="s">
        <v>561</v>
      </c>
      <c r="B59" s="2" t="s">
        <v>566</v>
      </c>
      <c r="C59" s="24" t="s">
        <v>436</v>
      </c>
      <c r="D59" s="24" t="s">
        <v>567</v>
      </c>
    </row>
    <row r="60" spans="1:4" ht="15" customHeight="1" x14ac:dyDescent="0.2">
      <c r="A60" s="2" t="s">
        <v>561</v>
      </c>
      <c r="B60" s="2" t="s">
        <v>568</v>
      </c>
      <c r="C60" s="24" t="s">
        <v>436</v>
      </c>
      <c r="D60" s="24" t="s">
        <v>563</v>
      </c>
    </row>
    <row r="61" spans="1:4" ht="15" customHeight="1" x14ac:dyDescent="0.2">
      <c r="A61" s="24" t="s">
        <v>569</v>
      </c>
      <c r="B61" s="24" t="s">
        <v>570</v>
      </c>
      <c r="C61" s="24" t="s">
        <v>436</v>
      </c>
      <c r="D61" s="24" t="s">
        <v>571</v>
      </c>
    </row>
    <row r="62" spans="1:4" ht="15" customHeight="1" x14ac:dyDescent="0.2">
      <c r="A62" s="24" t="s">
        <v>569</v>
      </c>
      <c r="B62" s="24" t="s">
        <v>572</v>
      </c>
      <c r="C62" s="24" t="s">
        <v>436</v>
      </c>
      <c r="D62" s="24" t="s">
        <v>573</v>
      </c>
    </row>
    <row r="63" spans="1:4" ht="15" customHeight="1" x14ac:dyDescent="0.2">
      <c r="A63" s="24" t="s">
        <v>574</v>
      </c>
      <c r="B63" s="24" t="s">
        <v>575</v>
      </c>
      <c r="C63" s="24" t="s">
        <v>436</v>
      </c>
      <c r="D63" s="24" t="s">
        <v>503</v>
      </c>
    </row>
    <row r="64" spans="1:4" ht="15" customHeight="1" x14ac:dyDescent="0.2">
      <c r="A64" s="24" t="s">
        <v>576</v>
      </c>
      <c r="B64" s="24" t="s">
        <v>577</v>
      </c>
      <c r="C64" s="24" t="s">
        <v>436</v>
      </c>
      <c r="D64" s="24" t="s">
        <v>578</v>
      </c>
    </row>
    <row r="65" spans="1:4" ht="15" customHeight="1" x14ac:dyDescent="0.2">
      <c r="A65" s="2" t="s">
        <v>579</v>
      </c>
      <c r="B65" s="2" t="s">
        <v>580</v>
      </c>
      <c r="C65" s="24" t="s">
        <v>457</v>
      </c>
      <c r="D65" s="24" t="s">
        <v>581</v>
      </c>
    </row>
    <row r="66" spans="1:4" ht="15" customHeight="1" x14ac:dyDescent="0.2">
      <c r="A66" s="2"/>
      <c r="B66" s="2"/>
      <c r="C66" s="3">
        <v>43465</v>
      </c>
      <c r="D66" s="24"/>
    </row>
    <row r="67" spans="1:4" ht="15" customHeight="1" x14ac:dyDescent="0.2">
      <c r="A67" s="24" t="s">
        <v>582</v>
      </c>
      <c r="B67" s="24" t="s">
        <v>582</v>
      </c>
      <c r="C67" s="24" t="s">
        <v>436</v>
      </c>
      <c r="D67" s="24" t="s">
        <v>437</v>
      </c>
    </row>
    <row r="68" spans="1:4" ht="15" customHeight="1" x14ac:dyDescent="0.2">
      <c r="A68" s="24" t="s">
        <v>583</v>
      </c>
      <c r="B68" s="24" t="s">
        <v>583</v>
      </c>
      <c r="C68" s="24" t="s">
        <v>436</v>
      </c>
      <c r="D68" s="24" t="s">
        <v>465</v>
      </c>
    </row>
    <row r="69" spans="1:4" ht="15" customHeight="1" x14ac:dyDescent="0.2">
      <c r="A69" s="2" t="s">
        <v>584</v>
      </c>
      <c r="B69" s="2" t="s">
        <v>585</v>
      </c>
      <c r="C69" s="24" t="s">
        <v>436</v>
      </c>
      <c r="D69" s="24" t="s">
        <v>586</v>
      </c>
    </row>
    <row r="70" spans="1:4" ht="15" customHeight="1" x14ac:dyDescent="0.2">
      <c r="A70" s="24" t="s">
        <v>587</v>
      </c>
      <c r="B70" s="24" t="s">
        <v>587</v>
      </c>
      <c r="C70" s="24" t="s">
        <v>436</v>
      </c>
      <c r="D70" s="24" t="s">
        <v>445</v>
      </c>
    </row>
    <row r="71" spans="1:4" ht="15" customHeight="1" x14ac:dyDescent="0.2">
      <c r="A71" s="24" t="s">
        <v>588</v>
      </c>
      <c r="B71" s="24" t="s">
        <v>589</v>
      </c>
      <c r="C71" s="24" t="s">
        <v>436</v>
      </c>
      <c r="D71" s="24" t="s">
        <v>590</v>
      </c>
    </row>
    <row r="72" spans="1:4" ht="15" customHeight="1" x14ac:dyDescent="0.2">
      <c r="A72" s="24" t="s">
        <v>591</v>
      </c>
      <c r="B72" s="24" t="s">
        <v>592</v>
      </c>
      <c r="C72" s="24" t="s">
        <v>436</v>
      </c>
      <c r="D72" s="24" t="s">
        <v>593</v>
      </c>
    </row>
    <row r="73" spans="1:4" ht="15" customHeight="1" x14ac:dyDescent="0.2">
      <c r="A73" s="24"/>
      <c r="B73" s="24"/>
      <c r="C73" s="3">
        <v>42736</v>
      </c>
      <c r="D73" s="24"/>
    </row>
    <row r="74" spans="1:4" ht="15" customHeight="1" x14ac:dyDescent="0.2">
      <c r="A74" s="24" t="s">
        <v>594</v>
      </c>
      <c r="B74" s="24" t="s">
        <v>595</v>
      </c>
      <c r="C74" s="24" t="s">
        <v>436</v>
      </c>
      <c r="D74" s="24" t="s">
        <v>596</v>
      </c>
    </row>
    <row r="75" spans="1:4" ht="15" customHeight="1" x14ac:dyDescent="0.2">
      <c r="A75" s="2" t="s">
        <v>597</v>
      </c>
      <c r="B75" s="2" t="s">
        <v>598</v>
      </c>
      <c r="C75" s="24" t="s">
        <v>436</v>
      </c>
      <c r="D75" s="24" t="s">
        <v>599</v>
      </c>
    </row>
    <row r="76" spans="1:4" ht="15" customHeight="1" x14ac:dyDescent="0.2">
      <c r="A76" s="2" t="s">
        <v>600</v>
      </c>
      <c r="B76" s="2" t="s">
        <v>601</v>
      </c>
      <c r="C76" s="24" t="s">
        <v>436</v>
      </c>
      <c r="D76" s="24" t="s">
        <v>602</v>
      </c>
    </row>
    <row r="77" spans="1:4" ht="15" customHeight="1" x14ac:dyDescent="0.2">
      <c r="A77" s="2"/>
      <c r="B77" s="2"/>
      <c r="C77" s="3">
        <v>43131</v>
      </c>
      <c r="D77" s="24"/>
    </row>
    <row r="78" spans="1:4" ht="15" customHeight="1" x14ac:dyDescent="0.2">
      <c r="A78" s="2" t="s">
        <v>603</v>
      </c>
      <c r="B78" s="2" t="s">
        <v>604</v>
      </c>
      <c r="C78" s="24" t="s">
        <v>436</v>
      </c>
      <c r="D78" s="24" t="s">
        <v>454</v>
      </c>
    </row>
    <row r="79" spans="1:4" ht="15" customHeight="1" x14ac:dyDescent="0.2">
      <c r="A79" s="24" t="s">
        <v>605</v>
      </c>
      <c r="B79" s="24" t="s">
        <v>606</v>
      </c>
      <c r="C79" s="24" t="s">
        <v>436</v>
      </c>
      <c r="D79" s="24" t="s">
        <v>590</v>
      </c>
    </row>
    <row r="80" spans="1:4" ht="15" customHeight="1" x14ac:dyDescent="0.2">
      <c r="A80" s="24" t="s">
        <v>607</v>
      </c>
      <c r="B80" s="24" t="s">
        <v>608</v>
      </c>
      <c r="C80" s="24" t="s">
        <v>436</v>
      </c>
      <c r="D80" s="24" t="s">
        <v>578</v>
      </c>
    </row>
    <row r="81" spans="1:4" ht="15" customHeight="1" x14ac:dyDescent="0.2">
      <c r="A81" s="24" t="s">
        <v>609</v>
      </c>
      <c r="B81" s="24" t="s">
        <v>610</v>
      </c>
      <c r="C81" s="24" t="s">
        <v>436</v>
      </c>
      <c r="D81" s="24" t="s">
        <v>465</v>
      </c>
    </row>
    <row r="82" spans="1:4" ht="15" customHeight="1" x14ac:dyDescent="0.2">
      <c r="A82" s="24" t="s">
        <v>611</v>
      </c>
      <c r="B82" s="24" t="s">
        <v>612</v>
      </c>
      <c r="C82" s="24" t="s">
        <v>457</v>
      </c>
      <c r="D82" s="24" t="s">
        <v>613</v>
      </c>
    </row>
    <row r="83" spans="1:4" ht="15" customHeight="1" x14ac:dyDescent="0.2">
      <c r="A83" s="24"/>
      <c r="B83" s="24"/>
      <c r="C83" s="3">
        <v>43101</v>
      </c>
      <c r="D83" s="24"/>
    </row>
    <row r="84" spans="1:4" ht="15" customHeight="1" x14ac:dyDescent="0.2">
      <c r="A84" s="24" t="s">
        <v>614</v>
      </c>
      <c r="B84" s="24" t="s">
        <v>614</v>
      </c>
      <c r="C84" s="24" t="s">
        <v>436</v>
      </c>
      <c r="D84" s="24" t="s">
        <v>615</v>
      </c>
    </row>
    <row r="85" spans="1:4" ht="15" customHeight="1" x14ac:dyDescent="0.2">
      <c r="A85" s="24"/>
      <c r="B85" s="24"/>
      <c r="C85" s="3">
        <v>42004</v>
      </c>
      <c r="D85" s="24"/>
    </row>
    <row r="86" spans="1:4" ht="15" customHeight="1" x14ac:dyDescent="0.2">
      <c r="A86" s="2" t="s">
        <v>616</v>
      </c>
      <c r="B86" s="2" t="s">
        <v>617</v>
      </c>
      <c r="C86" s="24" t="s">
        <v>436</v>
      </c>
      <c r="D86" s="24" t="s">
        <v>533</v>
      </c>
    </row>
    <row r="87" spans="1:4" ht="15" customHeight="1" x14ac:dyDescent="0.2">
      <c r="A87" s="2" t="s">
        <v>616</v>
      </c>
      <c r="B87" s="2" t="s">
        <v>618</v>
      </c>
      <c r="C87" s="24" t="s">
        <v>436</v>
      </c>
      <c r="D87" s="24" t="s">
        <v>619</v>
      </c>
    </row>
    <row r="88" spans="1:4" ht="15" customHeight="1" x14ac:dyDescent="0.2">
      <c r="A88" s="2" t="s">
        <v>616</v>
      </c>
      <c r="B88" s="2" t="s">
        <v>620</v>
      </c>
      <c r="C88" s="24" t="s">
        <v>436</v>
      </c>
      <c r="D88" s="24" t="s">
        <v>621</v>
      </c>
    </row>
    <row r="89" spans="1:4" ht="15" customHeight="1" x14ac:dyDescent="0.2">
      <c r="A89" s="2" t="s">
        <v>616</v>
      </c>
      <c r="B89" s="2" t="s">
        <v>622</v>
      </c>
      <c r="C89" s="24" t="s">
        <v>436</v>
      </c>
      <c r="D89" s="24" t="s">
        <v>623</v>
      </c>
    </row>
    <row r="90" spans="1:4" ht="15" customHeight="1" x14ac:dyDescent="0.2">
      <c r="A90" s="24" t="s">
        <v>624</v>
      </c>
      <c r="B90" s="24" t="s">
        <v>624</v>
      </c>
      <c r="C90" s="24" t="s">
        <v>436</v>
      </c>
      <c r="D90" s="24" t="s">
        <v>465</v>
      </c>
    </row>
    <row r="91" spans="1:4" ht="15" customHeight="1" x14ac:dyDescent="0.2">
      <c r="A91" s="24" t="s">
        <v>625</v>
      </c>
      <c r="B91" s="24" t="s">
        <v>626</v>
      </c>
      <c r="C91" s="24" t="s">
        <v>436</v>
      </c>
      <c r="D91" s="24" t="s">
        <v>627</v>
      </c>
    </row>
    <row r="92" spans="1:4" ht="15" customHeight="1" x14ac:dyDescent="0.2">
      <c r="A92" s="24"/>
      <c r="B92" s="24"/>
      <c r="C92" s="3">
        <v>42247</v>
      </c>
      <c r="D92" s="24"/>
    </row>
    <row r="93" spans="1:4" ht="15" customHeight="1" x14ac:dyDescent="0.2">
      <c r="A93" s="2" t="s">
        <v>625</v>
      </c>
      <c r="B93" s="2" t="s">
        <v>628</v>
      </c>
      <c r="C93" s="24" t="s">
        <v>436</v>
      </c>
      <c r="D93" s="24" t="s">
        <v>629</v>
      </c>
    </row>
    <row r="94" spans="1:4" ht="15" customHeight="1" x14ac:dyDescent="0.2">
      <c r="A94" s="2" t="s">
        <v>625</v>
      </c>
      <c r="B94" s="2" t="s">
        <v>630</v>
      </c>
      <c r="C94" s="24" t="s">
        <v>436</v>
      </c>
      <c r="D94" s="24" t="s">
        <v>631</v>
      </c>
    </row>
    <row r="95" spans="1:4" ht="15" customHeight="1" x14ac:dyDescent="0.2">
      <c r="A95" s="24" t="s">
        <v>632</v>
      </c>
      <c r="B95" s="24" t="s">
        <v>633</v>
      </c>
      <c r="C95" s="24" t="s">
        <v>436</v>
      </c>
      <c r="D95" s="24" t="s">
        <v>634</v>
      </c>
    </row>
    <row r="96" spans="1:4" ht="15" customHeight="1" x14ac:dyDescent="0.2">
      <c r="A96" s="24" t="s">
        <v>632</v>
      </c>
      <c r="B96" s="24" t="s">
        <v>635</v>
      </c>
      <c r="C96" s="24" t="s">
        <v>457</v>
      </c>
      <c r="D96" s="24" t="s">
        <v>634</v>
      </c>
    </row>
    <row r="97" spans="1:4" ht="15" customHeight="1" x14ac:dyDescent="0.2">
      <c r="A97" s="24"/>
      <c r="B97" s="24"/>
      <c r="C97" s="3">
        <v>43465</v>
      </c>
      <c r="D97" s="24"/>
    </row>
    <row r="98" spans="1:4" ht="15" customHeight="1" x14ac:dyDescent="0.2">
      <c r="A98" s="24" t="s">
        <v>632</v>
      </c>
      <c r="B98" s="24" t="s">
        <v>636</v>
      </c>
      <c r="C98" s="24" t="s">
        <v>436</v>
      </c>
      <c r="D98" s="24" t="s">
        <v>637</v>
      </c>
    </row>
    <row r="99" spans="1:4" ht="15" customHeight="1" x14ac:dyDescent="0.2">
      <c r="A99" s="24" t="s">
        <v>632</v>
      </c>
      <c r="B99" s="24" t="s">
        <v>638</v>
      </c>
      <c r="C99" s="24" t="s">
        <v>436</v>
      </c>
      <c r="D99" s="24" t="s">
        <v>639</v>
      </c>
    </row>
    <row r="100" spans="1:4" ht="15" customHeight="1" x14ac:dyDescent="0.2">
      <c r="A100" s="2" t="s">
        <v>632</v>
      </c>
      <c r="B100" s="2" t="s">
        <v>640</v>
      </c>
      <c r="C100" s="24" t="s">
        <v>436</v>
      </c>
      <c r="D100" s="24" t="s">
        <v>634</v>
      </c>
    </row>
    <row r="101" spans="1:4" ht="15" customHeight="1" x14ac:dyDescent="0.2">
      <c r="A101" s="24" t="s">
        <v>641</v>
      </c>
      <c r="B101" s="24" t="s">
        <v>642</v>
      </c>
      <c r="C101" s="24" t="s">
        <v>436</v>
      </c>
      <c r="D101" s="24" t="s">
        <v>643</v>
      </c>
    </row>
    <row r="102" spans="1:4" ht="15" customHeight="1" x14ac:dyDescent="0.2">
      <c r="A102" s="2" t="s">
        <v>644</v>
      </c>
      <c r="B102" s="2" t="s">
        <v>645</v>
      </c>
      <c r="C102" s="24" t="s">
        <v>436</v>
      </c>
      <c r="D102" s="24" t="s">
        <v>535</v>
      </c>
    </row>
    <row r="103" spans="1:4" ht="15" customHeight="1" x14ac:dyDescent="0.2">
      <c r="A103" s="2" t="s">
        <v>646</v>
      </c>
      <c r="B103" s="2" t="s">
        <v>647</v>
      </c>
      <c r="C103" s="24" t="s">
        <v>436</v>
      </c>
      <c r="D103" s="24" t="s">
        <v>648</v>
      </c>
    </row>
    <row r="104" spans="1:4" ht="15" customHeight="1" x14ac:dyDescent="0.2">
      <c r="A104" s="24" t="s">
        <v>646</v>
      </c>
      <c r="B104" s="24" t="s">
        <v>649</v>
      </c>
      <c r="C104" s="24" t="s">
        <v>436</v>
      </c>
      <c r="D104" s="24" t="s">
        <v>650</v>
      </c>
    </row>
    <row r="105" spans="1:4" ht="15" customHeight="1" x14ac:dyDescent="0.2">
      <c r="A105" s="24" t="s">
        <v>651</v>
      </c>
      <c r="B105" s="24" t="s">
        <v>652</v>
      </c>
      <c r="C105" s="24" t="s">
        <v>436</v>
      </c>
      <c r="D105" s="24" t="s">
        <v>578</v>
      </c>
    </row>
    <row r="106" spans="1:4" ht="15" customHeight="1" x14ac:dyDescent="0.2">
      <c r="A106" s="24" t="s">
        <v>653</v>
      </c>
      <c r="B106" s="24" t="s">
        <v>654</v>
      </c>
      <c r="C106" s="24" t="s">
        <v>436</v>
      </c>
      <c r="D106" s="24" t="s">
        <v>655</v>
      </c>
    </row>
    <row r="107" spans="1:4" ht="15" customHeight="1" x14ac:dyDescent="0.2">
      <c r="A107" s="24" t="s">
        <v>656</v>
      </c>
      <c r="B107" s="24" t="s">
        <v>656</v>
      </c>
      <c r="C107" s="24" t="s">
        <v>436</v>
      </c>
      <c r="D107" s="24" t="s">
        <v>657</v>
      </c>
    </row>
    <row r="108" spans="1:4" ht="15" customHeight="1" x14ac:dyDescent="0.2">
      <c r="A108" s="24"/>
      <c r="B108" s="24"/>
      <c r="C108" s="3">
        <v>43100</v>
      </c>
      <c r="D108" s="24"/>
    </row>
    <row r="109" spans="1:4" ht="15" customHeight="1" x14ac:dyDescent="0.2">
      <c r="A109" s="24" t="s">
        <v>658</v>
      </c>
      <c r="B109" s="24" t="s">
        <v>658</v>
      </c>
      <c r="C109" s="24" t="s">
        <v>436</v>
      </c>
      <c r="D109" s="24" t="s">
        <v>659</v>
      </c>
    </row>
    <row r="110" spans="1:4" ht="15" customHeight="1" x14ac:dyDescent="0.2">
      <c r="A110" s="24" t="s">
        <v>660</v>
      </c>
      <c r="B110" s="24" t="s">
        <v>661</v>
      </c>
      <c r="C110" s="24" t="s">
        <v>436</v>
      </c>
      <c r="D110" s="24" t="s">
        <v>503</v>
      </c>
    </row>
    <row r="111" spans="1:4" ht="15" customHeight="1" x14ac:dyDescent="0.2">
      <c r="A111" s="2" t="s">
        <v>85</v>
      </c>
      <c r="B111" s="2" t="s">
        <v>662</v>
      </c>
      <c r="C111" s="24" t="s">
        <v>436</v>
      </c>
      <c r="D111" s="24" t="s">
        <v>663</v>
      </c>
    </row>
    <row r="112" spans="1:4" ht="15" customHeight="1" x14ac:dyDescent="0.2">
      <c r="A112" s="24" t="s">
        <v>664</v>
      </c>
      <c r="B112" s="24" t="s">
        <v>665</v>
      </c>
      <c r="C112" s="24" t="s">
        <v>436</v>
      </c>
      <c r="D112" s="24" t="s">
        <v>506</v>
      </c>
    </row>
    <row r="113" spans="1:5" ht="15" customHeight="1" x14ac:dyDescent="0.2">
      <c r="A113" s="24"/>
      <c r="B113" s="24"/>
      <c r="C113" s="3"/>
      <c r="D113" s="24"/>
    </row>
    <row r="114" spans="1:5" ht="15" customHeight="1" x14ac:dyDescent="0.2">
      <c r="A114" s="24" t="s">
        <v>666</v>
      </c>
      <c r="C114" s="24" t="s">
        <v>436</v>
      </c>
      <c r="D114" s="24" t="s">
        <v>667</v>
      </c>
      <c r="E114" s="24"/>
    </row>
    <row r="115" spans="1:5" ht="15" customHeight="1" x14ac:dyDescent="0.2">
      <c r="A115" s="24" t="s">
        <v>668</v>
      </c>
      <c r="B115" s="24" t="s">
        <v>668</v>
      </c>
      <c r="C115" s="24" t="s">
        <v>436</v>
      </c>
      <c r="D115" s="24" t="s">
        <v>445</v>
      </c>
      <c r="E115" s="24"/>
    </row>
    <row r="116" spans="1:5" ht="15" customHeight="1" x14ac:dyDescent="0.2">
      <c r="A116" s="24" t="s">
        <v>669</v>
      </c>
      <c r="B116" s="24" t="s">
        <v>670</v>
      </c>
      <c r="C116" s="24" t="s">
        <v>436</v>
      </c>
      <c r="D116" s="24" t="s">
        <v>671</v>
      </c>
      <c r="E116" s="24"/>
    </row>
    <row r="117" spans="1:5" ht="15" customHeight="1" x14ac:dyDescent="0.2">
      <c r="A117" s="2" t="s">
        <v>672</v>
      </c>
      <c r="B117" s="2" t="s">
        <v>673</v>
      </c>
      <c r="C117" s="24" t="s">
        <v>436</v>
      </c>
      <c r="D117" s="24" t="s">
        <v>674</v>
      </c>
      <c r="E117" s="24"/>
    </row>
    <row r="118" spans="1:5" ht="15" customHeight="1" x14ac:dyDescent="0.2">
      <c r="A118" s="2" t="s">
        <v>672</v>
      </c>
      <c r="B118" s="2" t="s">
        <v>675</v>
      </c>
      <c r="C118" s="24" t="s">
        <v>436</v>
      </c>
      <c r="D118" s="24" t="s">
        <v>676</v>
      </c>
      <c r="E118" s="24"/>
    </row>
    <row r="119" spans="1:5" ht="15" customHeight="1" x14ac:dyDescent="0.2">
      <c r="A119" s="2" t="s">
        <v>672</v>
      </c>
      <c r="B119" s="2" t="s">
        <v>677</v>
      </c>
      <c r="C119" s="24" t="s">
        <v>436</v>
      </c>
      <c r="D119" s="24" t="s">
        <v>678</v>
      </c>
      <c r="E119" s="24"/>
    </row>
    <row r="120" spans="1:5" ht="11.25" x14ac:dyDescent="0.2">
      <c r="A120" s="2" t="s">
        <v>672</v>
      </c>
      <c r="B120" s="2" t="s">
        <v>679</v>
      </c>
      <c r="C120" s="24" t="s">
        <v>457</v>
      </c>
      <c r="D120" s="24" t="s">
        <v>674</v>
      </c>
      <c r="E120" s="37"/>
    </row>
    <row r="121" spans="1:5" ht="15" customHeight="1" x14ac:dyDescent="0.2">
      <c r="A121" s="2"/>
      <c r="B121" s="2"/>
      <c r="C121" s="3">
        <v>43587</v>
      </c>
      <c r="D121" s="24"/>
      <c r="E121" s="37"/>
    </row>
    <row r="122" spans="1:5" ht="15" customHeight="1" x14ac:dyDescent="0.2">
      <c r="A122" s="2" t="s">
        <v>672</v>
      </c>
      <c r="B122" s="2" t="s">
        <v>680</v>
      </c>
      <c r="C122" s="24" t="s">
        <v>436</v>
      </c>
      <c r="D122" s="24" t="s">
        <v>681</v>
      </c>
      <c r="E122" s="24"/>
    </row>
    <row r="123" spans="1:5" ht="15" customHeight="1" x14ac:dyDescent="0.2">
      <c r="A123" s="2" t="s">
        <v>672</v>
      </c>
      <c r="B123" s="2" t="s">
        <v>682</v>
      </c>
      <c r="C123" s="24" t="s">
        <v>436</v>
      </c>
      <c r="D123" s="24" t="s">
        <v>533</v>
      </c>
      <c r="E123" s="24"/>
    </row>
    <row r="124" spans="1:5" ht="15" customHeight="1" x14ac:dyDescent="0.2">
      <c r="A124" s="2" t="s">
        <v>672</v>
      </c>
      <c r="B124" s="2" t="s">
        <v>683</v>
      </c>
      <c r="C124" s="24" t="s">
        <v>436</v>
      </c>
      <c r="D124" s="24" t="s">
        <v>684</v>
      </c>
      <c r="E124" s="24"/>
    </row>
    <row r="125" spans="1:5" ht="15" customHeight="1" x14ac:dyDescent="0.2">
      <c r="A125" s="24" t="s">
        <v>685</v>
      </c>
      <c r="B125" s="24" t="s">
        <v>686</v>
      </c>
      <c r="C125" s="24" t="s">
        <v>436</v>
      </c>
      <c r="D125" s="24" t="s">
        <v>634</v>
      </c>
      <c r="E125" s="24"/>
    </row>
    <row r="126" spans="1:5" ht="15" customHeight="1" x14ac:dyDescent="0.2">
      <c r="A126" s="2" t="s">
        <v>687</v>
      </c>
      <c r="B126" s="2" t="s">
        <v>688</v>
      </c>
      <c r="C126" s="24" t="s">
        <v>436</v>
      </c>
      <c r="D126" s="24" t="s">
        <v>689</v>
      </c>
    </row>
  </sheetData>
  <autoFilter ref="A1:F126" xr:uid="{00000000-0009-0000-0000-000004000000}"/>
  <mergeCells count="1">
    <mergeCell ref="E120:E121"/>
  </mergeCells>
  <hyperlinks>
    <hyperlink ref="A3" r:id="rId1" display="https://www.softwarecatalogus.nl/leverancier/4value" xr:uid="{00000000-0004-0000-0400-000000000000}"/>
    <hyperlink ref="B3" r:id="rId2" display="https://www.softwarecatalogus.nl/pakket/4woz?version-detail=17179" xr:uid="{00000000-0004-0000-0400-000001000000}"/>
    <hyperlink ref="A6" r:id="rId3" display="https://www.softwarecatalogus.nl/leverancier/antea-group" xr:uid="{00000000-0004-0000-0400-000002000000}"/>
    <hyperlink ref="B6" r:id="rId4" display="https://www.softwarecatalogus.nl/pakket/gbi?version-detail=12587" xr:uid="{00000000-0004-0000-0400-000003000000}"/>
    <hyperlink ref="A9" r:id="rId5" display="https://www.softwarecatalogus.nl/leverancier/bct" xr:uid="{00000000-0004-0000-0400-000004000000}"/>
    <hyperlink ref="B9" r:id="rId6" display="https://www.softwarecatalogus.nl/pakket/corsa?version-detail=11824" xr:uid="{00000000-0004-0000-0400-000005000000}"/>
    <hyperlink ref="A16" r:id="rId7" display="https://www.softwarecatalogus.nl/leverancier/capgemini" xr:uid="{00000000-0004-0000-0400-000006000000}"/>
    <hyperlink ref="B16" r:id="rId8" display="https://www.softwarecatalogus.nl/pakket/ibabs-papierloos-vergaderen-https/wwwibabseu/nl/contact?version-detail=" xr:uid="{00000000-0004-0000-0400-000007000000}"/>
    <hyperlink ref="A17" r:id="rId9" display="https://www.softwarecatalogus.nl/leverancier/centric" xr:uid="{00000000-0004-0000-0400-000008000000}"/>
    <hyperlink ref="B17" r:id="rId10" display="https://www.softwarecatalogus.nl/pakket/key2financien?version-detail=20663" xr:uid="{00000000-0004-0000-0400-000009000000}"/>
    <hyperlink ref="A18" r:id="rId11" display="https://www.softwarecatalogus.nl/leverancier/centric" xr:uid="{00000000-0004-0000-0400-00000A000000}"/>
    <hyperlink ref="B18" r:id="rId12" display="https://www.softwarecatalogus.nl/pakket/suite4jeugdzorg?version-detail=17377" xr:uid="{00000000-0004-0000-0400-00000B000000}"/>
    <hyperlink ref="A19" r:id="rId13" display="https://www.softwarecatalogus.nl/leverancier/centric" xr:uid="{00000000-0004-0000-0400-00000C000000}"/>
    <hyperlink ref="B19" r:id="rId14" display="https://www.softwarecatalogus.nl/pakket/suite4werk-en-inkomen?version-detail=13603" xr:uid="{00000000-0004-0000-0400-00000D000000}"/>
    <hyperlink ref="A22" r:id="rId15" display="https://www.softwarecatalogus.nl/leverancier/company-x" xr:uid="{00000000-0004-0000-0400-00000E000000}"/>
    <hyperlink ref="B22" r:id="rId16" display="https://www.softwarecatalogus.nl/pakket/x-works?version-detail=25069" xr:uid="{00000000-0004-0000-0400-00000F000000}"/>
    <hyperlink ref="A24" r:id="rId17" display="https://www.softwarecatalogus.nl/leverancier/datab-mailservice" xr:uid="{00000000-0004-0000-0400-000010000000}"/>
    <hyperlink ref="B24" r:id="rId18" display="https://www.softwarecatalogus.nl/pakket/multichannel?version-detail=8174" xr:uid="{00000000-0004-0000-0400-000011000000}"/>
    <hyperlink ref="A25" r:id="rId19" display="https://www.softwarecatalogus.nl/leverancier/eljakim" xr:uid="{00000000-0004-0000-0400-000012000000}"/>
    <hyperlink ref="B25" r:id="rId20" display="https://www.softwarecatalogus.nl/pakket/carel?version-detail=19407" xr:uid="{00000000-0004-0000-0400-000013000000}"/>
    <hyperlink ref="A26" r:id="rId21" display="https://www.softwarecatalogus.nl/leverancier/embrace" xr:uid="{00000000-0004-0000-0400-000014000000}"/>
    <hyperlink ref="B26" r:id="rId22" display="https://www.softwarecatalogus.nl/pakket/embrace-social?version-detail=26642" xr:uid="{00000000-0004-0000-0400-000015000000}"/>
    <hyperlink ref="A27" r:id="rId23" display="https://www.softwarecatalogus.nl/leverancier/emergo-systems" xr:uid="{00000000-0004-0000-0400-000016000000}"/>
    <hyperlink ref="B27" r:id="rId24" display="https://www.softwarecatalogus.nl/pakket/compas?version-detail=21417" xr:uid="{00000000-0004-0000-0400-000017000000}"/>
    <hyperlink ref="A30" r:id="rId25" display="https://www.softwarecatalogus.nl/leverancier/esri" xr:uid="{00000000-0004-0000-0400-000018000000}"/>
    <hyperlink ref="B30" r:id="rId26" display="https://www.softwarecatalogus.nl/pakket/arcgis-desktop?version-detail=8833" xr:uid="{00000000-0004-0000-0400-000019000000}"/>
    <hyperlink ref="A34" r:id="rId27" display="https://www.softwarecatalogus.nl/leverancier/gemeenteoplossingen" xr:uid="{00000000-0004-0000-0400-00001A000000}"/>
    <hyperlink ref="B34" r:id="rId28" display="https://www.softwarecatalogus.nl/pakket/go-cms-enterprise?version-detail=16547" xr:uid="{00000000-0004-0000-0400-00001B000000}"/>
    <hyperlink ref="A35" r:id="rId29" display="https://www.softwarecatalogus.nl/leverancier/gemeenteoplossingen" xr:uid="{00000000-0004-0000-0400-00001C000000}"/>
    <hyperlink ref="B35" r:id="rId30" display="https://www.softwarecatalogus.nl/pakket/go-cms-enterprise-formulierenserver?version-detail=16548" xr:uid="{00000000-0004-0000-0400-00001D000000}"/>
    <hyperlink ref="A36" r:id="rId31" display="https://www.softwarecatalogus.nl/leverancier/gemeenteoplossingen" xr:uid="{00000000-0004-0000-0400-00001E000000}"/>
    <hyperlink ref="B36" r:id="rId32" display="https://www.softwarecatalogus.nl/pakket/go-digitale-dienstverlening?version-detail=17748" xr:uid="{00000000-0004-0000-0400-00001F000000}"/>
    <hyperlink ref="A37" r:id="rId33" display="https://www.softwarecatalogus.nl/leverancier/genetics" xr:uid="{00000000-0004-0000-0400-000020000000}"/>
    <hyperlink ref="B37" r:id="rId34" display="https://www.softwarecatalogus.nl/pakket/powerbis?version-detail=" xr:uid="{00000000-0004-0000-0400-000021000000}"/>
    <hyperlink ref="A38" r:id="rId35" display="https://www.softwarecatalogus.nl/leverancier/genetics" xr:uid="{00000000-0004-0000-0400-000022000000}"/>
    <hyperlink ref="B38" r:id="rId36" display="https://www.softwarecatalogus.nl/pakket/powerbrowser?version-detail=20656" xr:uid="{00000000-0004-0000-0400-000023000000}"/>
    <hyperlink ref="A39" r:id="rId37" display="https://www.softwarecatalogus.nl/leverancier/genetics" xr:uid="{00000000-0004-0000-0400-000024000000}"/>
    <hyperlink ref="B39" r:id="rId38" display="https://www.softwarecatalogus.nl/pakket/powermobiel?version-detail=16563" xr:uid="{00000000-0004-0000-0400-000025000000}"/>
    <hyperlink ref="A40" r:id="rId39" display="https://www.softwarecatalogus.nl/leverancier/geotax" xr:uid="{00000000-0004-0000-0400-000026000000}"/>
    <hyperlink ref="B40" r:id="rId40" display="https://www.softwarecatalogus.nl/pakket/gt-woz?version-detail=20804" xr:uid="{00000000-0004-0000-0400-000027000000}"/>
    <hyperlink ref="A41" r:id="rId41" display="https://www.softwarecatalogus.nl/leverancier/giskit" xr:uid="{00000000-0004-0000-0400-000028000000}"/>
    <hyperlink ref="B41" r:id="rId42" display="https://www.softwarecatalogus.nl/pakket/gml-viewer?version-detail=15630" xr:uid="{00000000-0004-0000-0400-000029000000}"/>
    <hyperlink ref="A42" r:id="rId43" display="https://www.softwarecatalogus.nl/leverancier/giskit" xr:uid="{00000000-0004-0000-0400-00002A000000}"/>
    <hyperlink ref="B42" r:id="rId44" display="https://www.softwarecatalogus.nl/pakket/plankaart?version-detail=8651" xr:uid="{00000000-0004-0000-0400-00002B000000}"/>
    <hyperlink ref="A44" r:id="rId45" display="https://www.softwarecatalogus.nl/leverancier/giskit" xr:uid="{00000000-0004-0000-0400-00002C000000}"/>
    <hyperlink ref="B44" r:id="rId46" display="https://www.softwarecatalogus.nl/pakket/publiceer-imro-2012?version-detail=15631" xr:uid="{00000000-0004-0000-0400-00002D000000}"/>
    <hyperlink ref="A48" r:id="rId47" display="https://www.softwarecatalogus.nl/leverancier/hta-software" xr:uid="{00000000-0004-0000-0400-00002E000000}"/>
    <hyperlink ref="B48" r:id="rId48" display="https://www.softwarecatalogus.nl/pakket/bam-2020-online?version-detail=22573" xr:uid="{00000000-0004-0000-0400-00002F000000}"/>
    <hyperlink ref="A50" r:id="rId49" display="https://www.softwarecatalogus.nl/leverancier/hta-software" xr:uid="{00000000-0004-0000-0400-000030000000}"/>
    <hyperlink ref="B50" r:id="rId50" display="https://www.softwarecatalogus.nl/pakket/cbm-2020-online?version-detail=21922" xr:uid="{00000000-0004-0000-0400-000031000000}"/>
    <hyperlink ref="A57" r:id="rId51" display="https://www.softwarecatalogus.nl/leverancier/jcc-software" xr:uid="{00000000-0004-0000-0400-000032000000}"/>
    <hyperlink ref="B57" r:id="rId52" display="https://www.softwarecatalogus.nl/pakket/g-bos-uitgefaseerd-zie-jcc-klantgeleiding?version-detail=13777" xr:uid="{00000000-0004-0000-0400-000033000000}"/>
    <hyperlink ref="A58" r:id="rId53" display="https://www.softwarecatalogus.nl/leverancier/jcc-software" xr:uid="{00000000-0004-0000-0400-000034000000}"/>
    <hyperlink ref="B58" r:id="rId54" display="https://www.softwarecatalogus.nl/pakket/g-kas-uitgefaseerd-zie-jcc-betalen?version-detail=17607" xr:uid="{00000000-0004-0000-0400-000035000000}"/>
    <hyperlink ref="A59" r:id="rId55" display="https://www.softwarecatalogus.nl/leverancier/jcc-software" xr:uid="{00000000-0004-0000-0400-000036000000}"/>
    <hyperlink ref="B59" r:id="rId56" display="https://www.softwarecatalogus.nl/pakket/jcc-afspraken?version-detail=17252" xr:uid="{00000000-0004-0000-0400-000037000000}"/>
    <hyperlink ref="A60" r:id="rId57" display="https://www.softwarecatalogus.nl/leverancier/jcc-software" xr:uid="{00000000-0004-0000-0400-000038000000}"/>
    <hyperlink ref="B60" r:id="rId58" display="https://www.softwarecatalogus.nl/pakket/tjooner?version-detail=8385" xr:uid="{00000000-0004-0000-0400-000039000000}"/>
    <hyperlink ref="A65" r:id="rId59" display="https://www.softwarecatalogus.nl/leverancier/lifecycle-technology" xr:uid="{00000000-0004-0000-0400-00003A000000}"/>
    <hyperlink ref="B65" r:id="rId60" display="https://www.softwarecatalogus.nl/pakket/digeplan?version-detail=" xr:uid="{00000000-0004-0000-0400-00003B000000}"/>
    <hyperlink ref="A69" r:id="rId61" display="https://www.softwarecatalogus.nl/leverancier/metafoor-vastgoed-en-software" xr:uid="{00000000-0004-0000-0400-00003C000000}"/>
    <hyperlink ref="B69" r:id="rId62" display="https://www.softwarecatalogus.nl/pakket/vastgoedbeheersysteem-vbsonline%C2%AE?version-detail=" xr:uid="{00000000-0004-0000-0400-00003D000000}"/>
    <hyperlink ref="A75" r:id="rId63" display="https://www.softwarecatalogus.nl/leverancier/mozard" xr:uid="{00000000-0004-0000-0400-00003E000000}"/>
    <hyperlink ref="B75" r:id="rId64" display="https://www.softwarecatalogus.nl/pakket/mozard-suite?version-detail=26141" xr:uid="{00000000-0004-0000-0400-00003F000000}"/>
    <hyperlink ref="A76" r:id="rId65" display="https://www.softwarecatalogus.nl/leverancier/my-lex" xr:uid="{00000000-0004-0000-0400-000040000000}"/>
    <hyperlink ref="B76" r:id="rId66" display="https://www.softwarecatalogus.nl/pakket/my-lex-overheid%C2%AE?version-detail=" xr:uid="{00000000-0004-0000-0400-000041000000}"/>
    <hyperlink ref="A78" r:id="rId67" display="https://www.softwarecatalogus.nl/leverancier/nedgraphics-bv" xr:uid="{00000000-0004-0000-0400-000042000000}"/>
    <hyperlink ref="B78" r:id="rId68" display="https://www.softwarecatalogus.nl/pakket/nedinfra-suite?version-detail=" xr:uid="{00000000-0004-0000-0400-000043000000}"/>
    <hyperlink ref="A86" r:id="rId69" display="https://www.softwarecatalogus.nl/leverancier/pinkroccade-local-government" xr:uid="{00000000-0004-0000-0400-000044000000}"/>
    <hyperlink ref="B86" r:id="rId70" display="https://www.softwarecatalogus.nl/pakket/civision-integraal-raadplegen-nodejs?version-detail=25366" xr:uid="{00000000-0004-0000-0400-000045000000}"/>
    <hyperlink ref="A87" r:id="rId71" display="https://www.softwarecatalogus.nl/leverancier/pinkroccade-local-government" xr:uid="{00000000-0004-0000-0400-000046000000}"/>
    <hyperlink ref="B87" r:id="rId72" display="https://www.softwarecatalogus.nl/pakket/civision-operationele-overzichten-nodejs?version-detail=25364" xr:uid="{00000000-0004-0000-0400-000047000000}"/>
    <hyperlink ref="A88" r:id="rId73" display="https://www.softwarecatalogus.nl/leverancier/pinkroccade-local-government" xr:uid="{00000000-0004-0000-0400-000048000000}"/>
    <hyperlink ref="B88" r:id="rId74" display="https://www.softwarecatalogus.nl/pakket/civision-samenlevingszaken?version-detail=" xr:uid="{00000000-0004-0000-0400-000049000000}"/>
    <hyperlink ref="A89" r:id="rId75" display="https://www.softwarecatalogus.nl/leverancier/pinkroccade-local-government" xr:uid="{00000000-0004-0000-0400-00004A000000}"/>
    <hyperlink ref="B89" r:id="rId76" display="https://www.softwarecatalogus.nl/pakket/makelaarsuite?version-detail=25357" xr:uid="{00000000-0004-0000-0400-00004B000000}"/>
    <hyperlink ref="A93" r:id="rId77" display="https://www.softwarecatalogus.nl/leverancier/procura" xr:uid="{00000000-0004-0000-0400-00004C000000}"/>
    <hyperlink ref="B93" r:id="rId78" display="https://www.softwarecatalogus.nl/pakket/procura-burgerzaken?version-detail=7852" xr:uid="{00000000-0004-0000-0400-00004D000000}"/>
    <hyperlink ref="A94" r:id="rId79" display="https://www.softwarecatalogus.nl/leverancier/procura" xr:uid="{00000000-0004-0000-0400-00004E000000}"/>
    <hyperlink ref="B94" r:id="rId80" display="https://www.softwarecatalogus.nl/pakket/procura-verkiezingen?version-detail=9048" xr:uid="{00000000-0004-0000-0400-00004F000000}"/>
    <hyperlink ref="A100" r:id="rId81" display="https://www.softwarecatalogus.nl/leverancier/raet" xr:uid="{00000000-0004-0000-0400-000050000000}"/>
    <hyperlink ref="B100" r:id="rId82" display="https://www.softwarecatalogus.nl/pakket/youforce?version-detail=20277" xr:uid="{00000000-0004-0000-0400-000051000000}"/>
    <hyperlink ref="A102" r:id="rId83" display="https://www.softwarecatalogus.nl/leverancier/roxit" xr:uid="{00000000-0004-0000-0400-000052000000}"/>
    <hyperlink ref="B102" r:id="rId84" display="https://www.softwarecatalogus.nl/pakket/dezta-plan?version-detail=20081" xr:uid="{00000000-0004-0000-0400-000053000000}"/>
    <hyperlink ref="A103" r:id="rId85" display="https://www.softwarecatalogus.nl/leverancier/sdu" xr:uid="{00000000-0004-0000-0400-000054000000}"/>
    <hyperlink ref="B103" r:id="rId86" display="https://www.softwarecatalogus.nl/pakket/i-navigator?version-detail=20765" xr:uid="{00000000-0004-0000-0400-000055000000}"/>
    <hyperlink ref="A111" r:id="rId87" display="https://www.softwarecatalogus.nl/leverancier/topdesk" xr:uid="{00000000-0004-0000-0400-000056000000}"/>
    <hyperlink ref="B111" r:id="rId88" display="https://www.softwarecatalogus.nl/pakket/topdesk?version-detail=17420" xr:uid="{00000000-0004-0000-0400-000057000000}"/>
    <hyperlink ref="A117" r:id="rId89" display="https://www.softwarecatalogus.nl/leverancier/vicrea" xr:uid="{00000000-0004-0000-0400-000058000000}"/>
    <hyperlink ref="B117" r:id="rId90" display="https://www.softwarecatalogus.nl/pakket/neuron-geo-gegevensmagazijn?version-detail=25071" xr:uid="{00000000-0004-0000-0400-000059000000}"/>
    <hyperlink ref="A118" r:id="rId91" display="https://www.softwarecatalogus.nl/leverancier/vicrea" xr:uid="{00000000-0004-0000-0400-00005A000000}"/>
    <hyperlink ref="B118" r:id="rId92" display="https://www.softwarecatalogus.nl/pakket/neuron-bag?version-detail=24270" xr:uid="{00000000-0004-0000-0400-00005B000000}"/>
    <hyperlink ref="A119" r:id="rId93" display="https://www.softwarecatalogus.nl/leverancier/vicrea" xr:uid="{00000000-0004-0000-0400-00005C000000}"/>
    <hyperlink ref="B119" r:id="rId94" display="https://www.softwarecatalogus.nl/pakket/neuron-bgt?version-detail=24272" xr:uid="{00000000-0004-0000-0400-00005D000000}"/>
    <hyperlink ref="A120" r:id="rId95" display="https://www.softwarecatalogus.nl/leverancier/vicrea" xr:uid="{00000000-0004-0000-0400-00005E000000}"/>
    <hyperlink ref="B120" r:id="rId96" display="https://www.softwarecatalogus.nl/pakket/neuron-brk?version-detail=24273" xr:uid="{00000000-0004-0000-0400-00005F000000}"/>
    <hyperlink ref="A122" r:id="rId97" display="https://www.softwarecatalogus.nl/leverancier/vicrea" xr:uid="{00000000-0004-0000-0400-000060000000}"/>
    <hyperlink ref="B122" r:id="rId98" display="https://www.softwarecatalogus.nl/pakket/neuron-communicator?version-detail=12694" xr:uid="{00000000-0004-0000-0400-000061000000}"/>
    <hyperlink ref="A123" r:id="rId99" display="https://www.softwarecatalogus.nl/leverancier/vicrea" xr:uid="{00000000-0004-0000-0400-000062000000}"/>
    <hyperlink ref="B123" r:id="rId100" display="https://www.softwarecatalogus.nl/pakket/neuron-stroomlijn?version-detail=25073" xr:uid="{00000000-0004-0000-0400-000063000000}"/>
    <hyperlink ref="A124" r:id="rId101" display="https://www.softwarecatalogus.nl/leverancier/vicrea" xr:uid="{00000000-0004-0000-0400-000064000000}"/>
    <hyperlink ref="B124" r:id="rId102" display="https://www.softwarecatalogus.nl/pakket/neuron-wkpb?version-detail=24275" xr:uid="{00000000-0004-0000-0400-000065000000}"/>
    <hyperlink ref="A126" r:id="rId103" display="https://www.softwarecatalogus.nl/leverancier/xential" xr:uid="{00000000-0004-0000-0400-000066000000}"/>
    <hyperlink ref="B126" r:id="rId104" display="https://www.softwarecatalogus.nl/pakket/xential?version-detail=21413" xr:uid="{00000000-0004-0000-0400-000067000000}"/>
  </hyperlinks>
  <printOptions horizontalCentered="1" verticalCentered="1"/>
  <pageMargins left="0" right="0" top="0" bottom="0" header="0" footer="0"/>
  <pageSetup paperSize="9" orientation="landscape" verticalDpi="0" r:id="rId1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194EF-1973-4686-B49C-24CD900C7496}">
  <sheetPr codeName="Blad5"/>
  <dimension ref="A1:M102"/>
  <sheetViews>
    <sheetView workbookViewId="0">
      <pane ySplit="1" topLeftCell="A2" activePane="bottomLeft" state="frozen"/>
      <selection pane="bottomLeft" activeCell="A23" sqref="A23"/>
    </sheetView>
  </sheetViews>
  <sheetFormatPr defaultColWidth="9.140625" defaultRowHeight="12" x14ac:dyDescent="0.25"/>
  <cols>
    <col min="1" max="1" width="21.5703125" style="32" customWidth="1"/>
    <col min="2" max="2" width="11.7109375" style="26" bestFit="1" customWidth="1"/>
    <col min="3" max="3" width="12.28515625" style="26" bestFit="1" customWidth="1"/>
    <col min="4" max="4" width="9.85546875" style="26" bestFit="1" customWidth="1"/>
    <col min="5" max="5" width="12.5703125" style="27" customWidth="1"/>
    <col min="6" max="6" width="23" style="27" bestFit="1" customWidth="1"/>
    <col min="7" max="7" width="8.140625" style="28" bestFit="1" customWidth="1"/>
    <col min="8" max="8" width="7.85546875" style="28" bestFit="1" customWidth="1"/>
    <col min="9" max="9" width="23.140625" style="27" bestFit="1" customWidth="1"/>
    <col min="10" max="10" width="14.28515625" style="27" bestFit="1" customWidth="1"/>
    <col min="11" max="11" width="48.42578125" style="27" customWidth="1"/>
    <col min="12" max="12" width="19.5703125" style="27" bestFit="1" customWidth="1"/>
    <col min="13" max="13" width="45.42578125" style="27" customWidth="1"/>
    <col min="14" max="16384" width="9.140625" style="27"/>
  </cols>
  <sheetData>
    <row r="1" spans="1:13" s="31" customFormat="1" x14ac:dyDescent="0.25">
      <c r="A1" s="29" t="s">
        <v>5</v>
      </c>
      <c r="B1" s="30" t="s">
        <v>690</v>
      </c>
      <c r="C1" s="30" t="s">
        <v>429</v>
      </c>
      <c r="D1" s="30" t="s">
        <v>16</v>
      </c>
      <c r="E1" s="31" t="s">
        <v>22</v>
      </c>
      <c r="F1" s="31" t="s">
        <v>26</v>
      </c>
      <c r="G1" s="31" t="s">
        <v>30</v>
      </c>
      <c r="H1" s="31" t="s">
        <v>39</v>
      </c>
      <c r="I1" s="31" t="s">
        <v>46</v>
      </c>
      <c r="J1" s="31" t="s">
        <v>49</v>
      </c>
      <c r="K1" s="31" t="s">
        <v>52</v>
      </c>
      <c r="L1" s="31" t="s">
        <v>64</v>
      </c>
      <c r="M1" s="31" t="s">
        <v>65</v>
      </c>
    </row>
    <row r="2" spans="1:13" ht="24" x14ac:dyDescent="0.25">
      <c r="A2" s="27" t="s">
        <v>691</v>
      </c>
      <c r="B2" s="26">
        <v>43630</v>
      </c>
      <c r="C2" s="26">
        <v>43630</v>
      </c>
      <c r="D2" s="26" t="s">
        <v>17</v>
      </c>
      <c r="E2" s="27" t="s">
        <v>312</v>
      </c>
      <c r="F2" s="27" t="s">
        <v>692</v>
      </c>
      <c r="G2" s="28">
        <v>9</v>
      </c>
      <c r="H2" s="28" t="s">
        <v>41</v>
      </c>
      <c r="I2" s="27" t="s">
        <v>91</v>
      </c>
      <c r="J2" s="27" t="s">
        <v>693</v>
      </c>
      <c r="K2" s="27" t="s">
        <v>694</v>
      </c>
      <c r="L2" s="27" t="s">
        <v>695</v>
      </c>
      <c r="M2" s="27" t="s">
        <v>696</v>
      </c>
    </row>
    <row r="3" spans="1:13" x14ac:dyDescent="0.25">
      <c r="A3" s="27" t="s">
        <v>697</v>
      </c>
      <c r="B3" s="26">
        <v>43717</v>
      </c>
      <c r="C3" s="26">
        <v>44926</v>
      </c>
      <c r="D3" s="26" t="s">
        <v>17</v>
      </c>
      <c r="E3" s="27" t="s">
        <v>132</v>
      </c>
      <c r="F3" s="27" t="s">
        <v>149</v>
      </c>
      <c r="G3" s="28">
        <v>9</v>
      </c>
      <c r="H3" s="28" t="s">
        <v>41</v>
      </c>
      <c r="I3" s="27" t="s">
        <v>35</v>
      </c>
      <c r="J3" s="27" t="s">
        <v>308</v>
      </c>
      <c r="K3" s="27" t="s">
        <v>698</v>
      </c>
      <c r="L3" s="27" t="s">
        <v>695</v>
      </c>
      <c r="M3" s="27" t="s">
        <v>699</v>
      </c>
    </row>
    <row r="4" spans="1:13" ht="36" x14ac:dyDescent="0.25">
      <c r="A4" s="27" t="s">
        <v>700</v>
      </c>
      <c r="B4" s="26">
        <v>43717</v>
      </c>
      <c r="C4" s="26">
        <v>44926</v>
      </c>
      <c r="D4" s="26" t="s">
        <v>17</v>
      </c>
      <c r="E4" s="27" t="s">
        <v>118</v>
      </c>
      <c r="F4" s="27" t="s">
        <v>701</v>
      </c>
      <c r="G4" s="28">
        <v>9</v>
      </c>
      <c r="H4" s="28" t="s">
        <v>41</v>
      </c>
      <c r="I4" s="27" t="s">
        <v>35</v>
      </c>
      <c r="J4" s="27" t="s">
        <v>150</v>
      </c>
      <c r="K4" s="27" t="s">
        <v>702</v>
      </c>
      <c r="L4" s="27" t="s">
        <v>695</v>
      </c>
      <c r="M4" s="27" t="s">
        <v>394</v>
      </c>
    </row>
    <row r="5" spans="1:13" ht="24" x14ac:dyDescent="0.25">
      <c r="A5" s="27" t="s">
        <v>703</v>
      </c>
      <c r="B5" s="26">
        <v>44180</v>
      </c>
      <c r="C5" s="26">
        <v>43617</v>
      </c>
      <c r="D5" s="26" t="s">
        <v>17</v>
      </c>
      <c r="E5" s="27" t="s">
        <v>132</v>
      </c>
      <c r="F5" s="27" t="s">
        <v>149</v>
      </c>
      <c r="G5" s="28">
        <v>9</v>
      </c>
      <c r="H5" s="28" t="s">
        <v>41</v>
      </c>
      <c r="I5" s="27" t="s">
        <v>35</v>
      </c>
      <c r="J5" s="27" t="s">
        <v>394</v>
      </c>
      <c r="K5" s="27" t="s">
        <v>704</v>
      </c>
      <c r="L5" s="27" t="s">
        <v>695</v>
      </c>
      <c r="M5" s="27" t="s">
        <v>705</v>
      </c>
    </row>
    <row r="6" spans="1:13" ht="24" x14ac:dyDescent="0.25">
      <c r="A6" s="27" t="s">
        <v>706</v>
      </c>
      <c r="B6" s="26">
        <v>44180</v>
      </c>
      <c r="C6" s="26">
        <v>44926</v>
      </c>
      <c r="D6" s="26" t="s">
        <v>17</v>
      </c>
      <c r="E6" s="27" t="s">
        <v>118</v>
      </c>
      <c r="F6" s="27" t="s">
        <v>219</v>
      </c>
      <c r="G6" s="28">
        <v>9</v>
      </c>
      <c r="H6" s="28" t="s">
        <v>43</v>
      </c>
      <c r="I6" s="27" t="s">
        <v>91</v>
      </c>
      <c r="J6" s="27" t="s">
        <v>236</v>
      </c>
      <c r="K6" s="27" t="s">
        <v>707</v>
      </c>
      <c r="L6" s="27" t="s">
        <v>695</v>
      </c>
      <c r="M6" s="27" t="s">
        <v>708</v>
      </c>
    </row>
    <row r="7" spans="1:13" ht="24" x14ac:dyDescent="0.25">
      <c r="A7" s="27" t="s">
        <v>709</v>
      </c>
      <c r="B7" s="26">
        <v>44180</v>
      </c>
      <c r="C7" s="26">
        <v>44926</v>
      </c>
      <c r="D7" s="26" t="s">
        <v>17</v>
      </c>
      <c r="E7" s="27" t="s">
        <v>118</v>
      </c>
      <c r="F7" s="27" t="s">
        <v>375</v>
      </c>
      <c r="G7" s="28">
        <v>9</v>
      </c>
      <c r="H7" s="28" t="s">
        <v>41</v>
      </c>
      <c r="I7" s="27" t="s">
        <v>74</v>
      </c>
      <c r="J7" s="27" t="s">
        <v>150</v>
      </c>
      <c r="K7" s="27" t="s">
        <v>710</v>
      </c>
      <c r="L7" s="27" t="s">
        <v>695</v>
      </c>
      <c r="M7" s="27" t="s">
        <v>711</v>
      </c>
    </row>
    <row r="8" spans="1:13" x14ac:dyDescent="0.25">
      <c r="A8" s="27" t="s">
        <v>712</v>
      </c>
      <c r="B8" s="26">
        <v>44180</v>
      </c>
      <c r="C8" s="26">
        <v>44926</v>
      </c>
      <c r="D8" s="26" t="s">
        <v>17</v>
      </c>
      <c r="E8" s="27" t="s">
        <v>118</v>
      </c>
      <c r="F8" s="27" t="s">
        <v>712</v>
      </c>
      <c r="G8" s="28">
        <v>9</v>
      </c>
      <c r="H8" s="28" t="s">
        <v>43</v>
      </c>
      <c r="I8" s="27" t="s">
        <v>35</v>
      </c>
      <c r="J8" s="33" t="s">
        <v>150</v>
      </c>
      <c r="K8" s="27" t="s">
        <v>713</v>
      </c>
      <c r="L8" s="32" t="s">
        <v>695</v>
      </c>
      <c r="M8" s="32"/>
    </row>
    <row r="9" spans="1:13" ht="24" x14ac:dyDescent="0.25">
      <c r="A9" s="27" t="s">
        <v>714</v>
      </c>
      <c r="B9" s="26">
        <v>44180</v>
      </c>
      <c r="C9" s="26">
        <v>44926</v>
      </c>
      <c r="D9" s="26" t="s">
        <v>17</v>
      </c>
      <c r="E9" s="27" t="s">
        <v>118</v>
      </c>
      <c r="F9" s="27" t="s">
        <v>712</v>
      </c>
      <c r="G9" s="28">
        <v>9</v>
      </c>
      <c r="H9" s="28" t="s">
        <v>43</v>
      </c>
      <c r="I9" s="32" t="s">
        <v>35</v>
      </c>
      <c r="J9" s="33" t="s">
        <v>150</v>
      </c>
      <c r="K9" s="27" t="s">
        <v>715</v>
      </c>
      <c r="L9" s="32" t="s">
        <v>695</v>
      </c>
      <c r="M9" s="32"/>
    </row>
    <row r="10" spans="1:13" ht="36" x14ac:dyDescent="0.25">
      <c r="A10" s="27" t="s">
        <v>716</v>
      </c>
      <c r="B10" s="26">
        <v>44180</v>
      </c>
      <c r="C10" s="26">
        <v>44926</v>
      </c>
      <c r="D10" s="26" t="s">
        <v>17</v>
      </c>
      <c r="E10" s="27" t="s">
        <v>118</v>
      </c>
      <c r="F10" s="27" t="s">
        <v>712</v>
      </c>
      <c r="G10" s="28">
        <v>9</v>
      </c>
      <c r="H10" s="28" t="s">
        <v>43</v>
      </c>
      <c r="I10" s="32" t="s">
        <v>91</v>
      </c>
      <c r="J10" s="33" t="s">
        <v>150</v>
      </c>
      <c r="K10" s="27" t="s">
        <v>717</v>
      </c>
      <c r="L10" s="32" t="s">
        <v>695</v>
      </c>
      <c r="M10" s="32"/>
    </row>
    <row r="11" spans="1:13" x14ac:dyDescent="0.25">
      <c r="A11" s="27" t="s">
        <v>718</v>
      </c>
      <c r="B11" s="26">
        <v>44221</v>
      </c>
      <c r="C11" s="26">
        <v>44926</v>
      </c>
      <c r="D11" s="26" t="s">
        <v>17</v>
      </c>
      <c r="E11" s="27" t="s">
        <v>118</v>
      </c>
      <c r="F11" s="33" t="s">
        <v>219</v>
      </c>
      <c r="G11" s="28">
        <v>9</v>
      </c>
      <c r="H11" s="28" t="s">
        <v>43</v>
      </c>
      <c r="I11" s="32" t="s">
        <v>35</v>
      </c>
      <c r="J11" s="33" t="s">
        <v>150</v>
      </c>
      <c r="K11" s="27" t="s">
        <v>719</v>
      </c>
      <c r="L11" s="32" t="s">
        <v>695</v>
      </c>
      <c r="M11" s="33"/>
    </row>
    <row r="12" spans="1:13" x14ac:dyDescent="0.25">
      <c r="A12" s="27" t="s">
        <v>718</v>
      </c>
      <c r="B12" s="26">
        <v>44221</v>
      </c>
      <c r="C12" s="26">
        <v>44926</v>
      </c>
      <c r="D12" s="26" t="s">
        <v>17</v>
      </c>
      <c r="E12" s="27" t="s">
        <v>118</v>
      </c>
      <c r="F12" s="27" t="s">
        <v>219</v>
      </c>
      <c r="G12" s="28">
        <v>9</v>
      </c>
      <c r="H12" s="28" t="s">
        <v>43</v>
      </c>
      <c r="I12" s="32" t="s">
        <v>91</v>
      </c>
      <c r="J12" s="33" t="s">
        <v>150</v>
      </c>
      <c r="K12" s="27" t="s">
        <v>720</v>
      </c>
      <c r="L12" s="32" t="s">
        <v>695</v>
      </c>
      <c r="M12" s="33"/>
    </row>
    <row r="13" spans="1:13" x14ac:dyDescent="0.25">
      <c r="A13" s="27" t="s">
        <v>718</v>
      </c>
      <c r="B13" s="26">
        <v>44221</v>
      </c>
      <c r="C13" s="26">
        <v>44926</v>
      </c>
      <c r="D13" s="26" t="s">
        <v>17</v>
      </c>
      <c r="E13" s="27" t="s">
        <v>118</v>
      </c>
      <c r="F13" s="33" t="s">
        <v>219</v>
      </c>
      <c r="G13" s="28">
        <v>9</v>
      </c>
      <c r="H13" s="28" t="s">
        <v>43</v>
      </c>
      <c r="I13" s="32" t="s">
        <v>91</v>
      </c>
      <c r="J13" s="33" t="s">
        <v>150</v>
      </c>
      <c r="K13" s="27" t="s">
        <v>721</v>
      </c>
      <c r="L13" s="32" t="s">
        <v>695</v>
      </c>
      <c r="M13" s="32"/>
    </row>
    <row r="14" spans="1:13" x14ac:dyDescent="0.25">
      <c r="A14" s="27" t="s">
        <v>722</v>
      </c>
      <c r="B14" s="26">
        <v>44221</v>
      </c>
      <c r="C14" s="26">
        <v>44926</v>
      </c>
      <c r="D14" s="26" t="s">
        <v>17</v>
      </c>
      <c r="E14" s="27" t="s">
        <v>118</v>
      </c>
      <c r="F14" s="27" t="s">
        <v>722</v>
      </c>
      <c r="G14" s="28">
        <v>9</v>
      </c>
      <c r="H14" s="28" t="s">
        <v>43</v>
      </c>
      <c r="I14" s="32" t="s">
        <v>91</v>
      </c>
      <c r="J14" s="33" t="s">
        <v>150</v>
      </c>
      <c r="K14" s="27" t="s">
        <v>723</v>
      </c>
      <c r="L14" s="32" t="s">
        <v>695</v>
      </c>
      <c r="M14" s="32"/>
    </row>
    <row r="15" spans="1:13" x14ac:dyDescent="0.25">
      <c r="A15" s="32" t="s">
        <v>724</v>
      </c>
      <c r="B15" s="26">
        <v>44221</v>
      </c>
      <c r="C15" s="26">
        <v>44926</v>
      </c>
      <c r="D15" s="26" t="s">
        <v>17</v>
      </c>
      <c r="E15" s="27" t="s">
        <v>118</v>
      </c>
      <c r="F15" s="33" t="s">
        <v>339</v>
      </c>
      <c r="G15" s="28">
        <v>9</v>
      </c>
      <c r="H15" s="28" t="s">
        <v>43</v>
      </c>
      <c r="I15" s="32" t="s">
        <v>35</v>
      </c>
      <c r="J15" s="33" t="s">
        <v>150</v>
      </c>
      <c r="K15" s="32" t="s">
        <v>725</v>
      </c>
      <c r="L15" s="32" t="s">
        <v>695</v>
      </c>
      <c r="M15" s="32" t="s">
        <v>726</v>
      </c>
    </row>
    <row r="16" spans="1:13" ht="24" x14ac:dyDescent="0.25">
      <c r="A16" s="32" t="s">
        <v>727</v>
      </c>
      <c r="B16" s="26">
        <v>44221</v>
      </c>
      <c r="C16" s="26">
        <v>44926</v>
      </c>
      <c r="D16" s="26" t="s">
        <v>17</v>
      </c>
      <c r="E16" s="27" t="s">
        <v>118</v>
      </c>
      <c r="F16" s="32" t="s">
        <v>339</v>
      </c>
      <c r="G16" s="28">
        <v>9</v>
      </c>
      <c r="H16" s="28" t="s">
        <v>43</v>
      </c>
      <c r="I16" s="32" t="s">
        <v>91</v>
      </c>
      <c r="J16" s="33" t="s">
        <v>150</v>
      </c>
      <c r="K16" s="32" t="s">
        <v>728</v>
      </c>
      <c r="L16" s="33" t="s">
        <v>695</v>
      </c>
      <c r="M16" s="33"/>
    </row>
    <row r="17" spans="1:13" x14ac:dyDescent="0.25">
      <c r="A17" s="27" t="s">
        <v>712</v>
      </c>
      <c r="B17" s="26">
        <v>44221</v>
      </c>
      <c r="C17" s="26">
        <v>44926</v>
      </c>
      <c r="D17" s="26" t="s">
        <v>17</v>
      </c>
      <c r="E17" s="27" t="s">
        <v>118</v>
      </c>
      <c r="F17" s="27" t="s">
        <v>712</v>
      </c>
      <c r="G17" s="28">
        <v>9</v>
      </c>
      <c r="H17" s="28" t="s">
        <v>43</v>
      </c>
      <c r="I17" s="27" t="s">
        <v>351</v>
      </c>
      <c r="J17" s="33" t="s">
        <v>150</v>
      </c>
      <c r="K17" s="27" t="s">
        <v>729</v>
      </c>
      <c r="L17" s="32" t="s">
        <v>695</v>
      </c>
      <c r="M17" s="32"/>
    </row>
    <row r="18" spans="1:13" x14ac:dyDescent="0.25">
      <c r="A18" s="32" t="s">
        <v>730</v>
      </c>
      <c r="B18" s="26">
        <v>44221</v>
      </c>
      <c r="C18" s="26">
        <v>44926</v>
      </c>
      <c r="D18" s="26" t="s">
        <v>17</v>
      </c>
      <c r="E18" s="27" t="s">
        <v>118</v>
      </c>
      <c r="F18" s="32" t="s">
        <v>712</v>
      </c>
      <c r="G18" s="28">
        <v>9</v>
      </c>
      <c r="H18" s="28" t="s">
        <v>43</v>
      </c>
      <c r="I18" s="32" t="s">
        <v>91</v>
      </c>
      <c r="J18" s="32" t="s">
        <v>731</v>
      </c>
      <c r="K18" s="27" t="s">
        <v>732</v>
      </c>
      <c r="L18" s="32" t="s">
        <v>695</v>
      </c>
      <c r="M18" s="32"/>
    </row>
    <row r="19" spans="1:13" x14ac:dyDescent="0.25">
      <c r="A19" s="27" t="s">
        <v>733</v>
      </c>
      <c r="B19" s="26">
        <v>44263</v>
      </c>
      <c r="C19" s="26">
        <v>44926</v>
      </c>
      <c r="D19" s="26" t="s">
        <v>17</v>
      </c>
      <c r="E19" s="27" t="s">
        <v>118</v>
      </c>
      <c r="F19" s="27" t="s">
        <v>339</v>
      </c>
      <c r="G19" s="28">
        <v>7</v>
      </c>
      <c r="H19" s="28" t="s">
        <v>43</v>
      </c>
      <c r="I19" s="27" t="s">
        <v>35</v>
      </c>
      <c r="J19" s="33" t="s">
        <v>150</v>
      </c>
      <c r="K19" s="27" t="s">
        <v>734</v>
      </c>
      <c r="L19" s="32" t="s">
        <v>695</v>
      </c>
      <c r="M19" s="32" t="s">
        <v>735</v>
      </c>
    </row>
    <row r="20" spans="1:13" ht="24" x14ac:dyDescent="0.25">
      <c r="A20" s="27" t="s">
        <v>142</v>
      </c>
      <c r="B20" s="26">
        <v>44263</v>
      </c>
      <c r="C20" s="26">
        <v>44926</v>
      </c>
      <c r="D20" s="26" t="s">
        <v>17</v>
      </c>
      <c r="E20" s="27" t="s">
        <v>143</v>
      </c>
      <c r="F20" s="27" t="s">
        <v>73</v>
      </c>
      <c r="G20" s="28">
        <v>9</v>
      </c>
      <c r="H20" s="28" t="s">
        <v>41</v>
      </c>
      <c r="I20" s="27" t="s">
        <v>91</v>
      </c>
      <c r="J20" s="27" t="s">
        <v>144</v>
      </c>
      <c r="K20" s="27" t="s">
        <v>145</v>
      </c>
      <c r="L20" s="27" t="s">
        <v>146</v>
      </c>
      <c r="M20" s="27" t="s">
        <v>147</v>
      </c>
    </row>
    <row r="21" spans="1:13" x14ac:dyDescent="0.25">
      <c r="A21" s="27" t="s">
        <v>718</v>
      </c>
      <c r="B21" s="26">
        <v>44309</v>
      </c>
      <c r="C21" s="26">
        <v>44926</v>
      </c>
      <c r="D21" s="26" t="s">
        <v>17</v>
      </c>
      <c r="E21" s="27" t="s">
        <v>118</v>
      </c>
      <c r="F21" s="27" t="s">
        <v>219</v>
      </c>
      <c r="G21" s="28">
        <v>9</v>
      </c>
      <c r="H21" s="28" t="s">
        <v>43</v>
      </c>
      <c r="I21" s="27" t="s">
        <v>91</v>
      </c>
      <c r="J21" s="33" t="s">
        <v>150</v>
      </c>
      <c r="K21" s="27" t="s">
        <v>736</v>
      </c>
      <c r="L21" s="32" t="s">
        <v>695</v>
      </c>
      <c r="M21" s="33" t="s">
        <v>236</v>
      </c>
    </row>
    <row r="22" spans="1:13" x14ac:dyDescent="0.25">
      <c r="A22" s="27" t="s">
        <v>737</v>
      </c>
      <c r="B22" s="26">
        <v>44309</v>
      </c>
      <c r="C22" s="26">
        <v>44926</v>
      </c>
      <c r="D22" s="26" t="s">
        <v>17</v>
      </c>
      <c r="E22" s="27" t="s">
        <v>118</v>
      </c>
      <c r="F22" s="33" t="s">
        <v>219</v>
      </c>
      <c r="G22" s="28">
        <v>9</v>
      </c>
      <c r="H22" s="28" t="s">
        <v>43</v>
      </c>
      <c r="I22" s="27" t="s">
        <v>255</v>
      </c>
      <c r="J22" s="33" t="s">
        <v>86</v>
      </c>
      <c r="K22" s="27" t="s">
        <v>738</v>
      </c>
      <c r="L22" s="32" t="s">
        <v>695</v>
      </c>
      <c r="M22" s="32" t="s">
        <v>394</v>
      </c>
    </row>
    <row r="23" spans="1:13" ht="48" x14ac:dyDescent="0.25">
      <c r="A23" s="32" t="s">
        <v>201</v>
      </c>
      <c r="B23" s="26">
        <v>44407</v>
      </c>
      <c r="C23" s="26">
        <v>44926</v>
      </c>
      <c r="D23" s="26" t="s">
        <v>17</v>
      </c>
      <c r="E23" s="27" t="s">
        <v>143</v>
      </c>
      <c r="F23" s="27" t="s">
        <v>195</v>
      </c>
      <c r="G23" s="28">
        <v>7</v>
      </c>
      <c r="H23" s="28" t="s">
        <v>41</v>
      </c>
      <c r="I23" s="27" t="s">
        <v>35</v>
      </c>
      <c r="J23" s="27" t="s">
        <v>202</v>
      </c>
      <c r="K23" s="27" t="s">
        <v>203</v>
      </c>
      <c r="L23" s="27" t="s">
        <v>146</v>
      </c>
      <c r="M23" s="27" t="s">
        <v>204</v>
      </c>
    </row>
    <row r="24" spans="1:13" ht="24" x14ac:dyDescent="0.25">
      <c r="A24" s="32" t="s">
        <v>131</v>
      </c>
      <c r="B24" s="26">
        <v>44566</v>
      </c>
      <c r="C24" s="26">
        <v>44713</v>
      </c>
      <c r="D24" s="26" t="s">
        <v>19</v>
      </c>
      <c r="E24" s="27" t="s">
        <v>132</v>
      </c>
      <c r="F24" s="27" t="s">
        <v>73</v>
      </c>
      <c r="G24" s="28">
        <v>1</v>
      </c>
      <c r="H24" s="28" t="s">
        <v>41</v>
      </c>
      <c r="I24" s="27" t="s">
        <v>104</v>
      </c>
      <c r="J24" s="27" t="s">
        <v>133</v>
      </c>
      <c r="K24" s="27" t="s">
        <v>134</v>
      </c>
      <c r="L24" s="27" t="s">
        <v>135</v>
      </c>
      <c r="M24" s="27" t="s">
        <v>136</v>
      </c>
    </row>
    <row r="25" spans="1:13" ht="24" x14ac:dyDescent="0.25">
      <c r="A25" s="27" t="s">
        <v>247</v>
      </c>
      <c r="B25" s="26">
        <v>44566</v>
      </c>
      <c r="C25" s="26">
        <v>44652</v>
      </c>
      <c r="D25" s="26" t="s">
        <v>17</v>
      </c>
      <c r="E25" s="27" t="s">
        <v>179</v>
      </c>
      <c r="F25" s="27" t="s">
        <v>219</v>
      </c>
      <c r="G25" s="28">
        <v>8</v>
      </c>
      <c r="H25" s="28" t="s">
        <v>41</v>
      </c>
      <c r="I25" s="27" t="s">
        <v>91</v>
      </c>
      <c r="J25" s="27" t="s">
        <v>216</v>
      </c>
      <c r="K25" s="27" t="s">
        <v>248</v>
      </c>
      <c r="L25" s="27" t="s">
        <v>739</v>
      </c>
      <c r="M25" s="27" t="s">
        <v>249</v>
      </c>
    </row>
    <row r="26" spans="1:13" ht="24" x14ac:dyDescent="0.25">
      <c r="A26" s="27" t="s">
        <v>157</v>
      </c>
      <c r="B26" s="26">
        <v>44566</v>
      </c>
      <c r="C26" s="26">
        <v>44598</v>
      </c>
      <c r="D26" s="26" t="s">
        <v>17</v>
      </c>
      <c r="E26" s="27" t="s">
        <v>72</v>
      </c>
      <c r="F26" s="27" t="s">
        <v>149</v>
      </c>
      <c r="G26" s="28">
        <v>0</v>
      </c>
      <c r="H26" s="28" t="s">
        <v>41</v>
      </c>
      <c r="I26" s="27" t="s">
        <v>104</v>
      </c>
      <c r="J26" s="27" t="s">
        <v>150</v>
      </c>
      <c r="K26" s="27" t="s">
        <v>740</v>
      </c>
      <c r="L26" s="27" t="s">
        <v>159</v>
      </c>
    </row>
    <row r="27" spans="1:13" ht="24" x14ac:dyDescent="0.25">
      <c r="A27" s="27" t="s">
        <v>161</v>
      </c>
      <c r="B27" s="26">
        <v>44566</v>
      </c>
      <c r="C27" s="26">
        <v>44598</v>
      </c>
      <c r="D27" s="26" t="s">
        <v>17</v>
      </c>
      <c r="E27" s="27" t="s">
        <v>72</v>
      </c>
      <c r="F27" s="27" t="s">
        <v>149</v>
      </c>
      <c r="G27" s="28">
        <v>0</v>
      </c>
      <c r="H27" s="28" t="s">
        <v>41</v>
      </c>
      <c r="I27" s="27" t="s">
        <v>104</v>
      </c>
      <c r="J27" s="27" t="s">
        <v>150</v>
      </c>
      <c r="K27" s="27" t="s">
        <v>740</v>
      </c>
      <c r="L27" s="27" t="s">
        <v>159</v>
      </c>
    </row>
    <row r="28" spans="1:13" ht="24" x14ac:dyDescent="0.25">
      <c r="A28" s="27" t="s">
        <v>741</v>
      </c>
      <c r="B28" s="26">
        <v>44566</v>
      </c>
      <c r="C28" s="26">
        <v>44926</v>
      </c>
      <c r="D28" s="26" t="s">
        <v>17</v>
      </c>
      <c r="E28" s="27" t="s">
        <v>154</v>
      </c>
      <c r="F28" s="27" t="s">
        <v>149</v>
      </c>
      <c r="G28" s="28">
        <v>7</v>
      </c>
      <c r="H28" s="28" t="s">
        <v>41</v>
      </c>
      <c r="I28" s="27" t="s">
        <v>35</v>
      </c>
      <c r="J28" s="27" t="s">
        <v>155</v>
      </c>
      <c r="K28" s="27" t="s">
        <v>742</v>
      </c>
      <c r="L28" s="27" t="s">
        <v>695</v>
      </c>
      <c r="M28" s="27" t="s">
        <v>743</v>
      </c>
    </row>
    <row r="29" spans="1:13" ht="24" x14ac:dyDescent="0.25">
      <c r="A29" s="32" t="s">
        <v>744</v>
      </c>
      <c r="B29" s="26">
        <v>44566</v>
      </c>
      <c r="C29" s="26">
        <v>44926</v>
      </c>
      <c r="D29" s="26" t="s">
        <v>17</v>
      </c>
      <c r="E29" s="27" t="s">
        <v>118</v>
      </c>
      <c r="F29" s="27" t="s">
        <v>745</v>
      </c>
      <c r="G29" s="28">
        <v>7</v>
      </c>
      <c r="H29" s="28" t="s">
        <v>43</v>
      </c>
      <c r="I29" s="32" t="s">
        <v>35</v>
      </c>
      <c r="J29" s="33" t="s">
        <v>86</v>
      </c>
      <c r="K29" s="27" t="s">
        <v>746</v>
      </c>
      <c r="L29" s="32" t="s">
        <v>695</v>
      </c>
      <c r="M29" s="33" t="s">
        <v>747</v>
      </c>
    </row>
    <row r="30" spans="1:13" ht="24" customHeight="1" x14ac:dyDescent="0.25">
      <c r="A30" s="32" t="s">
        <v>748</v>
      </c>
      <c r="B30" s="26">
        <v>44566</v>
      </c>
      <c r="C30" s="26">
        <v>44621</v>
      </c>
      <c r="D30" s="26" t="s">
        <v>17</v>
      </c>
      <c r="E30" s="27" t="s">
        <v>118</v>
      </c>
      <c r="F30" s="27" t="s">
        <v>270</v>
      </c>
      <c r="G30" s="28">
        <v>2</v>
      </c>
      <c r="H30" s="28" t="s">
        <v>43</v>
      </c>
      <c r="I30" s="32" t="s">
        <v>112</v>
      </c>
      <c r="J30" s="32" t="s">
        <v>86</v>
      </c>
      <c r="K30" s="27" t="s">
        <v>749</v>
      </c>
      <c r="L30" s="32" t="s">
        <v>750</v>
      </c>
      <c r="M30" s="32" t="s">
        <v>751</v>
      </c>
    </row>
    <row r="31" spans="1:13" ht="24" customHeight="1" x14ac:dyDescent="0.25">
      <c r="A31" s="32" t="s">
        <v>733</v>
      </c>
      <c r="B31" s="26">
        <v>44566</v>
      </c>
      <c r="C31" s="26">
        <v>44621</v>
      </c>
      <c r="D31" s="26" t="s">
        <v>17</v>
      </c>
      <c r="E31" s="27" t="s">
        <v>118</v>
      </c>
      <c r="F31" s="27" t="s">
        <v>339</v>
      </c>
      <c r="G31" s="28">
        <v>2</v>
      </c>
      <c r="H31" s="28" t="s">
        <v>43</v>
      </c>
      <c r="I31" s="27" t="s">
        <v>112</v>
      </c>
      <c r="J31" s="27" t="s">
        <v>150</v>
      </c>
      <c r="K31" s="27" t="s">
        <v>368</v>
      </c>
      <c r="L31" s="27" t="s">
        <v>752</v>
      </c>
      <c r="M31" s="27" t="s">
        <v>369</v>
      </c>
    </row>
    <row r="32" spans="1:13" ht="30.95" customHeight="1" x14ac:dyDescent="0.25">
      <c r="A32" s="32" t="s">
        <v>753</v>
      </c>
      <c r="B32" s="26">
        <v>44566</v>
      </c>
      <c r="C32" s="26">
        <v>44926</v>
      </c>
      <c r="D32" s="26" t="s">
        <v>17</v>
      </c>
      <c r="E32" s="27" t="s">
        <v>72</v>
      </c>
      <c r="F32" s="27" t="s">
        <v>745</v>
      </c>
      <c r="G32" s="28">
        <v>9</v>
      </c>
      <c r="H32" s="28" t="s">
        <v>41</v>
      </c>
      <c r="I32" s="27" t="s">
        <v>754</v>
      </c>
      <c r="J32" s="33" t="s">
        <v>86</v>
      </c>
      <c r="K32" s="27" t="s">
        <v>390</v>
      </c>
      <c r="L32" s="27" t="s">
        <v>755</v>
      </c>
      <c r="M32" s="27" t="s">
        <v>391</v>
      </c>
    </row>
    <row r="33" spans="1:13" ht="36" x14ac:dyDescent="0.25">
      <c r="A33" s="32" t="s">
        <v>210</v>
      </c>
      <c r="B33" s="26">
        <v>44566</v>
      </c>
      <c r="C33" s="26">
        <v>44652</v>
      </c>
      <c r="D33" s="26" t="s">
        <v>17</v>
      </c>
      <c r="E33" s="27" t="s">
        <v>179</v>
      </c>
      <c r="F33" s="27" t="s">
        <v>756</v>
      </c>
      <c r="G33" s="28">
        <v>2</v>
      </c>
      <c r="H33" s="28" t="s">
        <v>43</v>
      </c>
      <c r="I33" s="27" t="s">
        <v>112</v>
      </c>
      <c r="J33" s="27" t="s">
        <v>86</v>
      </c>
      <c r="K33" s="34"/>
      <c r="L33" s="27" t="s">
        <v>212</v>
      </c>
      <c r="M33" s="27" t="s">
        <v>213</v>
      </c>
    </row>
    <row r="34" spans="1:13" ht="23.45" customHeight="1" x14ac:dyDescent="0.25">
      <c r="A34" s="32" t="s">
        <v>102</v>
      </c>
      <c r="B34" s="26">
        <v>44566</v>
      </c>
      <c r="C34" s="26">
        <v>44926</v>
      </c>
      <c r="D34" s="26" t="s">
        <v>17</v>
      </c>
      <c r="E34" s="27" t="s">
        <v>103</v>
      </c>
      <c r="F34" s="27" t="s">
        <v>73</v>
      </c>
      <c r="G34" s="28">
        <v>0</v>
      </c>
      <c r="H34" s="28" t="s">
        <v>41</v>
      </c>
      <c r="I34" s="27" t="s">
        <v>104</v>
      </c>
      <c r="J34" s="27" t="s">
        <v>757</v>
      </c>
      <c r="K34" s="27" t="s">
        <v>106</v>
      </c>
      <c r="L34" s="27" t="s">
        <v>77</v>
      </c>
      <c r="M34" s="27" t="s">
        <v>758</v>
      </c>
    </row>
    <row r="35" spans="1:13" x14ac:dyDescent="0.25">
      <c r="A35" s="32" t="s">
        <v>138</v>
      </c>
      <c r="B35" s="26">
        <v>44566</v>
      </c>
      <c r="C35" s="26">
        <v>44713</v>
      </c>
      <c r="D35" s="26" t="s">
        <v>17</v>
      </c>
      <c r="E35" s="27" t="s">
        <v>132</v>
      </c>
      <c r="F35" s="27" t="s">
        <v>73</v>
      </c>
      <c r="G35" s="28">
        <v>8</v>
      </c>
      <c r="H35" s="28" t="s">
        <v>41</v>
      </c>
      <c r="I35" s="27" t="s">
        <v>104</v>
      </c>
      <c r="J35" s="27" t="s">
        <v>133</v>
      </c>
      <c r="K35" s="27" t="s">
        <v>759</v>
      </c>
      <c r="L35" s="27" t="s">
        <v>760</v>
      </c>
      <c r="M35" s="27" t="s">
        <v>141</v>
      </c>
    </row>
    <row r="36" spans="1:13" x14ac:dyDescent="0.25">
      <c r="A36" s="32" t="s">
        <v>400</v>
      </c>
      <c r="B36" s="26">
        <v>44566</v>
      </c>
      <c r="C36" s="26" t="s">
        <v>761</v>
      </c>
      <c r="D36" s="26" t="s">
        <v>19</v>
      </c>
      <c r="E36" s="27" t="s">
        <v>118</v>
      </c>
      <c r="F36" s="27" t="s">
        <v>375</v>
      </c>
      <c r="G36" s="28">
        <v>1</v>
      </c>
      <c r="H36" s="28" t="s">
        <v>41</v>
      </c>
      <c r="I36" s="27" t="s">
        <v>112</v>
      </c>
      <c r="J36" s="27" t="s">
        <v>86</v>
      </c>
      <c r="K36" s="27" t="s">
        <v>401</v>
      </c>
      <c r="L36" s="27" t="s">
        <v>402</v>
      </c>
      <c r="M36" s="27" t="s">
        <v>403</v>
      </c>
    </row>
    <row r="37" spans="1:13" ht="24.95" customHeight="1" x14ac:dyDescent="0.25">
      <c r="A37" s="32" t="s">
        <v>350</v>
      </c>
      <c r="B37" s="26">
        <v>44566</v>
      </c>
      <c r="C37" s="26">
        <v>44713</v>
      </c>
      <c r="D37" s="26" t="s">
        <v>17</v>
      </c>
      <c r="E37" s="27" t="s">
        <v>179</v>
      </c>
      <c r="F37" s="27" t="s">
        <v>339</v>
      </c>
      <c r="G37" s="28">
        <v>2</v>
      </c>
      <c r="H37" s="28" t="s">
        <v>43</v>
      </c>
      <c r="I37" s="27" t="s">
        <v>351</v>
      </c>
      <c r="J37" s="33" t="s">
        <v>150</v>
      </c>
      <c r="K37" s="27" t="s">
        <v>352</v>
      </c>
      <c r="L37" s="32" t="s">
        <v>353</v>
      </c>
      <c r="M37" s="32" t="s">
        <v>354</v>
      </c>
    </row>
    <row r="38" spans="1:13" ht="25.5" customHeight="1" x14ac:dyDescent="0.25">
      <c r="A38" s="32" t="s">
        <v>762</v>
      </c>
      <c r="B38" s="26">
        <v>44566</v>
      </c>
      <c r="C38" s="26">
        <v>45658</v>
      </c>
      <c r="D38" s="26" t="s">
        <v>19</v>
      </c>
      <c r="E38" s="27" t="s">
        <v>132</v>
      </c>
      <c r="F38" s="27" t="s">
        <v>316</v>
      </c>
      <c r="G38" s="28">
        <v>9</v>
      </c>
      <c r="H38" s="28" t="s">
        <v>41</v>
      </c>
      <c r="I38" s="27" t="s">
        <v>763</v>
      </c>
      <c r="J38" s="27" t="s">
        <v>150</v>
      </c>
      <c r="K38" s="27" t="s">
        <v>764</v>
      </c>
      <c r="L38" s="27" t="s">
        <v>765</v>
      </c>
      <c r="M38" s="27" t="s">
        <v>86</v>
      </c>
    </row>
    <row r="39" spans="1:13" x14ac:dyDescent="0.25">
      <c r="A39" s="32" t="s">
        <v>412</v>
      </c>
      <c r="B39" s="26">
        <v>44566</v>
      </c>
      <c r="C39" s="26">
        <v>44926</v>
      </c>
      <c r="D39" s="26" t="s">
        <v>19</v>
      </c>
      <c r="E39" s="27" t="s">
        <v>72</v>
      </c>
      <c r="F39" s="27" t="s">
        <v>766</v>
      </c>
      <c r="G39" s="28">
        <v>9</v>
      </c>
      <c r="H39" s="28" t="s">
        <v>41</v>
      </c>
      <c r="I39" s="27" t="s">
        <v>74</v>
      </c>
      <c r="J39" s="27" t="s">
        <v>86</v>
      </c>
      <c r="K39" s="27" t="s">
        <v>413</v>
      </c>
      <c r="L39" s="27" t="s">
        <v>414</v>
      </c>
      <c r="M39" s="27" t="s">
        <v>391</v>
      </c>
    </row>
    <row r="40" spans="1:13" ht="24" x14ac:dyDescent="0.25">
      <c r="A40" s="27" t="s">
        <v>243</v>
      </c>
      <c r="B40" s="26">
        <v>44566</v>
      </c>
      <c r="C40" s="26">
        <v>44926</v>
      </c>
      <c r="D40" s="26" t="s">
        <v>17</v>
      </c>
      <c r="E40" s="27" t="s">
        <v>72</v>
      </c>
      <c r="F40" s="27" t="s">
        <v>219</v>
      </c>
      <c r="G40" s="28">
        <v>9</v>
      </c>
      <c r="H40" s="28" t="s">
        <v>41</v>
      </c>
      <c r="I40" s="27" t="s">
        <v>74</v>
      </c>
      <c r="J40" s="27" t="s">
        <v>236</v>
      </c>
      <c r="K40" s="27" t="s">
        <v>244</v>
      </c>
      <c r="L40" s="27" t="s">
        <v>245</v>
      </c>
      <c r="M40" s="27" t="s">
        <v>246</v>
      </c>
    </row>
    <row r="41" spans="1:13" ht="24" x14ac:dyDescent="0.25">
      <c r="A41" s="32" t="s">
        <v>767</v>
      </c>
      <c r="B41" s="26">
        <v>44566</v>
      </c>
      <c r="C41" s="26">
        <v>44621</v>
      </c>
      <c r="D41" s="26" t="s">
        <v>17</v>
      </c>
      <c r="E41" s="27" t="s">
        <v>118</v>
      </c>
      <c r="F41" s="27" t="s">
        <v>339</v>
      </c>
      <c r="G41" s="28">
        <v>2</v>
      </c>
      <c r="H41" s="28" t="s">
        <v>43</v>
      </c>
      <c r="I41" s="27" t="s">
        <v>112</v>
      </c>
      <c r="J41" s="33" t="s">
        <v>150</v>
      </c>
      <c r="K41" s="32" t="s">
        <v>768</v>
      </c>
      <c r="L41" s="27" t="s">
        <v>358</v>
      </c>
      <c r="M41" s="33" t="s">
        <v>359</v>
      </c>
    </row>
    <row r="42" spans="1:13" ht="17.45" customHeight="1" x14ac:dyDescent="0.25">
      <c r="A42" s="32" t="s">
        <v>360</v>
      </c>
      <c r="B42" s="26">
        <v>44566</v>
      </c>
      <c r="C42" s="26">
        <v>44713</v>
      </c>
      <c r="D42" s="26" t="s">
        <v>19</v>
      </c>
      <c r="E42" s="27" t="s">
        <v>118</v>
      </c>
      <c r="F42" s="27" t="s">
        <v>339</v>
      </c>
      <c r="G42" s="28">
        <v>2</v>
      </c>
      <c r="H42" s="28" t="s">
        <v>43</v>
      </c>
      <c r="I42" s="27" t="s">
        <v>112</v>
      </c>
      <c r="J42" s="33" t="s">
        <v>150</v>
      </c>
      <c r="K42" s="27" t="s">
        <v>361</v>
      </c>
      <c r="L42" s="27" t="s">
        <v>358</v>
      </c>
      <c r="M42" s="27" t="s">
        <v>769</v>
      </c>
    </row>
    <row r="43" spans="1:13" ht="38.450000000000003" customHeight="1" x14ac:dyDescent="0.25">
      <c r="A43" s="32" t="s">
        <v>770</v>
      </c>
      <c r="B43" s="26">
        <v>44566</v>
      </c>
      <c r="C43" s="26">
        <v>44926</v>
      </c>
      <c r="D43" s="26" t="s">
        <v>17</v>
      </c>
      <c r="E43" s="27" t="s">
        <v>118</v>
      </c>
      <c r="F43" s="27" t="s">
        <v>270</v>
      </c>
      <c r="G43" s="28">
        <v>7</v>
      </c>
      <c r="H43" s="28" t="s">
        <v>43</v>
      </c>
      <c r="I43" s="32" t="s">
        <v>35</v>
      </c>
      <c r="J43" s="32" t="s">
        <v>86</v>
      </c>
      <c r="K43" s="27" t="s">
        <v>771</v>
      </c>
      <c r="L43" s="32" t="s">
        <v>772</v>
      </c>
      <c r="M43" s="32" t="s">
        <v>282</v>
      </c>
    </row>
    <row r="44" spans="1:13" ht="23.45" customHeight="1" x14ac:dyDescent="0.25">
      <c r="A44" s="32" t="s">
        <v>90</v>
      </c>
      <c r="B44" s="26">
        <v>44566</v>
      </c>
      <c r="C44" s="26">
        <v>44926</v>
      </c>
      <c r="D44" s="26" t="s">
        <v>17</v>
      </c>
      <c r="E44" s="27" t="s">
        <v>72</v>
      </c>
      <c r="F44" s="27" t="s">
        <v>73</v>
      </c>
      <c r="G44" s="28">
        <v>9</v>
      </c>
      <c r="H44" s="28" t="s">
        <v>41</v>
      </c>
      <c r="I44" s="27" t="s">
        <v>91</v>
      </c>
      <c r="J44" s="27" t="s">
        <v>92</v>
      </c>
      <c r="K44" s="27" t="s">
        <v>93</v>
      </c>
      <c r="L44" s="27" t="s">
        <v>94</v>
      </c>
      <c r="M44" s="27" t="s">
        <v>95</v>
      </c>
    </row>
    <row r="45" spans="1:13" x14ac:dyDescent="0.25">
      <c r="A45" s="27" t="s">
        <v>343</v>
      </c>
      <c r="B45" s="26">
        <v>44566</v>
      </c>
      <c r="C45" s="26">
        <v>44926</v>
      </c>
      <c r="D45" s="26" t="s">
        <v>17</v>
      </c>
      <c r="E45" s="27" t="s">
        <v>72</v>
      </c>
      <c r="F45" s="27" t="s">
        <v>339</v>
      </c>
      <c r="G45" s="28">
        <v>9</v>
      </c>
      <c r="H45" s="28" t="s">
        <v>43</v>
      </c>
      <c r="I45" s="32" t="s">
        <v>91</v>
      </c>
      <c r="J45" s="27" t="s">
        <v>150</v>
      </c>
      <c r="K45" s="27" t="s">
        <v>344</v>
      </c>
      <c r="L45" s="27" t="s">
        <v>345</v>
      </c>
      <c r="M45" s="27" t="s">
        <v>346</v>
      </c>
    </row>
    <row r="46" spans="1:13" ht="36" x14ac:dyDescent="0.25">
      <c r="A46" s="32" t="s">
        <v>235</v>
      </c>
      <c r="B46" s="26">
        <v>44566</v>
      </c>
      <c r="C46" s="26">
        <v>44926</v>
      </c>
      <c r="D46" s="26" t="s">
        <v>17</v>
      </c>
      <c r="E46" s="27" t="s">
        <v>72</v>
      </c>
      <c r="F46" s="27" t="s">
        <v>219</v>
      </c>
      <c r="G46" s="28">
        <v>7</v>
      </c>
      <c r="H46" s="28" t="s">
        <v>41</v>
      </c>
      <c r="I46" s="27" t="s">
        <v>35</v>
      </c>
      <c r="J46" s="27" t="s">
        <v>81</v>
      </c>
      <c r="K46" s="27" t="s">
        <v>773</v>
      </c>
      <c r="L46" s="27" t="s">
        <v>774</v>
      </c>
      <c r="M46" s="27" t="s">
        <v>775</v>
      </c>
    </row>
    <row r="47" spans="1:13" ht="24" x14ac:dyDescent="0.25">
      <c r="A47" s="32" t="s">
        <v>776</v>
      </c>
      <c r="B47" s="26">
        <v>44566</v>
      </c>
      <c r="C47" s="26">
        <v>44926</v>
      </c>
      <c r="D47" s="26" t="s">
        <v>17</v>
      </c>
      <c r="E47" s="27" t="s">
        <v>72</v>
      </c>
      <c r="F47" s="27" t="s">
        <v>73</v>
      </c>
      <c r="G47" s="28">
        <v>9</v>
      </c>
      <c r="H47" s="28" t="s">
        <v>41</v>
      </c>
      <c r="I47" s="27" t="s">
        <v>74</v>
      </c>
      <c r="J47" s="27" t="s">
        <v>86</v>
      </c>
      <c r="K47" s="27" t="s">
        <v>87</v>
      </c>
      <c r="L47" s="27" t="s">
        <v>88</v>
      </c>
      <c r="M47" s="27" t="s">
        <v>89</v>
      </c>
    </row>
    <row r="48" spans="1:13" ht="42.95" customHeight="1" x14ac:dyDescent="0.25">
      <c r="A48" s="32" t="s">
        <v>178</v>
      </c>
      <c r="B48" s="26">
        <v>44566</v>
      </c>
      <c r="C48" s="26">
        <v>44652</v>
      </c>
      <c r="D48" s="26" t="s">
        <v>17</v>
      </c>
      <c r="E48" s="27" t="s">
        <v>179</v>
      </c>
      <c r="F48" s="27" t="s">
        <v>180</v>
      </c>
      <c r="G48" s="28">
        <v>1</v>
      </c>
      <c r="H48" s="28" t="s">
        <v>41</v>
      </c>
      <c r="I48" s="27" t="s">
        <v>112</v>
      </c>
      <c r="J48" s="27" t="s">
        <v>777</v>
      </c>
      <c r="K48" s="27" t="s">
        <v>778</v>
      </c>
      <c r="L48" s="27" t="s">
        <v>115</v>
      </c>
      <c r="M48" s="27" t="s">
        <v>183</v>
      </c>
    </row>
    <row r="49" spans="1:13" ht="36.950000000000003" customHeight="1" x14ac:dyDescent="0.25">
      <c r="A49" s="32" t="s">
        <v>291</v>
      </c>
      <c r="B49" s="26">
        <v>44566</v>
      </c>
      <c r="C49" s="26">
        <v>44621</v>
      </c>
      <c r="D49" s="26" t="s">
        <v>17</v>
      </c>
      <c r="E49" s="27" t="s">
        <v>118</v>
      </c>
      <c r="F49" s="27" t="s">
        <v>779</v>
      </c>
      <c r="G49" s="28">
        <v>1</v>
      </c>
      <c r="H49" s="28" t="s">
        <v>41</v>
      </c>
      <c r="I49" s="27" t="s">
        <v>255</v>
      </c>
      <c r="J49" s="27" t="s">
        <v>86</v>
      </c>
      <c r="K49" s="27" t="s">
        <v>292</v>
      </c>
      <c r="L49" s="27" t="s">
        <v>115</v>
      </c>
      <c r="M49" s="27" t="s">
        <v>293</v>
      </c>
    </row>
    <row r="50" spans="1:13" ht="36" x14ac:dyDescent="0.25">
      <c r="A50" s="32" t="s">
        <v>294</v>
      </c>
      <c r="B50" s="26">
        <v>44566</v>
      </c>
      <c r="C50" s="26">
        <v>44621</v>
      </c>
      <c r="D50" s="26" t="s">
        <v>17</v>
      </c>
      <c r="E50" s="27" t="s">
        <v>118</v>
      </c>
      <c r="F50" s="27" t="s">
        <v>779</v>
      </c>
      <c r="G50" s="28">
        <v>2</v>
      </c>
      <c r="H50" s="28" t="s">
        <v>43</v>
      </c>
      <c r="I50" s="27" t="s">
        <v>112</v>
      </c>
      <c r="J50" s="27" t="s">
        <v>86</v>
      </c>
      <c r="K50" s="27" t="s">
        <v>295</v>
      </c>
      <c r="L50" s="27" t="s">
        <v>296</v>
      </c>
      <c r="M50" s="27" t="s">
        <v>297</v>
      </c>
    </row>
    <row r="51" spans="1:13" x14ac:dyDescent="0.25">
      <c r="A51" s="32" t="s">
        <v>315</v>
      </c>
      <c r="B51" s="26">
        <v>44566</v>
      </c>
      <c r="C51" s="26">
        <v>44926</v>
      </c>
      <c r="D51" s="26" t="s">
        <v>19</v>
      </c>
      <c r="E51" s="27" t="s">
        <v>132</v>
      </c>
      <c r="F51" s="27" t="s">
        <v>316</v>
      </c>
      <c r="G51" s="28">
        <v>1</v>
      </c>
      <c r="H51" s="28" t="s">
        <v>41</v>
      </c>
      <c r="I51" s="27" t="s">
        <v>104</v>
      </c>
      <c r="J51" s="27" t="s">
        <v>317</v>
      </c>
      <c r="K51" s="27" t="s">
        <v>318</v>
      </c>
      <c r="L51" s="27" t="s">
        <v>780</v>
      </c>
      <c r="M51" s="27" t="s">
        <v>320</v>
      </c>
    </row>
    <row r="52" spans="1:13" ht="24" x14ac:dyDescent="0.25">
      <c r="A52" s="32" t="s">
        <v>163</v>
      </c>
      <c r="B52" s="26">
        <v>44566</v>
      </c>
      <c r="C52" s="26">
        <v>44713</v>
      </c>
      <c r="D52" s="26" t="s">
        <v>17</v>
      </c>
      <c r="E52" s="27" t="s">
        <v>154</v>
      </c>
      <c r="F52" s="27" t="s">
        <v>195</v>
      </c>
      <c r="G52" s="28">
        <v>1</v>
      </c>
      <c r="H52" s="28" t="s">
        <v>41</v>
      </c>
      <c r="I52" s="27" t="s">
        <v>112</v>
      </c>
      <c r="J52" s="27" t="s">
        <v>150</v>
      </c>
      <c r="K52" s="27" t="s">
        <v>165</v>
      </c>
      <c r="L52" s="27" t="s">
        <v>208</v>
      </c>
      <c r="M52" s="27" t="s">
        <v>167</v>
      </c>
    </row>
    <row r="53" spans="1:13" x14ac:dyDescent="0.25">
      <c r="A53" s="27" t="s">
        <v>205</v>
      </c>
      <c r="B53" s="26">
        <v>44566</v>
      </c>
      <c r="C53" s="26">
        <v>44713</v>
      </c>
      <c r="D53" s="26" t="s">
        <v>17</v>
      </c>
      <c r="E53" s="27" t="s">
        <v>154</v>
      </c>
      <c r="F53" s="27" t="s">
        <v>206</v>
      </c>
      <c r="G53" s="28">
        <v>1</v>
      </c>
      <c r="H53" s="28" t="s">
        <v>41</v>
      </c>
      <c r="I53" s="27" t="s">
        <v>112</v>
      </c>
      <c r="J53" s="27" t="s">
        <v>155</v>
      </c>
      <c r="K53" s="27" t="s">
        <v>781</v>
      </c>
      <c r="L53" s="27" t="s">
        <v>208</v>
      </c>
      <c r="M53" s="27" t="s">
        <v>209</v>
      </c>
    </row>
    <row r="54" spans="1:13" x14ac:dyDescent="0.25">
      <c r="A54" s="32" t="s">
        <v>782</v>
      </c>
      <c r="B54" s="26">
        <v>44566</v>
      </c>
      <c r="C54" s="26">
        <v>44621</v>
      </c>
      <c r="D54" s="26" t="s">
        <v>19</v>
      </c>
      <c r="E54" s="27" t="s">
        <v>72</v>
      </c>
      <c r="F54" s="27" t="s">
        <v>219</v>
      </c>
      <c r="G54" s="28">
        <v>1</v>
      </c>
      <c r="H54" s="28" t="s">
        <v>43</v>
      </c>
      <c r="I54" s="27" t="s">
        <v>112</v>
      </c>
      <c r="J54" s="27" t="s">
        <v>231</v>
      </c>
      <c r="K54" s="32" t="s">
        <v>783</v>
      </c>
      <c r="L54" s="27" t="s">
        <v>233</v>
      </c>
      <c r="M54" s="27" t="s">
        <v>234</v>
      </c>
    </row>
    <row r="55" spans="1:13" ht="24" x14ac:dyDescent="0.25">
      <c r="A55" s="32" t="s">
        <v>241</v>
      </c>
      <c r="B55" s="26">
        <v>44566</v>
      </c>
      <c r="C55" s="26">
        <v>44621</v>
      </c>
      <c r="D55" s="26" t="s">
        <v>17</v>
      </c>
      <c r="E55" s="27" t="s">
        <v>72</v>
      </c>
      <c r="F55" s="27" t="s">
        <v>219</v>
      </c>
      <c r="G55" s="28">
        <v>2</v>
      </c>
      <c r="H55" s="28" t="s">
        <v>41</v>
      </c>
      <c r="I55" s="27" t="s">
        <v>112</v>
      </c>
      <c r="J55" s="27" t="s">
        <v>236</v>
      </c>
      <c r="K55" s="27" t="s">
        <v>242</v>
      </c>
      <c r="L55" s="27" t="s">
        <v>227</v>
      </c>
      <c r="M55" s="27" t="s">
        <v>228</v>
      </c>
    </row>
    <row r="56" spans="1:13" x14ac:dyDescent="0.25">
      <c r="A56" s="32" t="s">
        <v>224</v>
      </c>
      <c r="B56" s="26">
        <v>44566</v>
      </c>
      <c r="C56" s="26">
        <v>44621</v>
      </c>
      <c r="D56" s="26" t="s">
        <v>17</v>
      </c>
      <c r="E56" s="27" t="s">
        <v>72</v>
      </c>
      <c r="F56" s="27" t="s">
        <v>219</v>
      </c>
      <c r="G56" s="28">
        <v>2</v>
      </c>
      <c r="H56" s="28" t="s">
        <v>41</v>
      </c>
      <c r="I56" s="27" t="s">
        <v>112</v>
      </c>
      <c r="J56" s="27" t="s">
        <v>236</v>
      </c>
      <c r="K56" s="27" t="s">
        <v>242</v>
      </c>
      <c r="L56" s="27" t="s">
        <v>227</v>
      </c>
      <c r="M56" s="27" t="s">
        <v>228</v>
      </c>
    </row>
    <row r="57" spans="1:13" ht="36" x14ac:dyDescent="0.25">
      <c r="A57" s="32" t="s">
        <v>363</v>
      </c>
      <c r="B57" s="26">
        <v>44566</v>
      </c>
      <c r="C57" s="26">
        <v>44713</v>
      </c>
      <c r="D57" s="26" t="s">
        <v>17</v>
      </c>
      <c r="E57" s="27" t="s">
        <v>118</v>
      </c>
      <c r="F57" s="27" t="s">
        <v>339</v>
      </c>
      <c r="G57" s="28">
        <v>2</v>
      </c>
      <c r="H57" s="28" t="s">
        <v>43</v>
      </c>
      <c r="I57" s="27" t="s">
        <v>112</v>
      </c>
      <c r="J57" s="27" t="s">
        <v>150</v>
      </c>
      <c r="K57" s="27" t="s">
        <v>364</v>
      </c>
      <c r="L57" s="27" t="s">
        <v>365</v>
      </c>
      <c r="M57" s="27" t="s">
        <v>366</v>
      </c>
    </row>
    <row r="58" spans="1:13" x14ac:dyDescent="0.25">
      <c r="A58" s="32" t="s">
        <v>110</v>
      </c>
      <c r="B58" s="26">
        <v>44566</v>
      </c>
      <c r="C58" s="26">
        <v>44713</v>
      </c>
      <c r="D58" s="26" t="s">
        <v>17</v>
      </c>
      <c r="E58" s="27" t="s">
        <v>784</v>
      </c>
      <c r="F58" s="27" t="s">
        <v>73</v>
      </c>
      <c r="G58" s="28">
        <v>2</v>
      </c>
      <c r="H58" s="28" t="s">
        <v>41</v>
      </c>
      <c r="I58" s="27" t="s">
        <v>112</v>
      </c>
      <c r="J58" s="27" t="s">
        <v>113</v>
      </c>
      <c r="K58" s="27" t="s">
        <v>114</v>
      </c>
      <c r="L58" s="27" t="s">
        <v>171</v>
      </c>
      <c r="M58" s="27" t="s">
        <v>116</v>
      </c>
    </row>
    <row r="59" spans="1:13" ht="24" x14ac:dyDescent="0.25">
      <c r="A59" s="32" t="s">
        <v>169</v>
      </c>
      <c r="B59" s="26">
        <v>44566</v>
      </c>
      <c r="C59" s="26">
        <v>44713</v>
      </c>
      <c r="D59" s="26" t="s">
        <v>17</v>
      </c>
      <c r="E59" s="27" t="s">
        <v>784</v>
      </c>
      <c r="F59" s="27" t="s">
        <v>180</v>
      </c>
      <c r="G59" s="28">
        <v>1</v>
      </c>
      <c r="H59" s="28" t="s">
        <v>41</v>
      </c>
      <c r="I59" s="27" t="s">
        <v>74</v>
      </c>
      <c r="J59" s="27" t="s">
        <v>113</v>
      </c>
      <c r="K59" s="27" t="s">
        <v>170</v>
      </c>
      <c r="L59" s="27" t="s">
        <v>171</v>
      </c>
      <c r="M59" s="27" t="s">
        <v>172</v>
      </c>
    </row>
    <row r="60" spans="1:13" ht="36" x14ac:dyDescent="0.25">
      <c r="A60" s="27" t="s">
        <v>148</v>
      </c>
      <c r="B60" s="26">
        <v>44566</v>
      </c>
      <c r="C60" s="26">
        <v>43733</v>
      </c>
      <c r="D60" s="26" t="s">
        <v>19</v>
      </c>
      <c r="E60" s="27" t="s">
        <v>72</v>
      </c>
      <c r="F60" s="27" t="s">
        <v>149</v>
      </c>
      <c r="G60" s="28">
        <v>7</v>
      </c>
      <c r="H60" s="28" t="s">
        <v>41</v>
      </c>
      <c r="I60" s="27" t="s">
        <v>35</v>
      </c>
      <c r="J60" s="27" t="s">
        <v>150</v>
      </c>
      <c r="K60" s="27" t="s">
        <v>151</v>
      </c>
      <c r="L60" s="27" t="s">
        <v>146</v>
      </c>
      <c r="M60" s="27" t="s">
        <v>152</v>
      </c>
    </row>
    <row r="61" spans="1:13" x14ac:dyDescent="0.25">
      <c r="A61" s="27" t="s">
        <v>153</v>
      </c>
      <c r="B61" s="26">
        <v>44566</v>
      </c>
      <c r="C61" s="26">
        <v>44926</v>
      </c>
      <c r="D61" s="26" t="s">
        <v>17</v>
      </c>
      <c r="E61" s="27" t="s">
        <v>154</v>
      </c>
      <c r="F61" s="27" t="s">
        <v>149</v>
      </c>
      <c r="G61" s="28">
        <v>9</v>
      </c>
      <c r="H61" s="28" t="s">
        <v>41</v>
      </c>
      <c r="I61" s="27" t="s">
        <v>74</v>
      </c>
      <c r="J61" s="27" t="s">
        <v>155</v>
      </c>
      <c r="K61" s="27" t="s">
        <v>785</v>
      </c>
      <c r="L61" s="27" t="s">
        <v>146</v>
      </c>
      <c r="M61" s="27" t="s">
        <v>150</v>
      </c>
    </row>
    <row r="62" spans="1:13" x14ac:dyDescent="0.25">
      <c r="A62" s="27" t="s">
        <v>415</v>
      </c>
      <c r="B62" s="26">
        <v>44566</v>
      </c>
      <c r="C62" s="26">
        <v>44926</v>
      </c>
      <c r="D62" s="26" t="s">
        <v>17</v>
      </c>
      <c r="E62" s="27" t="s">
        <v>72</v>
      </c>
      <c r="F62" s="27" t="s">
        <v>766</v>
      </c>
      <c r="G62" s="28">
        <v>9</v>
      </c>
      <c r="H62" s="28" t="s">
        <v>41</v>
      </c>
      <c r="I62" s="27" t="s">
        <v>754</v>
      </c>
      <c r="J62" s="27" t="s">
        <v>416</v>
      </c>
      <c r="K62" s="27" t="s">
        <v>417</v>
      </c>
      <c r="L62" s="27" t="s">
        <v>146</v>
      </c>
      <c r="M62" s="27" t="s">
        <v>418</v>
      </c>
    </row>
    <row r="63" spans="1:13" x14ac:dyDescent="0.25">
      <c r="A63" s="32" t="s">
        <v>786</v>
      </c>
      <c r="B63" s="26">
        <v>44566</v>
      </c>
      <c r="C63" s="26">
        <v>44926</v>
      </c>
      <c r="D63" s="26" t="s">
        <v>17</v>
      </c>
      <c r="E63" s="27" t="s">
        <v>72</v>
      </c>
      <c r="F63" s="27" t="s">
        <v>149</v>
      </c>
      <c r="G63" s="28">
        <v>7</v>
      </c>
      <c r="H63" s="28" t="s">
        <v>41</v>
      </c>
      <c r="I63" s="27" t="s">
        <v>35</v>
      </c>
      <c r="J63" s="27" t="s">
        <v>394</v>
      </c>
      <c r="K63" s="27" t="s">
        <v>787</v>
      </c>
      <c r="L63" s="27" t="s">
        <v>146</v>
      </c>
      <c r="M63" s="27" t="s">
        <v>192</v>
      </c>
    </row>
    <row r="64" spans="1:13" ht="24" x14ac:dyDescent="0.25">
      <c r="A64" s="32" t="s">
        <v>124</v>
      </c>
      <c r="B64" s="26">
        <v>44566</v>
      </c>
      <c r="C64" s="26">
        <v>44926</v>
      </c>
      <c r="D64" s="26" t="s">
        <v>17</v>
      </c>
      <c r="E64" s="27" t="s">
        <v>125</v>
      </c>
      <c r="F64" s="27" t="s">
        <v>195</v>
      </c>
      <c r="G64" s="28">
        <v>7</v>
      </c>
      <c r="H64" s="28" t="s">
        <v>41</v>
      </c>
      <c r="I64" s="27" t="s">
        <v>35</v>
      </c>
      <c r="J64" s="27" t="s">
        <v>788</v>
      </c>
      <c r="K64" s="27" t="s">
        <v>789</v>
      </c>
      <c r="L64" s="27" t="s">
        <v>146</v>
      </c>
      <c r="M64" s="27" t="s">
        <v>129</v>
      </c>
    </row>
    <row r="65" spans="1:13" x14ac:dyDescent="0.25">
      <c r="A65" s="27" t="s">
        <v>194</v>
      </c>
      <c r="B65" s="26">
        <v>44566</v>
      </c>
      <c r="C65" s="26">
        <v>44926</v>
      </c>
      <c r="D65" s="26" t="s">
        <v>19</v>
      </c>
      <c r="E65" s="27" t="s">
        <v>72</v>
      </c>
      <c r="F65" s="27" t="s">
        <v>195</v>
      </c>
      <c r="G65" s="28">
        <v>7</v>
      </c>
      <c r="H65" s="28" t="s">
        <v>41</v>
      </c>
      <c r="I65" s="27" t="s">
        <v>35</v>
      </c>
      <c r="J65" s="27" t="s">
        <v>86</v>
      </c>
      <c r="K65" s="27" t="s">
        <v>196</v>
      </c>
      <c r="L65" s="27" t="s">
        <v>146</v>
      </c>
      <c r="M65" s="27" t="s">
        <v>197</v>
      </c>
    </row>
    <row r="66" spans="1:13" ht="24" x14ac:dyDescent="0.25">
      <c r="A66" s="27" t="s">
        <v>198</v>
      </c>
      <c r="B66" s="26">
        <v>44566</v>
      </c>
      <c r="C66" s="26">
        <v>44926</v>
      </c>
      <c r="D66" s="26" t="s">
        <v>17</v>
      </c>
      <c r="E66" s="27" t="s">
        <v>198</v>
      </c>
      <c r="F66" s="27" t="s">
        <v>195</v>
      </c>
      <c r="G66" s="28">
        <v>7</v>
      </c>
      <c r="H66" s="28" t="s">
        <v>41</v>
      </c>
      <c r="I66" s="27" t="s">
        <v>35</v>
      </c>
      <c r="J66" s="27" t="s">
        <v>150</v>
      </c>
      <c r="K66" s="27" t="s">
        <v>199</v>
      </c>
      <c r="L66" s="27" t="s">
        <v>146</v>
      </c>
      <c r="M66" s="27" t="s">
        <v>200</v>
      </c>
    </row>
    <row r="67" spans="1:13" x14ac:dyDescent="0.25">
      <c r="A67" s="32" t="s">
        <v>260</v>
      </c>
      <c r="B67" s="26">
        <v>44566</v>
      </c>
      <c r="C67" s="26">
        <v>44621</v>
      </c>
      <c r="D67" s="26" t="s">
        <v>17</v>
      </c>
      <c r="E67" s="27" t="s">
        <v>143</v>
      </c>
      <c r="F67" s="27" t="s">
        <v>219</v>
      </c>
      <c r="G67" s="28">
        <v>1</v>
      </c>
      <c r="H67" s="28" t="s">
        <v>41</v>
      </c>
      <c r="I67" s="27" t="s">
        <v>112</v>
      </c>
      <c r="J67" s="27" t="s">
        <v>236</v>
      </c>
      <c r="K67" s="27" t="s">
        <v>261</v>
      </c>
      <c r="L67" s="27" t="s">
        <v>146</v>
      </c>
      <c r="M67" s="27" t="s">
        <v>262</v>
      </c>
    </row>
    <row r="68" spans="1:13" ht="24" x14ac:dyDescent="0.25">
      <c r="A68" s="32" t="s">
        <v>311</v>
      </c>
      <c r="B68" s="26">
        <v>44566</v>
      </c>
      <c r="C68" s="26">
        <v>44926</v>
      </c>
      <c r="D68" s="26" t="s">
        <v>17</v>
      </c>
      <c r="E68" s="27" t="s">
        <v>312</v>
      </c>
      <c r="F68" s="27" t="s">
        <v>307</v>
      </c>
      <c r="G68" s="28">
        <v>7</v>
      </c>
      <c r="H68" s="28" t="s">
        <v>41</v>
      </c>
      <c r="I68" s="27" t="s">
        <v>112</v>
      </c>
      <c r="J68" s="27" t="s">
        <v>312</v>
      </c>
      <c r="K68" s="27" t="s">
        <v>790</v>
      </c>
      <c r="L68" s="27" t="s">
        <v>146</v>
      </c>
      <c r="M68" s="27" t="s">
        <v>314</v>
      </c>
    </row>
    <row r="69" spans="1:13" ht="24" x14ac:dyDescent="0.25">
      <c r="A69" s="27" t="s">
        <v>306</v>
      </c>
      <c r="B69" s="26">
        <v>44566</v>
      </c>
      <c r="C69" s="26">
        <v>44926</v>
      </c>
      <c r="D69" s="26" t="s">
        <v>17</v>
      </c>
      <c r="E69" s="27" t="s">
        <v>72</v>
      </c>
      <c r="F69" s="27" t="s">
        <v>307</v>
      </c>
      <c r="G69" s="28">
        <v>7</v>
      </c>
      <c r="H69" s="28" t="s">
        <v>41</v>
      </c>
      <c r="I69" s="27" t="s">
        <v>35</v>
      </c>
      <c r="J69" s="27" t="s">
        <v>308</v>
      </c>
      <c r="K69" s="27" t="s">
        <v>309</v>
      </c>
      <c r="L69" s="27" t="s">
        <v>146</v>
      </c>
      <c r="M69" s="27" t="s">
        <v>310</v>
      </c>
    </row>
    <row r="70" spans="1:13" ht="24" x14ac:dyDescent="0.25">
      <c r="A70" s="32" t="s">
        <v>321</v>
      </c>
      <c r="B70" s="26">
        <v>44566</v>
      </c>
      <c r="C70" s="26">
        <v>44926</v>
      </c>
      <c r="D70" s="26" t="s">
        <v>17</v>
      </c>
      <c r="E70" s="27" t="s">
        <v>132</v>
      </c>
      <c r="F70" s="27" t="s">
        <v>316</v>
      </c>
      <c r="G70" s="28">
        <v>2</v>
      </c>
      <c r="H70" s="28" t="s">
        <v>43</v>
      </c>
      <c r="I70" s="27" t="s">
        <v>112</v>
      </c>
      <c r="J70" s="27" t="s">
        <v>119</v>
      </c>
      <c r="K70" s="27" t="s">
        <v>322</v>
      </c>
      <c r="L70" s="27" t="s">
        <v>146</v>
      </c>
      <c r="M70" s="27" t="s">
        <v>129</v>
      </c>
    </row>
    <row r="71" spans="1:13" ht="36" x14ac:dyDescent="0.25">
      <c r="A71" s="32" t="s">
        <v>347</v>
      </c>
      <c r="B71" s="26">
        <v>44566</v>
      </c>
      <c r="C71" s="26">
        <v>44907</v>
      </c>
      <c r="D71" s="26" t="s">
        <v>19</v>
      </c>
      <c r="E71" s="27" t="s">
        <v>72</v>
      </c>
      <c r="F71" s="32" t="s">
        <v>339</v>
      </c>
      <c r="G71" s="28">
        <v>2</v>
      </c>
      <c r="H71" s="28" t="s">
        <v>41</v>
      </c>
      <c r="I71" s="27" t="s">
        <v>112</v>
      </c>
      <c r="J71" s="27" t="s">
        <v>348</v>
      </c>
      <c r="K71" s="27" t="s">
        <v>349</v>
      </c>
      <c r="L71" s="27" t="s">
        <v>146</v>
      </c>
      <c r="M71" s="27" t="s">
        <v>150</v>
      </c>
    </row>
    <row r="72" spans="1:13" x14ac:dyDescent="0.25">
      <c r="A72" s="32" t="s">
        <v>791</v>
      </c>
      <c r="B72" s="26">
        <v>44566</v>
      </c>
      <c r="C72" s="26">
        <v>44926</v>
      </c>
      <c r="D72" s="26" t="s">
        <v>19</v>
      </c>
      <c r="E72" s="27" t="s">
        <v>72</v>
      </c>
      <c r="F72" s="27" t="s">
        <v>339</v>
      </c>
      <c r="G72" s="28">
        <v>7</v>
      </c>
      <c r="H72" s="28" t="s">
        <v>41</v>
      </c>
      <c r="I72" s="27" t="s">
        <v>35</v>
      </c>
      <c r="J72" s="27" t="s">
        <v>340</v>
      </c>
      <c r="K72" s="27" t="s">
        <v>341</v>
      </c>
      <c r="L72" s="27" t="s">
        <v>146</v>
      </c>
      <c r="M72" s="27" t="s">
        <v>342</v>
      </c>
    </row>
    <row r="73" spans="1:13" ht="24" x14ac:dyDescent="0.25">
      <c r="A73" s="27" t="s">
        <v>214</v>
      </c>
      <c r="B73" s="26">
        <v>44566</v>
      </c>
      <c r="C73" s="26">
        <v>44926</v>
      </c>
      <c r="D73" s="26" t="s">
        <v>19</v>
      </c>
      <c r="E73" s="27" t="s">
        <v>179</v>
      </c>
      <c r="F73" s="27" t="s">
        <v>339</v>
      </c>
      <c r="G73" s="28">
        <v>9</v>
      </c>
      <c r="H73" s="28" t="s">
        <v>21</v>
      </c>
      <c r="I73" s="27" t="s">
        <v>91</v>
      </c>
      <c r="J73" s="27" t="s">
        <v>216</v>
      </c>
      <c r="K73" s="27" t="s">
        <v>217</v>
      </c>
      <c r="L73" s="27" t="s">
        <v>146</v>
      </c>
      <c r="M73" s="27" t="s">
        <v>150</v>
      </c>
    </row>
    <row r="74" spans="1:13" ht="24" x14ac:dyDescent="0.25">
      <c r="A74" s="27" t="s">
        <v>792</v>
      </c>
      <c r="B74" s="26">
        <v>44566</v>
      </c>
      <c r="C74" s="26">
        <v>44926</v>
      </c>
      <c r="D74" s="26" t="s">
        <v>17</v>
      </c>
      <c r="E74" s="27" t="s">
        <v>72</v>
      </c>
      <c r="F74" s="27" t="s">
        <v>701</v>
      </c>
      <c r="G74" s="28">
        <v>9</v>
      </c>
      <c r="H74" s="28" t="s">
        <v>41</v>
      </c>
      <c r="I74" s="27" t="s">
        <v>74</v>
      </c>
      <c r="J74" s="27" t="s">
        <v>150</v>
      </c>
      <c r="K74" s="27" t="s">
        <v>793</v>
      </c>
      <c r="L74" s="27" t="s">
        <v>146</v>
      </c>
      <c r="M74" s="27" t="s">
        <v>794</v>
      </c>
    </row>
    <row r="75" spans="1:13" ht="48" x14ac:dyDescent="0.25">
      <c r="A75" s="32" t="s">
        <v>302</v>
      </c>
      <c r="B75" s="26">
        <v>44566</v>
      </c>
      <c r="C75" s="26">
        <v>44743</v>
      </c>
      <c r="D75" s="26" t="s">
        <v>19</v>
      </c>
      <c r="E75" s="27" t="s">
        <v>72</v>
      </c>
      <c r="F75" s="27" t="s">
        <v>795</v>
      </c>
      <c r="G75" s="28">
        <v>2</v>
      </c>
      <c r="H75" s="28" t="s">
        <v>41</v>
      </c>
      <c r="I75" s="27" t="s">
        <v>112</v>
      </c>
      <c r="J75" s="27" t="s">
        <v>150</v>
      </c>
      <c r="K75" s="27" t="s">
        <v>304</v>
      </c>
      <c r="L75" s="27" t="s">
        <v>146</v>
      </c>
    </row>
    <row r="76" spans="1:13" ht="36" x14ac:dyDescent="0.25">
      <c r="A76" s="27" t="s">
        <v>80</v>
      </c>
      <c r="B76" s="26">
        <v>44566</v>
      </c>
      <c r="C76" s="26">
        <v>44926</v>
      </c>
      <c r="D76" s="26" t="s">
        <v>17</v>
      </c>
      <c r="E76" s="27" t="s">
        <v>72</v>
      </c>
      <c r="F76" s="27" t="s">
        <v>73</v>
      </c>
      <c r="G76" s="28">
        <v>9</v>
      </c>
      <c r="H76" s="28" t="s">
        <v>41</v>
      </c>
      <c r="I76" s="27" t="s">
        <v>74</v>
      </c>
      <c r="J76" s="27" t="s">
        <v>81</v>
      </c>
      <c r="K76" s="27" t="s">
        <v>82</v>
      </c>
      <c r="L76" s="27" t="s">
        <v>83</v>
      </c>
      <c r="M76" s="27" t="s">
        <v>84</v>
      </c>
    </row>
    <row r="77" spans="1:13" x14ac:dyDescent="0.25">
      <c r="A77" s="32" t="s">
        <v>374</v>
      </c>
      <c r="B77" s="26">
        <v>44566</v>
      </c>
      <c r="C77" s="26">
        <v>44926</v>
      </c>
      <c r="D77" s="26" t="s">
        <v>19</v>
      </c>
      <c r="E77" s="27" t="s">
        <v>72</v>
      </c>
      <c r="F77" s="27" t="s">
        <v>375</v>
      </c>
      <c r="G77" s="28">
        <v>2</v>
      </c>
      <c r="H77" s="28" t="s">
        <v>41</v>
      </c>
      <c r="I77" s="27" t="s">
        <v>104</v>
      </c>
      <c r="J77" s="27" t="s">
        <v>86</v>
      </c>
      <c r="K77" s="27" t="s">
        <v>376</v>
      </c>
      <c r="L77" s="27" t="s">
        <v>377</v>
      </c>
      <c r="M77" s="27" t="s">
        <v>378</v>
      </c>
    </row>
    <row r="78" spans="1:13" x14ac:dyDescent="0.25">
      <c r="A78" s="32" t="s">
        <v>796</v>
      </c>
      <c r="B78" s="26">
        <v>44566</v>
      </c>
      <c r="C78" s="26">
        <v>44926</v>
      </c>
      <c r="D78" s="26" t="s">
        <v>17</v>
      </c>
      <c r="E78" s="27" t="s">
        <v>72</v>
      </c>
      <c r="F78" s="27" t="s">
        <v>73</v>
      </c>
      <c r="G78" s="28">
        <v>9</v>
      </c>
      <c r="H78" s="28" t="s">
        <v>41</v>
      </c>
      <c r="I78" s="27" t="s">
        <v>74</v>
      </c>
      <c r="J78" s="27" t="s">
        <v>75</v>
      </c>
      <c r="K78" s="27" t="s">
        <v>797</v>
      </c>
      <c r="L78" s="27" t="s">
        <v>798</v>
      </c>
      <c r="M78" s="27" t="s">
        <v>78</v>
      </c>
    </row>
    <row r="79" spans="1:13" ht="24" x14ac:dyDescent="0.25">
      <c r="A79" s="32" t="s">
        <v>185</v>
      </c>
      <c r="B79" s="26">
        <v>44566</v>
      </c>
      <c r="C79" s="26">
        <v>44926</v>
      </c>
      <c r="D79" s="26" t="s">
        <v>17</v>
      </c>
      <c r="E79" s="27" t="s">
        <v>179</v>
      </c>
      <c r="F79" s="27" t="s">
        <v>180</v>
      </c>
      <c r="G79" s="28">
        <v>9</v>
      </c>
      <c r="H79" s="28" t="s">
        <v>41</v>
      </c>
      <c r="I79" s="27" t="s">
        <v>104</v>
      </c>
      <c r="J79" s="27" t="s">
        <v>150</v>
      </c>
      <c r="K79" s="27" t="s">
        <v>799</v>
      </c>
      <c r="L79" s="27" t="s">
        <v>800</v>
      </c>
      <c r="M79" s="27" t="s">
        <v>183</v>
      </c>
    </row>
    <row r="80" spans="1:13" ht="24" x14ac:dyDescent="0.25">
      <c r="A80" s="27" t="s">
        <v>189</v>
      </c>
      <c r="B80" s="26">
        <v>44566</v>
      </c>
      <c r="C80" s="26">
        <v>44926</v>
      </c>
      <c r="D80" s="26" t="s">
        <v>17</v>
      </c>
      <c r="E80" s="27" t="s">
        <v>179</v>
      </c>
      <c r="F80" s="27" t="s">
        <v>180</v>
      </c>
      <c r="G80" s="28">
        <v>9</v>
      </c>
      <c r="H80" s="28" t="s">
        <v>41</v>
      </c>
      <c r="I80" s="27" t="s">
        <v>74</v>
      </c>
      <c r="J80" s="27" t="s">
        <v>181</v>
      </c>
      <c r="K80" s="27" t="s">
        <v>190</v>
      </c>
      <c r="L80" s="27" t="s">
        <v>191</v>
      </c>
      <c r="M80" s="27" t="s">
        <v>192</v>
      </c>
    </row>
    <row r="81" spans="1:13" x14ac:dyDescent="0.25">
      <c r="A81" s="32" t="s">
        <v>250</v>
      </c>
      <c r="B81" s="26">
        <v>44566</v>
      </c>
      <c r="C81" s="26">
        <v>44621</v>
      </c>
      <c r="D81" s="26" t="s">
        <v>17</v>
      </c>
      <c r="E81" s="27" t="s">
        <v>118</v>
      </c>
      <c r="F81" s="33" t="s">
        <v>219</v>
      </c>
      <c r="G81" s="28">
        <v>1</v>
      </c>
      <c r="H81" s="28" t="s">
        <v>43</v>
      </c>
      <c r="I81" s="32" t="s">
        <v>32</v>
      </c>
      <c r="J81" s="33" t="s">
        <v>236</v>
      </c>
      <c r="K81" s="27" t="s">
        <v>801</v>
      </c>
      <c r="L81" s="32" t="s">
        <v>802</v>
      </c>
      <c r="M81" s="32" t="s">
        <v>150</v>
      </c>
    </row>
    <row r="82" spans="1:13" x14ac:dyDescent="0.25">
      <c r="A82" s="32" t="s">
        <v>323</v>
      </c>
      <c r="B82" s="26">
        <v>44566</v>
      </c>
      <c r="C82" s="26">
        <v>44926</v>
      </c>
      <c r="D82" s="26" t="s">
        <v>17</v>
      </c>
      <c r="E82" s="27" t="s">
        <v>132</v>
      </c>
      <c r="F82" s="27" t="s">
        <v>316</v>
      </c>
      <c r="G82" s="28">
        <v>3</v>
      </c>
      <c r="H82" s="28" t="s">
        <v>41</v>
      </c>
      <c r="I82" s="27" t="s">
        <v>112</v>
      </c>
      <c r="J82" s="27" t="s">
        <v>324</v>
      </c>
      <c r="K82" s="27" t="s">
        <v>325</v>
      </c>
      <c r="L82" s="27" t="s">
        <v>319</v>
      </c>
      <c r="M82" s="27" t="s">
        <v>326</v>
      </c>
    </row>
    <row r="83" spans="1:13" x14ac:dyDescent="0.25">
      <c r="A83" s="32" t="s">
        <v>327</v>
      </c>
      <c r="B83" s="26">
        <v>44566</v>
      </c>
      <c r="C83" s="26">
        <v>44926</v>
      </c>
      <c r="D83" s="26" t="s">
        <v>17</v>
      </c>
      <c r="E83" s="27" t="s">
        <v>132</v>
      </c>
      <c r="F83" s="27" t="s">
        <v>316</v>
      </c>
      <c r="G83" s="28">
        <v>3</v>
      </c>
      <c r="H83" s="28" t="s">
        <v>41</v>
      </c>
      <c r="I83" s="27" t="s">
        <v>112</v>
      </c>
      <c r="J83" s="27" t="s">
        <v>324</v>
      </c>
      <c r="K83" s="27" t="s">
        <v>325</v>
      </c>
      <c r="L83" s="27" t="s">
        <v>319</v>
      </c>
      <c r="M83" s="27" t="s">
        <v>326</v>
      </c>
    </row>
    <row r="84" spans="1:13" x14ac:dyDescent="0.25">
      <c r="A84" s="32" t="s">
        <v>328</v>
      </c>
      <c r="B84" s="26">
        <v>44566</v>
      </c>
      <c r="C84" s="26">
        <v>44926</v>
      </c>
      <c r="D84" s="26" t="s">
        <v>17</v>
      </c>
      <c r="E84" s="27" t="s">
        <v>132</v>
      </c>
      <c r="F84" s="27" t="s">
        <v>316</v>
      </c>
      <c r="G84" s="28">
        <v>3</v>
      </c>
      <c r="H84" s="28" t="s">
        <v>41</v>
      </c>
      <c r="I84" s="27" t="s">
        <v>112</v>
      </c>
      <c r="J84" s="27" t="s">
        <v>324</v>
      </c>
      <c r="K84" s="27" t="s">
        <v>325</v>
      </c>
      <c r="L84" s="27" t="s">
        <v>319</v>
      </c>
      <c r="M84" s="27" t="s">
        <v>326</v>
      </c>
    </row>
    <row r="85" spans="1:13" x14ac:dyDescent="0.25">
      <c r="A85" s="32" t="s">
        <v>329</v>
      </c>
      <c r="B85" s="26">
        <v>44566</v>
      </c>
      <c r="C85" s="26">
        <v>44926</v>
      </c>
      <c r="D85" s="26" t="s">
        <v>17</v>
      </c>
      <c r="E85" s="27" t="s">
        <v>132</v>
      </c>
      <c r="F85" s="27" t="s">
        <v>316</v>
      </c>
      <c r="G85" s="28">
        <v>3</v>
      </c>
      <c r="H85" s="28" t="s">
        <v>41</v>
      </c>
      <c r="I85" s="27" t="s">
        <v>112</v>
      </c>
      <c r="J85" s="27" t="s">
        <v>324</v>
      </c>
      <c r="K85" s="27" t="s">
        <v>325</v>
      </c>
      <c r="L85" s="27" t="s">
        <v>319</v>
      </c>
      <c r="M85" s="27" t="s">
        <v>326</v>
      </c>
    </row>
    <row r="86" spans="1:13" x14ac:dyDescent="0.25">
      <c r="A86" s="32" t="s">
        <v>330</v>
      </c>
      <c r="B86" s="26">
        <v>44566</v>
      </c>
      <c r="C86" s="26">
        <v>44926</v>
      </c>
      <c r="D86" s="26" t="s">
        <v>17</v>
      </c>
      <c r="E86" s="27" t="s">
        <v>132</v>
      </c>
      <c r="F86" s="27" t="s">
        <v>316</v>
      </c>
      <c r="G86" s="28">
        <v>3</v>
      </c>
      <c r="H86" s="28" t="s">
        <v>41</v>
      </c>
      <c r="I86" s="27" t="s">
        <v>112</v>
      </c>
      <c r="J86" s="27" t="s">
        <v>324</v>
      </c>
      <c r="K86" s="27" t="s">
        <v>325</v>
      </c>
      <c r="L86" s="27" t="s">
        <v>319</v>
      </c>
      <c r="M86" s="27" t="s">
        <v>326</v>
      </c>
    </row>
    <row r="87" spans="1:13" x14ac:dyDescent="0.25">
      <c r="A87" s="32" t="s">
        <v>331</v>
      </c>
      <c r="B87" s="26">
        <v>44566</v>
      </c>
      <c r="C87" s="26">
        <v>44926</v>
      </c>
      <c r="D87" s="26" t="s">
        <v>17</v>
      </c>
      <c r="E87" s="27" t="s">
        <v>132</v>
      </c>
      <c r="F87" s="27" t="s">
        <v>316</v>
      </c>
      <c r="G87" s="28">
        <v>3</v>
      </c>
      <c r="H87" s="28" t="s">
        <v>41</v>
      </c>
      <c r="I87" s="27" t="s">
        <v>112</v>
      </c>
      <c r="J87" s="27" t="s">
        <v>324</v>
      </c>
      <c r="K87" s="27" t="s">
        <v>325</v>
      </c>
      <c r="L87" s="27" t="s">
        <v>319</v>
      </c>
      <c r="M87" s="27" t="s">
        <v>326</v>
      </c>
    </row>
    <row r="88" spans="1:13" x14ac:dyDescent="0.25">
      <c r="A88" s="32" t="s">
        <v>333</v>
      </c>
      <c r="B88" s="26">
        <v>44566</v>
      </c>
      <c r="C88" s="26">
        <v>44926</v>
      </c>
      <c r="D88" s="26" t="s">
        <v>17</v>
      </c>
      <c r="E88" s="27" t="s">
        <v>132</v>
      </c>
      <c r="F88" s="27" t="s">
        <v>316</v>
      </c>
      <c r="G88" s="28">
        <v>3</v>
      </c>
      <c r="H88" s="28" t="s">
        <v>41</v>
      </c>
      <c r="I88" s="27" t="s">
        <v>112</v>
      </c>
      <c r="J88" s="27" t="s">
        <v>324</v>
      </c>
      <c r="K88" s="27" t="s">
        <v>325</v>
      </c>
      <c r="L88" s="27" t="s">
        <v>319</v>
      </c>
      <c r="M88" s="27" t="s">
        <v>326</v>
      </c>
    </row>
    <row r="89" spans="1:13" x14ac:dyDescent="0.25">
      <c r="A89" s="32" t="s">
        <v>334</v>
      </c>
      <c r="B89" s="26">
        <v>44566</v>
      </c>
      <c r="C89" s="26">
        <v>44926</v>
      </c>
      <c r="D89" s="26" t="s">
        <v>17</v>
      </c>
      <c r="E89" s="27" t="s">
        <v>132</v>
      </c>
      <c r="F89" s="27" t="s">
        <v>316</v>
      </c>
      <c r="G89" s="28">
        <v>3</v>
      </c>
      <c r="H89" s="28" t="s">
        <v>41</v>
      </c>
      <c r="I89" s="27" t="s">
        <v>112</v>
      </c>
      <c r="J89" s="27" t="s">
        <v>324</v>
      </c>
      <c r="K89" s="27" t="s">
        <v>325</v>
      </c>
      <c r="L89" s="27" t="s">
        <v>319</v>
      </c>
      <c r="M89" s="27" t="s">
        <v>326</v>
      </c>
    </row>
    <row r="90" spans="1:13" x14ac:dyDescent="0.25">
      <c r="A90" s="32" t="s">
        <v>332</v>
      </c>
      <c r="B90" s="26">
        <v>44566</v>
      </c>
      <c r="C90" s="26">
        <v>44926</v>
      </c>
      <c r="D90" s="26" t="s">
        <v>17</v>
      </c>
      <c r="E90" s="27" t="s">
        <v>132</v>
      </c>
      <c r="F90" s="27" t="s">
        <v>316</v>
      </c>
      <c r="G90" s="28">
        <v>3</v>
      </c>
      <c r="H90" s="28" t="s">
        <v>41</v>
      </c>
      <c r="I90" s="27" t="s">
        <v>112</v>
      </c>
      <c r="J90" s="27" t="s">
        <v>324</v>
      </c>
      <c r="K90" s="27" t="s">
        <v>325</v>
      </c>
      <c r="L90" s="27" t="s">
        <v>319</v>
      </c>
      <c r="M90" s="27" t="s">
        <v>326</v>
      </c>
    </row>
    <row r="91" spans="1:13" ht="24" x14ac:dyDescent="0.25">
      <c r="A91" s="32" t="s">
        <v>803</v>
      </c>
      <c r="B91" s="26">
        <v>44566</v>
      </c>
      <c r="C91" s="26">
        <v>44621</v>
      </c>
      <c r="D91" s="26" t="s">
        <v>17</v>
      </c>
      <c r="E91" s="27" t="s">
        <v>118</v>
      </c>
      <c r="F91" s="27" t="s">
        <v>745</v>
      </c>
      <c r="G91" s="28">
        <v>8</v>
      </c>
      <c r="H91" s="28" t="s">
        <v>43</v>
      </c>
      <c r="I91" s="32" t="s">
        <v>32</v>
      </c>
      <c r="J91" s="33" t="s">
        <v>86</v>
      </c>
      <c r="K91" s="27" t="s">
        <v>804</v>
      </c>
      <c r="L91" s="32" t="s">
        <v>319</v>
      </c>
      <c r="M91" s="32" t="s">
        <v>805</v>
      </c>
    </row>
    <row r="92" spans="1:13" ht="24" x14ac:dyDescent="0.25">
      <c r="A92" s="32" t="s">
        <v>806</v>
      </c>
      <c r="B92" s="26">
        <v>44566</v>
      </c>
      <c r="C92" s="26">
        <v>44926</v>
      </c>
      <c r="D92" s="26" t="s">
        <v>19</v>
      </c>
      <c r="E92" s="27" t="s">
        <v>118</v>
      </c>
      <c r="F92" s="27" t="s">
        <v>270</v>
      </c>
      <c r="G92" s="28">
        <v>1</v>
      </c>
      <c r="H92" s="28" t="s">
        <v>41</v>
      </c>
      <c r="I92" s="27" t="s">
        <v>104</v>
      </c>
      <c r="J92" s="27" t="s">
        <v>86</v>
      </c>
      <c r="K92" s="27" t="s">
        <v>807</v>
      </c>
      <c r="L92" s="27" t="s">
        <v>278</v>
      </c>
      <c r="M92" s="27" t="s">
        <v>279</v>
      </c>
    </row>
    <row r="93" spans="1:13" ht="36" x14ac:dyDescent="0.25">
      <c r="A93" s="32" t="s">
        <v>370</v>
      </c>
      <c r="B93" s="26">
        <v>44566</v>
      </c>
      <c r="C93" s="26">
        <v>44926</v>
      </c>
      <c r="D93" s="26" t="s">
        <v>17</v>
      </c>
      <c r="E93" s="27" t="s">
        <v>118</v>
      </c>
      <c r="F93" s="27" t="s">
        <v>339</v>
      </c>
      <c r="G93" s="28">
        <v>9</v>
      </c>
      <c r="H93" s="28" t="s">
        <v>41</v>
      </c>
      <c r="I93" s="27" t="s">
        <v>351</v>
      </c>
      <c r="J93" s="27" t="s">
        <v>150</v>
      </c>
      <c r="K93" s="27" t="s">
        <v>808</v>
      </c>
      <c r="L93" s="27" t="s">
        <v>809</v>
      </c>
      <c r="M93" s="27" t="s">
        <v>373</v>
      </c>
    </row>
    <row r="94" spans="1:13" ht="24" x14ac:dyDescent="0.25">
      <c r="A94" s="27" t="s">
        <v>810</v>
      </c>
      <c r="B94" s="26">
        <v>44566</v>
      </c>
      <c r="D94" s="26" t="s">
        <v>17</v>
      </c>
      <c r="E94" s="27" t="s">
        <v>72</v>
      </c>
      <c r="F94" s="27" t="s">
        <v>73</v>
      </c>
      <c r="G94" s="28">
        <v>9</v>
      </c>
      <c r="H94" s="28" t="s">
        <v>41</v>
      </c>
      <c r="I94" s="27" t="s">
        <v>74</v>
      </c>
      <c r="J94" s="27" t="s">
        <v>98</v>
      </c>
      <c r="K94" s="27" t="s">
        <v>99</v>
      </c>
      <c r="L94" s="27" t="s">
        <v>100</v>
      </c>
      <c r="M94" s="27" t="s">
        <v>101</v>
      </c>
    </row>
    <row r="95" spans="1:13" x14ac:dyDescent="0.25">
      <c r="A95" s="32" t="s">
        <v>254</v>
      </c>
      <c r="B95" s="26">
        <v>44566</v>
      </c>
      <c r="C95" s="26">
        <v>44621</v>
      </c>
      <c r="D95" s="26" t="s">
        <v>17</v>
      </c>
      <c r="E95" s="27" t="s">
        <v>143</v>
      </c>
      <c r="F95" s="27" t="s">
        <v>219</v>
      </c>
      <c r="G95" s="28">
        <v>1</v>
      </c>
      <c r="H95" s="28" t="s">
        <v>41</v>
      </c>
      <c r="I95" s="27" t="s">
        <v>255</v>
      </c>
      <c r="J95" s="27" t="s">
        <v>236</v>
      </c>
      <c r="K95" s="27" t="s">
        <v>256</v>
      </c>
      <c r="L95" s="27" t="s">
        <v>257</v>
      </c>
      <c r="M95" s="27" t="s">
        <v>258</v>
      </c>
    </row>
    <row r="96" spans="1:13" ht="24" x14ac:dyDescent="0.25">
      <c r="A96" s="32" t="s">
        <v>423</v>
      </c>
      <c r="B96" s="26">
        <v>44566</v>
      </c>
      <c r="C96" s="26">
        <v>44926</v>
      </c>
      <c r="D96" s="26" t="s">
        <v>17</v>
      </c>
      <c r="E96" s="27" t="s">
        <v>118</v>
      </c>
      <c r="F96" s="27" t="s">
        <v>424</v>
      </c>
      <c r="G96" s="28">
        <v>7</v>
      </c>
      <c r="H96" s="28" t="s">
        <v>41</v>
      </c>
      <c r="I96" s="27" t="s">
        <v>35</v>
      </c>
      <c r="J96" s="27" t="s">
        <v>150</v>
      </c>
      <c r="K96" s="27" t="s">
        <v>425</v>
      </c>
      <c r="L96" s="27" t="s">
        <v>426</v>
      </c>
      <c r="M96" s="27" t="s">
        <v>427</v>
      </c>
    </row>
    <row r="97" spans="1:13" ht="48" x14ac:dyDescent="0.25">
      <c r="A97" s="32" t="s">
        <v>174</v>
      </c>
      <c r="B97" s="26">
        <v>44566</v>
      </c>
      <c r="C97" s="26">
        <v>44926</v>
      </c>
      <c r="D97" s="26" t="s">
        <v>17</v>
      </c>
      <c r="E97" s="27" t="s">
        <v>132</v>
      </c>
      <c r="F97" s="27" t="s">
        <v>164</v>
      </c>
      <c r="G97" s="28">
        <v>2</v>
      </c>
      <c r="H97" s="28" t="s">
        <v>43</v>
      </c>
      <c r="I97" s="27" t="s">
        <v>112</v>
      </c>
      <c r="J97" s="27" t="s">
        <v>150</v>
      </c>
      <c r="K97" s="27" t="s">
        <v>175</v>
      </c>
      <c r="L97" s="27" t="s">
        <v>176</v>
      </c>
      <c r="M97" s="27" t="s">
        <v>177</v>
      </c>
    </row>
    <row r="98" spans="1:13" x14ac:dyDescent="0.25">
      <c r="A98" s="32" t="s">
        <v>408</v>
      </c>
      <c r="B98" s="26">
        <v>44566</v>
      </c>
      <c r="C98" s="26">
        <v>44926</v>
      </c>
      <c r="D98" s="26" t="s">
        <v>17</v>
      </c>
      <c r="E98" s="27" t="s">
        <v>72</v>
      </c>
      <c r="F98" s="27" t="s">
        <v>766</v>
      </c>
      <c r="G98" s="28">
        <v>2</v>
      </c>
      <c r="H98" s="28" t="s">
        <v>43</v>
      </c>
      <c r="I98" s="27" t="s">
        <v>112</v>
      </c>
      <c r="J98" s="27" t="s">
        <v>86</v>
      </c>
      <c r="K98" s="27" t="s">
        <v>410</v>
      </c>
      <c r="L98" s="27" t="s">
        <v>411</v>
      </c>
      <c r="M98" s="27" t="s">
        <v>405</v>
      </c>
    </row>
    <row r="99" spans="1:13" ht="24" x14ac:dyDescent="0.25">
      <c r="A99" s="32" t="s">
        <v>811</v>
      </c>
      <c r="B99" s="26">
        <v>44566</v>
      </c>
      <c r="C99" s="26">
        <v>44926</v>
      </c>
      <c r="D99" s="26" t="s">
        <v>17</v>
      </c>
      <c r="E99" s="27" t="s">
        <v>72</v>
      </c>
      <c r="F99" s="33" t="s">
        <v>812</v>
      </c>
      <c r="G99" s="28">
        <v>9</v>
      </c>
      <c r="H99" s="28" t="s">
        <v>43</v>
      </c>
      <c r="I99" s="32" t="s">
        <v>351</v>
      </c>
      <c r="J99" s="33" t="s">
        <v>150</v>
      </c>
      <c r="K99" s="32" t="s">
        <v>813</v>
      </c>
      <c r="L99" s="32"/>
      <c r="M99" s="33" t="s">
        <v>86</v>
      </c>
    </row>
    <row r="100" spans="1:13" ht="24" x14ac:dyDescent="0.25">
      <c r="A100" s="32" t="s">
        <v>814</v>
      </c>
      <c r="B100" s="26">
        <v>44682</v>
      </c>
      <c r="C100" s="26">
        <v>44926</v>
      </c>
      <c r="D100" s="26" t="s">
        <v>17</v>
      </c>
      <c r="E100" s="27" t="s">
        <v>143</v>
      </c>
      <c r="F100" s="27" t="s">
        <v>779</v>
      </c>
      <c r="G100" s="28">
        <v>3</v>
      </c>
      <c r="H100" s="28" t="s">
        <v>43</v>
      </c>
      <c r="I100" s="27" t="s">
        <v>255</v>
      </c>
      <c r="J100" s="27" t="s">
        <v>150</v>
      </c>
      <c r="K100" s="27" t="s">
        <v>815</v>
      </c>
      <c r="L100" s="27" t="s">
        <v>300</v>
      </c>
      <c r="M100" s="27" t="s">
        <v>301</v>
      </c>
    </row>
    <row r="101" spans="1:13" x14ac:dyDescent="0.25">
      <c r="A101" s="27" t="s">
        <v>404</v>
      </c>
      <c r="B101" s="26">
        <v>44682</v>
      </c>
      <c r="C101" s="26">
        <v>44926</v>
      </c>
      <c r="D101" s="26" t="s">
        <v>19</v>
      </c>
      <c r="E101" s="27" t="s">
        <v>118</v>
      </c>
      <c r="F101" s="27" t="s">
        <v>375</v>
      </c>
      <c r="G101" s="28">
        <v>9</v>
      </c>
      <c r="H101" s="28" t="s">
        <v>41</v>
      </c>
      <c r="I101" s="27" t="s">
        <v>74</v>
      </c>
      <c r="J101" s="27" t="s">
        <v>405</v>
      </c>
      <c r="K101" s="35" t="s">
        <v>406</v>
      </c>
      <c r="L101" s="27" t="s">
        <v>146</v>
      </c>
      <c r="M101" s="27" t="s">
        <v>407</v>
      </c>
    </row>
    <row r="102" spans="1:13" ht="24" x14ac:dyDescent="0.25">
      <c r="A102" s="27" t="s">
        <v>419</v>
      </c>
      <c r="B102" s="26">
        <v>44682</v>
      </c>
      <c r="C102" s="26">
        <v>44926</v>
      </c>
      <c r="D102" s="26" t="s">
        <v>17</v>
      </c>
      <c r="E102" s="27" t="s">
        <v>118</v>
      </c>
      <c r="F102" s="27" t="s">
        <v>420</v>
      </c>
      <c r="G102" s="28">
        <v>2</v>
      </c>
      <c r="H102" s="28" t="s">
        <v>41</v>
      </c>
      <c r="I102" s="27" t="s">
        <v>112</v>
      </c>
      <c r="J102" s="27" t="s">
        <v>150</v>
      </c>
      <c r="K102" s="27" t="s">
        <v>421</v>
      </c>
      <c r="L102" s="27" t="s">
        <v>319</v>
      </c>
      <c r="M102" s="27" t="s">
        <v>422</v>
      </c>
    </row>
  </sheetData>
  <autoFilter ref="A1:M102" xr:uid="{9E8194EF-1973-4686-B49C-24CD900C7496}">
    <sortState xmlns:xlrd2="http://schemas.microsoft.com/office/spreadsheetml/2017/richdata2" ref="A2:M102">
      <sortCondition ref="B1:B102"/>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4D56CA0A906B4E938C8679644AE14C" ma:contentTypeVersion="9" ma:contentTypeDescription="Een nieuw document maken." ma:contentTypeScope="" ma:versionID="7f6840b2af316110ddf81a619e2a7a8e">
  <xsd:schema xmlns:xsd="http://www.w3.org/2001/XMLSchema" xmlns:xs="http://www.w3.org/2001/XMLSchema" xmlns:p="http://schemas.microsoft.com/office/2006/metadata/properties" xmlns:ns2="dc6d0c76-3fb3-46b7-8154-35128b34dffa" targetNamespace="http://schemas.microsoft.com/office/2006/metadata/properties" ma:root="true" ma:fieldsID="13431e4798207bdf33a7847e06116fc9" ns2:_="">
    <xsd:import namespace="dc6d0c76-3fb3-46b7-8154-35128b34dff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6d0c76-3fb3-46b7-8154-35128b34df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9BEBCC-B754-4C33-AC82-BB61613D710C}">
  <ds:schemaRefs>
    <ds:schemaRef ds:uri="http://schemas.microsoft.com/sharepoint/v3/contenttype/forms"/>
  </ds:schemaRefs>
</ds:datastoreItem>
</file>

<file path=customXml/itemProps2.xml><?xml version="1.0" encoding="utf-8"?>
<ds:datastoreItem xmlns:ds="http://schemas.openxmlformats.org/officeDocument/2006/customXml" ds:itemID="{4FD48AE8-025C-4CC9-9517-3F13E577CAE6}"/>
</file>

<file path=customXml/itemProps3.xml><?xml version="1.0" encoding="utf-8"?>
<ds:datastoreItem xmlns:ds="http://schemas.openxmlformats.org/officeDocument/2006/customXml" ds:itemID="{5BFC916D-0BA2-43DC-BE48-745EA748CFE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legenda</vt:lpstr>
      <vt:lpstr>projecten</vt:lpstr>
      <vt:lpstr>taken (oud)</vt:lpstr>
      <vt:lpstr>apps (oud)</vt:lpstr>
      <vt:lpstr>projecten (oud)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Kooger</dc:creator>
  <cp:keywords/>
  <dc:description/>
  <cp:lastModifiedBy>Victor Jongman</cp:lastModifiedBy>
  <cp:revision/>
  <dcterms:created xsi:type="dcterms:W3CDTF">2020-02-19T16:04:19Z</dcterms:created>
  <dcterms:modified xsi:type="dcterms:W3CDTF">2022-03-02T14:50:53Z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0x010100494D56CA0A906B4E938C8679644AE14C</vt:lpwstr>
  </property>
  <property fmtid="{D5CDD505-2E9C-101B-9397-08002B2CF9AE}" pid="3" name="Order">
    <vt:r8>196200</vt:r8>
  </property>
</Properties>
</file>