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Lianne\SPIN\Immunologie analyzer (endo)\02 Aanbestedingsstukken\bijlagen\"/>
    </mc:Choice>
  </mc:AlternateContent>
  <bookViews>
    <workbookView xWindow="-105" yWindow="-105" windowWidth="23250" windowHeight="12570"/>
  </bookViews>
  <sheets>
    <sheet name="Bijlage 1a) PvE" sheetId="2" r:id="rId1"/>
    <sheet name="Bijlage 1b) PvW"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82" i="1" l="1"/>
</calcChain>
</file>

<file path=xl/sharedStrings.xml><?xml version="1.0" encoding="utf-8"?>
<sst xmlns="http://schemas.openxmlformats.org/spreadsheetml/2006/main" count="755" uniqueCount="349">
  <si>
    <t xml:space="preserve">W.C1 </t>
  </si>
  <si>
    <t>W.C2</t>
  </si>
  <si>
    <t xml:space="preserve">W.G. Technisch onderhoud, service en reparatie </t>
  </si>
  <si>
    <t>W.G1</t>
  </si>
  <si>
    <t>W.G2</t>
  </si>
  <si>
    <t>W.G3</t>
  </si>
  <si>
    <t>W.M1</t>
  </si>
  <si>
    <t xml:space="preserve"> </t>
  </si>
  <si>
    <t>score</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</si>
  <si>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</si>
  <si>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r>
      <rPr>
        <b/>
        <sz val="12"/>
        <rFont val="Arial"/>
        <family val="2"/>
      </rPr>
      <t>Voldoet Ja/nee</t>
    </r>
    <r>
      <rPr>
        <b/>
        <sz val="11"/>
        <rFont val="Arial"/>
        <family val="2"/>
      </rPr>
      <t xml:space="preserve">
</t>
    </r>
    <r>
      <rPr>
        <sz val="10"/>
        <rFont val="Arial"/>
        <family val="2"/>
      </rPr>
      <t>Invullen met alleen ja of nee; niet invullen is niet toegestaan</t>
    </r>
    <r>
      <rPr>
        <b/>
        <sz val="10"/>
        <rFont val="Arial"/>
        <family val="2"/>
      </rPr>
      <t xml:space="preserve"> </t>
    </r>
  </si>
  <si>
    <t>door inschrijver in te vullen</t>
  </si>
  <si>
    <t xml:space="preserve">Omschrijving </t>
  </si>
  <si>
    <t>Categorie</t>
  </si>
  <si>
    <t>Uitleg:</t>
  </si>
  <si>
    <t xml:space="preserve">Waardering:  </t>
  </si>
  <si>
    <t>W.M2</t>
  </si>
  <si>
    <t>Rechtsgeldige ondertekening:</t>
  </si>
  <si>
    <t xml:space="preserve">Puntentotaal </t>
  </si>
  <si>
    <t>Naam leverancier:</t>
  </si>
  <si>
    <r>
      <rPr>
        <b/>
        <sz val="12"/>
        <color theme="1"/>
        <rFont val="Arial"/>
        <family val="2"/>
      </rPr>
      <t xml:space="preserve">BIJLAGE 1b - PROGRAMMA VAN WENSEN </t>
    </r>
    <r>
      <rPr>
        <sz val="12"/>
        <color theme="1"/>
        <rFont val="Arial"/>
        <family val="2"/>
      </rPr>
      <t xml:space="preserve">
Bindingsanalyse Erasmus MC (Diagnostisch Laboratorium Endocrinoologie)</t>
    </r>
  </si>
  <si>
    <t>Het systeem heeft een intern kwaliteitsbewakingssysteem, welke door de gebruiker is in te stellen volgens de Westgard criteria. Dit systeem wordt automatisch gevoed na meting van kwaliteitsbewakingsmonsters.</t>
  </si>
  <si>
    <t>W.C. Uitvoering van het platform</t>
  </si>
  <si>
    <t>De inputmodule slaat een digitaal beeld op van alle monsters.</t>
  </si>
  <si>
    <t>De inputmodule slaat een digitaal beeld op van afgekeurde monsters.</t>
  </si>
  <si>
    <t>De rekken in de outputmodule kunnen worden gebruikt voor korte termijn opslag (1 week, -20).</t>
  </si>
  <si>
    <t>Een willekeurige buis verblijft maximaal 15 minuten in de inputmodule alvorens het analysetraject in te gaan.</t>
  </si>
  <si>
    <t>Indien de inputmodule een tekort aan biomateriaal signaleert volgt een melding op het scherm. De analist heeft de mogelijkheid om te beslissen welke testen er uitgevoerd dienen te worden. Na de keuze van de analist stuurt de middleware een resultaatcode door naar het LIMS voor de vervallen bepalingen.</t>
  </si>
  <si>
    <t>Het systeem herkent wanneer een primaire buis wordt aangeboden</t>
  </si>
  <si>
    <t>Voor primaire serumbuizen is het mogelijk om na aanmelding op de track een getimede periode te stollen alvorens de buis te verwerken.</t>
  </si>
  <si>
    <t>Het systeem bewaakt of een gearchiveerde buis, gelet op de opslagperiode, nog mag worden gebruikt voor de uitvoering van een specifieke bepaling. Deze maximale bewaarperiode kan per bepaling verschillend zijn.</t>
  </si>
  <si>
    <t>Reeds geanalyseerde buizen worden automatisch uit de outputmodule gehaald bij aanvraag voor reflextesten of toegevoegde testen zonder deze opnieuw te hoeven aanmelden.</t>
  </si>
  <si>
    <t>W.C3</t>
  </si>
  <si>
    <t>W.C4</t>
  </si>
  <si>
    <t>W.C5</t>
  </si>
  <si>
    <t>W.C6</t>
  </si>
  <si>
    <t>W.C7</t>
  </si>
  <si>
    <t>W.C8</t>
  </si>
  <si>
    <t>W.C9</t>
  </si>
  <si>
    <t>W.C10</t>
  </si>
  <si>
    <t>W.C11</t>
  </si>
  <si>
    <t>W.C12</t>
  </si>
  <si>
    <t>W.C13</t>
  </si>
  <si>
    <t>W.C14</t>
  </si>
  <si>
    <t>W.C15</t>
  </si>
  <si>
    <t>E.F. Test specifieke wensen</t>
  </si>
  <si>
    <t>Uw bepaling voor T3 is aantoonbaar juist gekalibreerd tegen RMP, danwel een calibrator traceerbaar via de JCTLM database. In huis vervaardigde kalibratoren worden niet gezien als RMP.</t>
  </si>
  <si>
    <t>Uw bepaling voor T4 is aantoonbaar juist gekalibreerd tegen RMP, danwel een calibrator traceerbaar via de JCTLM database. In huis vervaardigde kalibratoren worden niet gezien als RMP.</t>
  </si>
  <si>
    <t>Uw bepaling voor testosteron is gekalibreerd tegen RMP (GC-ID-MS of UPLC-MS/MS). Indien dit niet het geval is zal op uw kosten een methodevergelijking worden uitgevoerd (N=100) met de CDC certified UPLC-MS/MS methode van het Erasmus MC. U staat toe dat de herkalibratie op uw verantwoordelijkheid gevoerd kan worden, en legt dit schriftelijk vast.</t>
  </si>
  <si>
    <t>Uw bepaling voor cortisol is aantoonbaar gekalibreerd tegen RMP (GC-ID-MS). Indien dit niet het geval is zal op uw kosten een methodevergelijking worden uitgevoerd (N=100) met de IFCC calibrated UPLC-MS/MS methode van het Erasmus MC. U staat toe dat de herkalibratie op uw verantwoordelijkheid gevoerd kan worden, en legt dit schriftelijk vast.</t>
  </si>
  <si>
    <t>Uw bepaling voor oestrogeen is hoog gevoelig (LOQ/FS ~50 pM), en ongevoelig voor exogene oestrogenen.</t>
  </si>
  <si>
    <t>Een nieuw lotnummer reagens kan, terwijl monsters gemeten worden met het oude lotnummer, vooruitlopend op de daadwerkelijke ingebruikname al gekalibreerd worden. EN er wordt automatisch overgestapt op de nieuwe kalibratiecurve indien de kalibratie al eerder is uitgevoerd. En houdt het nieuwe pack automatisch tegen wanneer het niet gekalibreerd is.</t>
  </si>
  <si>
    <t>Er zijn containers beschikbaar om reagentia van andere leveranciers in te doen tbv het uitvoeren van eigen gedefinieerde testen op de open kanalen van het analyse systeem.</t>
  </si>
  <si>
    <t>Reagentia en disposables kunnen worden geladen op de analyzer terwijl het apparaat in gebruik is.</t>
  </si>
  <si>
    <t>Eventuele kalibratieverschillen tussen lotnummers kunnen vooraf automatisch worden gecontroleerd en geherkalibreerd.</t>
  </si>
  <si>
    <t>U heeft altijd een tweede lotnummer kalibrator beschikbaar.</t>
  </si>
  <si>
    <t>U heeft altijd een tweede lotnummer reactiereagens beschikbaar.</t>
  </si>
  <si>
    <t>De transport temperatuur van reactie reagentia / controles / kalibratoren wordt gemonitord.</t>
  </si>
  <si>
    <t>Het is mogelijk om deze eigen reagentia voor open kanalen te voorzien van etiketten die automatisch door het systeem gelezen kunnen worden.</t>
  </si>
  <si>
    <t>W.G4</t>
  </si>
  <si>
    <t>W.M Innovatie</t>
  </si>
  <si>
    <t>U organiseert 1x per jaar een landelijke gebruikersdag waarin innovatie, mogelijk op het aangeboden platform, centraal staat.</t>
  </si>
  <si>
    <t>U stimuleert en faciliteert medisch wetenschappelijk onderzoek op het Erasmus MC door een innovatiepartnerschap aan te gaan.</t>
  </si>
  <si>
    <t>Cortisol</t>
  </si>
  <si>
    <t>Inhibine A</t>
  </si>
  <si>
    <t>1,25OHD</t>
  </si>
  <si>
    <t>BAF</t>
  </si>
  <si>
    <t>Groeihormoon</t>
  </si>
  <si>
    <t>IGF1</t>
  </si>
  <si>
    <t>IGFBP3</t>
  </si>
  <si>
    <t>P1NP (Intact)</t>
  </si>
  <si>
    <t>SHBG</t>
  </si>
  <si>
    <t>ACTH</t>
  </si>
  <si>
    <t>Calcitonine</t>
  </si>
  <si>
    <t>Gastrine</t>
  </si>
  <si>
    <t>Thyroxine binding globulin</t>
  </si>
  <si>
    <t>Thyreoglobuline as</t>
  </si>
  <si>
    <t>25OHD</t>
  </si>
  <si>
    <t>Aldosteron</t>
  </si>
  <si>
    <t>AMH</t>
  </si>
  <si>
    <t>PTH (1-84)</t>
  </si>
  <si>
    <t>Renine</t>
  </si>
  <si>
    <t>Thyreoglobuline</t>
  </si>
  <si>
    <t>Eventuele toelichting</t>
  </si>
  <si>
    <t>Het interne kwaliteitsbewakingssysteem signaleert de gebruiker bij overtreding van de Westgard regels, vlagt tot autorisatie van patientmonsters, maar staakt niet de meting van de patientmonsters.</t>
  </si>
  <si>
    <t>Reeds geanalyseerde buizen worden automatisch uit de outputmodule gehaald bij aanvraag voor reflextesten of toegevoegde testen.</t>
  </si>
  <si>
    <t xml:space="preserve">Het systeem geeft akoestische signalen bij fouten in het proces of het systeem. Het alarm kan worden uitgezet voordat het probleem is opgelost. Het geluidsniveau kan door de gebruiker worden aangepast. </t>
  </si>
  <si>
    <t xml:space="preserve">Het systeem geeft lichtsignalen bij fouten in het proces of in het systeem. Het alarm kan worden uitgezet voordat het probleem is opgelost. </t>
  </si>
  <si>
    <t>De outputmodule signaleert de gebruiker wanneer deze voor 80% is gevuld</t>
  </si>
  <si>
    <t>W.C16</t>
  </si>
  <si>
    <t>Indien het platform verhuist moet worden voor koppeling aan een TLA systeem neemt u de kosten voor verhuizing op u.</t>
  </si>
  <si>
    <t>Uw bepaling voor vrij thyroxine (vrij T4) is gekalibreerd tegen RMP (ED-ID-LC-MS/MS). Indien dit niet het geval is zal op uw kosten een methodevergelijking worden uitgevoerd (N=20) met de RMP gevoerd op REF4U (voormalig Thienpont laboratorium, de grande, 2017, DOI: 10.1373/clinchem.2017.274407). U staat toe dat de herkalibratie op uw verantwoordelijkheid gevoerd kan worden, en legt dit schriftelijk vast.</t>
  </si>
  <si>
    <t>Uw bepaling voor thyrotropine (TSH) is geharmoniseerd op geleide van het protocol wat is voorgesteld door de IFCC Committee for Standardization of Thyroid Function Tests (Thienpont, 2017, DOI: 10.1373/clinchem.2016.269456). Indien dit niet het geval is wordt de harmonisatie op uw kosten en verantwoordelijkheid uitgevoerd. U legt dit schriftelijk vast.</t>
  </si>
  <si>
    <t>Uw bepaling voor testosteron voldoet aan de criteria gesteld in de HoSt rondzending (CDC) in termen van bias in het meetbereik &gt;2.5 nM. Indien dit niet het geval is zal op uw kosten een methodevergelijking worden uitgevoerd (N=40) met de CDC HoSt gecertificeerde UPLC-MS/MS methode van het Erasmus MC. U staat toe dat de herkalibratie op uw verantwoordelijkheid gevoerd kan worden, en legt dit schriftelijk vast.</t>
  </si>
  <si>
    <t>Op moment van levering is het reagens minimaal 6 maanden houdbaar.</t>
  </si>
  <si>
    <t>W.N13</t>
  </si>
  <si>
    <t>W.N1</t>
  </si>
  <si>
    <t>W.N2</t>
  </si>
  <si>
    <t>W.N3</t>
  </si>
  <si>
    <t>W.N4</t>
  </si>
  <si>
    <t>W.N5</t>
  </si>
  <si>
    <t>W.N6</t>
  </si>
  <si>
    <t>W.N7</t>
  </si>
  <si>
    <t>W.N8</t>
  </si>
  <si>
    <t>W.N9</t>
  </si>
  <si>
    <t>W.N10</t>
  </si>
  <si>
    <t>W.N11</t>
  </si>
  <si>
    <t>W.N12</t>
  </si>
  <si>
    <t>W.N14</t>
  </si>
  <si>
    <t>W.N15</t>
  </si>
  <si>
    <t>W.N16</t>
  </si>
  <si>
    <t>W.N17</t>
  </si>
  <si>
    <t>W.N18</t>
  </si>
  <si>
    <t>W.N19</t>
  </si>
  <si>
    <t>W.N20</t>
  </si>
  <si>
    <r>
      <t xml:space="preserve">BIJLAGE 1a - PROGRAMMA VAN EISEN  
Bindingsanalyse </t>
    </r>
    <r>
      <rPr>
        <sz val="12"/>
        <rFont val="Arial"/>
        <family val="2"/>
      </rPr>
      <t>Erasmus MC (Diagnostisch Laboratorium Endocrinoologie)</t>
    </r>
  </si>
  <si>
    <t>Waardering:</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</si>
  <si>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</si>
  <si>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Categorie </t>
  </si>
  <si>
    <t>KO</t>
  </si>
  <si>
    <r>
      <rPr>
        <b/>
        <sz val="12"/>
        <rFont val="Arial"/>
        <family val="2"/>
      </rPr>
      <t xml:space="preserve">Voldoet Ja/Nee? </t>
    </r>
    <r>
      <rPr>
        <b/>
        <sz val="11"/>
        <rFont val="Arial"/>
        <family val="2"/>
      </rPr>
      <t xml:space="preserve">
</t>
    </r>
    <r>
      <rPr>
        <sz val="10"/>
        <rFont val="Arial"/>
        <family val="2"/>
      </rPr>
      <t xml:space="preserve">invullen met Ja of Nee; </t>
    </r>
    <r>
      <rPr>
        <b/>
        <sz val="10"/>
        <rFont val="Arial"/>
        <family val="2"/>
      </rPr>
      <t xml:space="preserve">
</t>
    </r>
    <r>
      <rPr>
        <sz val="10"/>
        <rFont val="Arial"/>
        <family val="2"/>
      </rPr>
      <t>niet invullen is niet toegestaan</t>
    </r>
    <r>
      <rPr>
        <b/>
        <sz val="10"/>
        <rFont val="Arial"/>
        <family val="2"/>
      </rPr>
      <t xml:space="preserve"> </t>
    </r>
  </si>
  <si>
    <r>
      <rPr>
        <b/>
        <sz val="12"/>
        <rFont val="Arial"/>
        <family val="2"/>
      </rPr>
      <t>Bewijsvoering,</t>
    </r>
    <r>
      <rPr>
        <b/>
        <sz val="11"/>
        <rFont val="Arial"/>
        <family val="2"/>
      </rPr>
      <t xml:space="preserve">
</t>
    </r>
    <r>
      <rPr>
        <sz val="10"/>
        <rFont val="Arial"/>
        <family val="2"/>
      </rPr>
      <t>documentatie aan te leveren bij inschrijving</t>
    </r>
  </si>
  <si>
    <t>E.B. Wettelijke eisen bindingsanalyse apparatuur en toebehoren</t>
  </si>
  <si>
    <t>E.B1</t>
  </si>
  <si>
    <t>Voldoet aan de IEC 60601-1-1.(general requirement for safety) en overige van toepassingen zijnde sub-clauses.</t>
  </si>
  <si>
    <t xml:space="preserve">aanleveren bij inschrijving </t>
  </si>
  <si>
    <t>E.B2</t>
  </si>
  <si>
    <t>Voldoet aan de Europese richtlijn(EU) 2017/746, als medisch hulpmiddel met vermelding van risicoklasse en nummer notified body</t>
  </si>
  <si>
    <t>E.B3</t>
  </si>
  <si>
    <t>De analyseapparatuur / fabrikant / leverancier en gebruiksartikelen moeten aantoonbaar voldoen aan de Europese richtlijn (EU) 2017/746 wanneer deze van kracht wordt.</t>
  </si>
  <si>
    <t>E.C. Uitvoering van het platform</t>
  </si>
  <si>
    <t>E.C1</t>
  </si>
  <si>
    <t>De bindingsanalyse analyzers in het platform worden in routine bedrijf via 1 ingangsmodule gevoed met monstermateriaal.</t>
  </si>
  <si>
    <t>E.C2</t>
  </si>
  <si>
    <t>Het platform verzorgt een optimale belasting van de bindingsanalyse analyzers in termen van TAT.</t>
  </si>
  <si>
    <t>E.C3</t>
  </si>
  <si>
    <t>De ingangsmodule controleert de geschiktheid van het monster voor analyse (e.g. barcode, vulstatus, centrifugatiestatus,  HIL indices)</t>
  </si>
  <si>
    <t>E.C4</t>
  </si>
  <si>
    <t>Het platform transporteert monstermateriaal wat niet geschikt is voor analyse naar de outputmodule en genereert daarop een alarmsignaal.</t>
  </si>
  <si>
    <t>E.C5</t>
  </si>
  <si>
    <t>Het platform slaat de informatie waarom monstermateriaal niet geschikt is voor analyse op in een toegankelijke database.</t>
  </si>
  <si>
    <t>E.C6</t>
  </si>
  <si>
    <t>De ingangsmodule heeft een CITO mogelijkheid.</t>
  </si>
  <si>
    <t>E.C7</t>
  </si>
  <si>
    <t>Geanalyseerd monstermateriaal van de bindingsanalyse analyzers in het platform wordt in routine bedrijf via 1 output module afgeleverd.</t>
  </si>
  <si>
    <t>E.C8</t>
  </si>
  <si>
    <t>Het aangeboden platform omvat tenminste twee bindingsanalyse analyzers.</t>
  </si>
  <si>
    <t>E.C9</t>
  </si>
  <si>
    <t>Het platform kan gekoppeld worden aan een Total Laboratory Automation systeem.</t>
  </si>
  <si>
    <t>E.C10</t>
  </si>
  <si>
    <t>E.C11</t>
  </si>
  <si>
    <t>E.C12</t>
  </si>
  <si>
    <t>E.C13</t>
  </si>
  <si>
    <t>E.C14</t>
  </si>
  <si>
    <t>Het platform heeft een module waarin controle en kalibratie materiaal juist geconditioneerd kan worden opgeslagen, en geautomatiseerd kan worden aangesproken.</t>
  </si>
  <si>
    <t>E.C15</t>
  </si>
  <si>
    <t>De configuratie van het platform moet zodanig zijn ingericht dat de turn-around-time (TAT) van een niet CITO monster (dus ook op de piektijden) kleiner is dan 60 minuten voor het gehele monsteraanbod en bij alle urgentiecombinaties m.u.v. een re-run. Onder TAT wordt verstaan: de tijd tussen aanbieden van het analysemonster op de inputmodule en het gereedkomen van de uitslag.</t>
  </si>
  <si>
    <t>E.C16</t>
  </si>
  <si>
    <t xml:space="preserve">De buis met de barcode hoeft niet automatisch in de juiste positie gedraaid te worden voor analyse. </t>
  </si>
  <si>
    <t>E.D. Bediening, display en user interface</t>
  </si>
  <si>
    <t>E.D1</t>
  </si>
  <si>
    <t xml:space="preserve">Tekst op het bedieningspaneel en/of in de display is in de Nederlandse taal of Engelse taal. </t>
  </si>
  <si>
    <t>E.D2</t>
  </si>
  <si>
    <t>Op de display is de resterende capaciteit van de reagentia te zien.</t>
  </si>
  <si>
    <t>E.D3</t>
  </si>
  <si>
    <t xml:space="preserve">Het platform wordt op een eenvoudige, intuïtieve en eenduidige manier bediend door middel van een duidelijke menuopbouw en duidelijke toetsen/functietoetsen.  </t>
  </si>
  <si>
    <t>E.D4</t>
  </si>
  <si>
    <t>Decentraal moet door de gebruiker via een beveiligde verbinding contact gemaakt kunnen worden met het platform.</t>
  </si>
  <si>
    <t>E.E. Bindingsanalyse analyzer</t>
  </si>
  <si>
    <t>E.E1</t>
  </si>
  <si>
    <t>De bindingsanalyse analyzers hebben detectiemogelijkheden voor clot/level.</t>
  </si>
  <si>
    <t>E.E2</t>
  </si>
  <si>
    <t>De bindingsnalayse analyzers gebruiken afwerpbare punten (éénmalig gebruik) voor het verwerken van patient/monstermateriaal.</t>
  </si>
  <si>
    <t>E.E3</t>
  </si>
  <si>
    <t>De bindingsanalyseanalyzers kunnen separaat uit bedrijf worden genomen (e.g. voor onderhoud/reparatie), waarbij de ingangsmodule in gebruik kan blijven.</t>
  </si>
  <si>
    <t>E.E4</t>
  </si>
  <si>
    <t>E.E5</t>
  </si>
  <si>
    <t>Reagentia zijn bij levering teminste 3 maanden houdbaar.</t>
  </si>
  <si>
    <t xml:space="preserve">KO </t>
  </si>
  <si>
    <t>E.E6</t>
  </si>
  <si>
    <t>Een monster wat in de inputmodule is aangemerkt als niet geschikt voor analyse moet handmatig gemeten kunnen worden; het platform slaat bij het resultaat op dat het monster niet geschikt is voor analyse.</t>
  </si>
  <si>
    <t>E.E7</t>
  </si>
  <si>
    <t>De bindingsanalyse analyzer is in staat geautomatiseerd (in de inputmodule aangeboden) paediatrische monsters te verwerken.</t>
  </si>
  <si>
    <t>E.E8</t>
  </si>
  <si>
    <t>E.F. Test specifieke eisen</t>
  </si>
  <si>
    <t>E.F1</t>
  </si>
  <si>
    <t>U heeft aantoonbaar de afkapgrenzen voor de HIL criteria gevalideerd, en stelt deze validatie data beschikbaar.</t>
  </si>
  <si>
    <t>E.F2</t>
  </si>
  <si>
    <t xml:space="preserve">HIL indices zorgen voor een resultaatcode in plaats van een resultaat bij de in het monster geanalyseerde betreffende parameters. Het resultaat moet nog te achterhalen zijn. </t>
  </si>
  <si>
    <t>E.F3</t>
  </si>
  <si>
    <t>De grenzen waarbij uitslagen worden tegengehouden/afgekeurd op basis van de HIL indices, kunnen door de gebruiker worden aangepast.</t>
  </si>
  <si>
    <t>E.F4</t>
  </si>
  <si>
    <t>E.F5</t>
  </si>
  <si>
    <t xml:space="preserve">De analyzers kunnen automatisch verdunningen uitvoeren dan wel een rerun uitvoeren met een kleiner sample volume wanneer het resultaat de bovengrens van het meetgebied overschrijdt. </t>
  </si>
  <si>
    <t>E.F6</t>
  </si>
  <si>
    <t>Uw bepaling voor vrij thyroxine (vrij T4) is gekalibreerd tegen RMP (ED-ID-LC-MS/MS). Indien dit niet het geval is zal op uw kosten een methodevergelijking worden uitgevoerd (N=20) met de RMP gevoerd op REF4U (voormalig Thienpont laboratorium, de grande, 2017, DOI: 10.1373/clinchem.2017.274407).</t>
  </si>
  <si>
    <t>E.F7</t>
  </si>
  <si>
    <t>Uw bepaling voor thyrotropine (TSH) is geharmoniseerd op geleide van het protocol wat is voorgesteld door de IFCC Committee for Standardization of Thyroid Function Tests (Thienpont, 2017, DOI: 10.1373/clinchem.2016.269456). Indien dit niet het geval is wordt de harmonisatie op uw kosten uitgevoerd (N=20 monsters, op basis van ODV tarief Erasmus MC peildatum 1/1/2022).</t>
  </si>
  <si>
    <t>E.F8</t>
  </si>
  <si>
    <t>Voor uw LH assay zijn de afkapwaarden voor GnRH agonist/antogonist testen bekend (bij voorkeur gepubliceerd)</t>
  </si>
  <si>
    <t>E.F9</t>
  </si>
  <si>
    <t>Voor uw FSH assay zijn de afkapwaarden voor GnRH agonist/antogonist testen bekend (bij voorkeur gepubliceerd)</t>
  </si>
  <si>
    <t>E.F10</t>
  </si>
  <si>
    <t>Uw prolactine assay kent een (relatieve) ongevoeligheid voor macroprolactine (&lt;5% misclassificatie first-pass), en indien niet 100% ongevoelig geschikt voor post-PEG precipitatie onderzoek.</t>
  </si>
  <si>
    <t>E.F11</t>
  </si>
  <si>
    <t>U biedt een insuline assay aan welke significante kruisreactiviteit met synthetische insuline preparaten waarbij meetbaar insuline gerapporteerd wordt bij een concentratie van 0,01 mE/l (tenminste Novorapid (Aspart), Lantus (Glargine), Tresiba (Degludec)). Indien uw eigen insuline assay geen krusireactie kent biedt u een andere oplossing welke gebruik maakt van de bestaande faciliteiten van het laboratorium.</t>
  </si>
  <si>
    <t>E.F12</t>
  </si>
  <si>
    <t>Voor uw testen zijn referentie intervallen beschikbaar voor kinderen, en voor de geslachtshormonen zijn referentie intervallen beschikbaar voor de verschillende fasen van de menstruele cyclus.</t>
  </si>
  <si>
    <t>E.F13</t>
  </si>
  <si>
    <t>Reagentia voor het pakket van eisen worden door de leverancier van het platform geleverd gedurende de gehele looptijd van het contract.</t>
  </si>
  <si>
    <t>U levert alle benodigdheden voor het pakket van eisen (e.g. reagentia, disposables), en blijft dit leveren voor de gehele contractuur met een CE/IVD markering (conform Regulation (EU) 2017/746).</t>
  </si>
  <si>
    <t xml:space="preserve">E.G. Technisch onderhoud, service en reparatie </t>
  </si>
  <si>
    <t>E.G1</t>
  </si>
  <si>
    <t>De leverancier is binnen Nederland 24/7 bereikbaar voor storingen en problemen aan het platform.</t>
  </si>
  <si>
    <t>E.G2</t>
  </si>
  <si>
    <t>Uw service-organisatie heeft Nederlandstalige service engineers.</t>
  </si>
  <si>
    <t>E.G3</t>
  </si>
  <si>
    <t>E.G4</t>
  </si>
  <si>
    <t>Leverancier levert een lijst met reserve onderdelen aan die op het Erasmus MC op voorraad komt te liggen ten behoeve van de 1e lijnsstoringen en draagt zorg voor het op peil houden van deze voorraad.</t>
  </si>
  <si>
    <t>E.G5</t>
  </si>
  <si>
    <t>E.G6</t>
  </si>
  <si>
    <t>Een gedetailleerde checklist m.b.t onderhoudswerkzaamheden, metingen, kalibratie moet na elk onderhoud preventief / correctief samen met de servicebon digitaal binnen 1 werkdag aangeleverd te worden. De geschreven service bon incl. korte omschrijving werkzaamheden t.a.v. tijdverantwoording dient direct na beëindiging van de werkzaamheden beschikbaar te zijn.</t>
  </si>
  <si>
    <t>E.G7</t>
  </si>
  <si>
    <t>Mondelinge communicatie m.b.t. de levering en support (applicatie en technische support) wordt gevoerd in de Nederlandse taal, voor analyse en ICT.</t>
  </si>
  <si>
    <t>E.H. Documentatie</t>
  </si>
  <si>
    <t>E.H1</t>
  </si>
  <si>
    <t>Een volledige technische manual in het Nederlands wordt bijgeleverd (op papier en digitaal).</t>
  </si>
  <si>
    <t>E.H2</t>
  </si>
  <si>
    <t>Het digitale volledige technische manual is doorzoekbaar (Windows Sneltoets CRTL-F).</t>
  </si>
  <si>
    <t>E.H3</t>
  </si>
  <si>
    <t>Een beknopte Nederlandstalige handleiding voor de gebruiker op B1 taalniveau wordt standaard bijgeleverd op papier.</t>
  </si>
  <si>
    <t>E.H4</t>
  </si>
  <si>
    <t>Een uitgebreide gebruikers manual in het Nederlands en Engels wordt bijgeleverd.</t>
  </si>
  <si>
    <t>E.H5</t>
  </si>
  <si>
    <t xml:space="preserve">Op/bij het platform is een beknopte handleiding aanwezig, danwel via een helpscherm oproepbaar. </t>
  </si>
  <si>
    <t>E.L. Aan-, en afvoer vloeistoffen.</t>
  </si>
  <si>
    <t>E.L1</t>
  </si>
  <si>
    <t>Afvoer van vloeibaar medisch afval geschiedt automatisch via het aanwezige centraal afvoer systeem op het laboratorium.</t>
  </si>
  <si>
    <t>E.L2</t>
  </si>
  <si>
    <t>Aanvoer en afvoervaten zijn nooit zwaarder dan 20 kilo.</t>
  </si>
  <si>
    <t>E.O1</t>
  </si>
  <si>
    <t>E.O2</t>
  </si>
  <si>
    <t>De opbouw van de apparatuur, de verificatie van de workflow en de analyses, de training van de gebruikers en de in productiename van deze apparatuur moet op het Diagnostisch Laboratorium Endocrinologie (DLE) worden gerealiseerd binnen 4 maanden na gunning. Indien verbouwing noodzakelijk blijkt op het DLE beweegt u hierin mee.</t>
  </si>
  <si>
    <t>E.O3</t>
  </si>
  <si>
    <t>De installatie van het ICT systeem / de middleware, met de bijbehorende validatie / stresstesten van de ICT installatie en koppelingen met de laboratorium informatie systemen worden minimaal 1 maand voor het einde van de validatie van de apparatuur gerealiseerd.</t>
  </si>
  <si>
    <t>E.P. Communicatie</t>
  </si>
  <si>
    <t>E.P1</t>
  </si>
  <si>
    <t xml:space="preserve">De leverancier wijst een vaste accountmanager aan waarmee het Erasmus MC, in de persoon van de contracteigenaar, ieder kwartaal overleg voert. Tijdens dit overleg worden de geleverde prestaties uit de voorgaande periode geëvalueerd en worden adviezen op basis van management informatie besproken om uiteindelijk verbeteringen te kunnen bewerkstelligen. </t>
  </si>
  <si>
    <t>E.P2</t>
  </si>
  <si>
    <t>1x per contractjaar wordt strategisch overleg gevoerd tussen het Erasmus MC en de leverancier.</t>
  </si>
  <si>
    <t>E.P3</t>
  </si>
  <si>
    <t>De leverancier maakt verslag van de periodieke overleggen met het Erasmus MC en stuurt hiervan binnen 5 werkdagen een digitale versie aan zijn/haar contactpersoon van het Erasmus MC.</t>
  </si>
  <si>
    <t>E.N1</t>
  </si>
  <si>
    <t>E.O. Levertermijn en logistiek</t>
  </si>
  <si>
    <t>E.O4</t>
  </si>
  <si>
    <t>De leverancier levert alle gewenste (gebruiks)artikelen binnen 48 uur.</t>
  </si>
  <si>
    <t>E.O5</t>
  </si>
  <si>
    <t>De leverancier kan in geval van calamiteiten leveren binnen 24 uur.</t>
  </si>
  <si>
    <t>E.O6</t>
  </si>
  <si>
    <t>De leverancier garandeert een leverbetrouwbaarheid van tenminste 98%, gemeten in OLC (order line completeness).</t>
  </si>
  <si>
    <t>E.O7</t>
  </si>
  <si>
    <t>De leverancier informeert de opdrachtgever pro actief over wijzigingen in leveringstermijnen.</t>
  </si>
  <si>
    <t>W.M3</t>
  </si>
  <si>
    <t>1 maal per jaar dient een management rapportage t.a.v. onderhoud en storingen over de periode 01-01 t/m 31-12 overlegd te worden. Dit dient voor eind maart aangeleverd te zijn.</t>
  </si>
  <si>
    <t>Het platform dient voorzien te zijn van een UPS welke het mogelijk maakt tenminste 1 uur zonder onderbreking te draaien. Het aansluiten op de UPS voorziening van het Erasmus MC moet als primaire optie worden opgenomen.</t>
  </si>
  <si>
    <t>CITO monsters kunnen bij netwerkproblemen ook zonder barcode sticker (monsternummer) aangeleverd en verwerkt worden, het platform moet handmatige invoer hiervoor toelaten.</t>
  </si>
  <si>
    <t>Buizen mogen maximaal 2 uur bij kamertemperatuur (zonder dop) op het platform staan vóór analyse. Indien deze maximale tijd overschreden wordt, genereerd het platform een vlag in het LIS maar voert wel de bepaling uit.</t>
  </si>
  <si>
    <t>Het platform heeft een automatische ‘reflextest’ functie welke door de gebruiker kan worden ingesteld.</t>
  </si>
  <si>
    <t xml:space="preserve">Voor storingen aan het platform die voor 12.00 gemeld zijn is in &gt;90% van de gevallen een on-site respons binnen 24 uur. Bedoeld wordt terzake deskundige on-site, zodat er op afstand gestart kan worden met inventarisatie; oplossen van gemeld probleem. Niet bedoeld wordt servicedesk medewerker die storing aanneemt om door te zetten naar technicus. </t>
  </si>
  <si>
    <t>E.G8</t>
  </si>
  <si>
    <t xml:space="preserve">Bij volledige uitval van het platform die voor 12.00 gemeld zijn is in &gt;90% van de gevallen een on-site respons binnen 12 uur. Bedoeld wordt terzake deskundige on-site, zodat er op afstand gestart kan worden met inventarisatie; oplossen van gemeld probleem. Niet bedoeld wordt servicedesk medewerker die storing aanneemt om door te zetten naar technicus. </t>
  </si>
  <si>
    <r>
      <t>De opbouw van het platform en de de on-site training van de gebruikers moet in 3 maanden worden voltooid.</t>
    </r>
    <r>
      <rPr>
        <sz val="10"/>
        <color rgb="FFFF0000"/>
        <rFont val="Arial"/>
        <family val="2"/>
      </rPr>
      <t/>
    </r>
  </si>
  <si>
    <t>Een enkele bindingsanalyse analyzer heeft voldoende capaciteit om de gehele productie (peildatum 2021) te verwerken, inclusief de voorgenoemde groei (E.C10), zonder significante verlenging van de TAT.</t>
  </si>
  <si>
    <t>Uw bepaling voor testosteron voldoet aan de criteria gesteld in de HoSt rondzending (CDC) in termen van bias in het meetbereik &gt;2.5 nM. Indien dit niet het geval is zal op uw kosten een methodevergelijking worden uitgevoerd (N=40) met de CDC HoSt gecertificeerde UPLC-MS/MS methode van het Erasmus MC. (op basis van ODV tarief Erasmus MC peildatum 1/1/2022).</t>
  </si>
  <si>
    <t>E.Q. ICT</t>
  </si>
  <si>
    <t>De inschrijver biedt één middelware systeem aan.</t>
  </si>
  <si>
    <t>E.Q1</t>
  </si>
  <si>
    <t>E.Q2</t>
  </si>
  <si>
    <t>E.Q3</t>
  </si>
  <si>
    <t>E.Q4</t>
  </si>
  <si>
    <t>E.Q5</t>
  </si>
  <si>
    <t>E.Q6</t>
  </si>
  <si>
    <t>E.Q7</t>
  </si>
  <si>
    <t>E.Q8</t>
  </si>
  <si>
    <t>E.Q9</t>
  </si>
  <si>
    <t>E.Q10</t>
  </si>
  <si>
    <t>De ICT oplossing beschikt over een back-up functionaliteit</t>
  </si>
  <si>
    <t>E.Q11</t>
  </si>
  <si>
    <t>E.Q12</t>
  </si>
  <si>
    <t>E.Q13</t>
  </si>
  <si>
    <t>E.Q14</t>
  </si>
  <si>
    <t>E.Q15</t>
  </si>
  <si>
    <t>Alle communicatie tussen de verschillende applicatie componenten (server, database, client, koppelingen, etc.) voldoen aan IPv4 of hoger adressensysteem, en is TCP gebaseerd.</t>
  </si>
  <si>
    <t>Alle rapportages uit de ICT oplossing of uit de apparatuur is te printen m.b.v. netwerkprinters van Erasmus MC.</t>
  </si>
  <si>
    <t>Na een netwerkonderbreking sturen de analysers automatisch alle nog niet verstuurde uitslagen door naar de middleware.</t>
  </si>
  <si>
    <t>De data wordt minimaal 12 uur gebufferd bij onderbreking van het netwerk of verlies van connectiviteit met het LIMS</t>
  </si>
  <si>
    <t>De leverancier kan via een VPN tunnel zelfstandig bij de VM voor onderhoud / calamiteiten. De VPN tunnel wordt opgezet d.m.v. Cisco anyconnect.</t>
  </si>
  <si>
    <t>E.E9</t>
  </si>
  <si>
    <t>Het dood volume van een micro afname buis mag niet meer zijn dan 75 microliter</t>
  </si>
  <si>
    <t>E.E10</t>
  </si>
  <si>
    <t>E.E11</t>
  </si>
  <si>
    <t>De testen voor het analyseren van de schildklierfunctie kunnen worden gemeten in ten hoogte 250 ul plasma/serum (TSH/fT4)</t>
  </si>
  <si>
    <t>De testen voor het analyseren van de gonadale functie kunnen worden gemeten in ten hoogte 250 ul plasma/serum (LH/FSH/oestradiol/prolactine)</t>
  </si>
  <si>
    <t>De testen voor het analyseren van de pancreas functie kunnen worden gemeten in ten hoogte 250 ul plasma/serum (insuline/c-peptide)</t>
  </si>
  <si>
    <t>E.E13</t>
  </si>
  <si>
    <t>In het kader van duurzaamheid streeft u er aantoonbaar naar uw portfolio uit te breiden. Voor onderstaande testen (indien nu nog in het portfolio, dan binnen 3 jaar verwacht) worden punten toegekend (punten per test staat hieronder weergegeven). Voor de testen die u in het plan van wensen aanbied benoemt u de prijs per resultaat zoals geschetst in de offerteleidraad.</t>
  </si>
  <si>
    <t>E.E12</t>
  </si>
  <si>
    <t>Indien remote support nodig is vanuit leverancier, moet hun voorgestelde methode voldoen aan de eisen die Erasmus MC daaraan stelt.</t>
  </si>
  <si>
    <t>In het kader van toekomstige consolidatie moet de inschrijver per analyzer tenminste 20 reagens posities beschikbaar hebben.</t>
  </si>
  <si>
    <t xml:space="preserve">REF </t>
  </si>
  <si>
    <t>REF</t>
  </si>
  <si>
    <t>Bij elke release, upgrade en update van de ICT oplossing wordt er actuele installatie-, configuratie-, beheer- en gebruikersdocumentatie digitaal aangeleverd ten behoeve van de applicatiebeheerders van Erasmus MC.</t>
  </si>
  <si>
    <t>De ICT oplossing voldoet aan de 7 privacy by design principes.</t>
  </si>
  <si>
    <t>Erasmus MC levert de hardware van de werkplekken, tenzij de werkplek is meegecertificeert met de opstelling (bv FDA of MDR). (een werkplek bestaat uit: computer, toetsenbord, muis, beeldscherm)</t>
  </si>
  <si>
    <t>Erasmus MC beleid is dat de benodigde software op een virtuele server geïnstalleerd wordt welke intern technisch beheerd wordt.</t>
  </si>
  <si>
    <t>De installatie en configuratie van ICT oplossing gebeurt door de inschrijver in samenwerking met de systeem- en applicatiebeheerders van Erasmus MC, binnen 5 maanden na de gunning is de koppeling aan het LIS (LabTrain) gereed.</t>
  </si>
  <si>
    <t xml:space="preserve">De koppelingen met het LIMS systeem moeten in beide richtingen kunnen communiceren. </t>
  </si>
  <si>
    <t>De inschrijver zorgt uiterlijk 12 maanden voor de end-of-life datum van de courante versie windows voor een nieuwe compatible versie.</t>
  </si>
  <si>
    <t>De voorgestelde oplossing maakt voor integratie gebruik van een van de onderstaande standaarden:
- HL7
- ASTM
Geef aan welke integratie standaard u ondersteunt.</t>
  </si>
  <si>
    <t>W.Q ICT</t>
  </si>
  <si>
    <t xml:space="preserve">Database van middleware is geheel open voor de eindgebruikers. Eindgebruikers kunnen via data analyse tools direct op de database </t>
  </si>
  <si>
    <t>W.Q1</t>
  </si>
  <si>
    <t>W.Q2</t>
  </si>
  <si>
    <t>W.Q3</t>
  </si>
  <si>
    <t>W.Q4</t>
  </si>
  <si>
    <t>De ICT oplossing is compatibel met Erasmus MC anti-virus/malware software (Carbon black / McAfee)</t>
  </si>
  <si>
    <r>
      <t xml:space="preserve">Het subgunningcriterium "Programma van Wensen" levert maximaal </t>
    </r>
    <r>
      <rPr>
        <b/>
        <sz val="12"/>
        <rFont val="Arial"/>
        <family val="2"/>
      </rPr>
      <t>750</t>
    </r>
    <r>
      <rPr>
        <sz val="12"/>
        <rFont val="Arial"/>
        <family val="2"/>
      </rPr>
      <t xml:space="preserve"> punten op.</t>
    </r>
  </si>
  <si>
    <r>
      <t xml:space="preserve">Het platform moet passen in het in geel aangegeven vlak op de plattegrond in </t>
    </r>
    <r>
      <rPr>
        <sz val="10"/>
        <rFont val="Arial"/>
        <family val="2"/>
      </rPr>
      <t>bijlage 11</t>
    </r>
  </si>
  <si>
    <r>
      <t xml:space="preserve">In het kader van toekomstige consolidatie moet door de inschrijver </t>
    </r>
    <r>
      <rPr>
        <b/>
        <sz val="10"/>
        <rFont val="Arial"/>
        <family val="2"/>
      </rPr>
      <t>tenminste 125 punten</t>
    </r>
    <r>
      <rPr>
        <sz val="10"/>
        <rFont val="Arial"/>
        <family val="2"/>
      </rPr>
      <t xml:space="preserve"> worden behaald op toekomstig kunnen leveren van (een deel van) het testenpakket wensen uit het Programma van Wensen (zie NR. W.N). De inschrijver maakt aantoonbaar dat de testen binnen 3 jaar beschikbaar zijn. Tevens voldoen deze testen volledig aan Regulation (EU) 2017/746.</t>
    </r>
  </si>
  <si>
    <t>E.N. Aandeel beschikbaarheid testenpakket wensen</t>
  </si>
  <si>
    <t>W.N Testenpakket wensen</t>
  </si>
  <si>
    <t>De capaciteit van het platform is geschikt voor een gemiddelde groei van 5% jaar op jaar voor het gehele pakket van eisen en het aangeboden pakket van wensen (zie tabel 3 en 4 offerteleidraad), voor een periode van tenminste 10 jaar.</t>
  </si>
  <si>
    <r>
      <t>Inschrijver levert als onderdeel van de aanbesteding technische specificaties voor</t>
    </r>
    <r>
      <rPr>
        <b/>
        <sz val="10"/>
        <rFont val="Arial"/>
        <family val="2"/>
      </rPr>
      <t xml:space="preserve"> </t>
    </r>
    <r>
      <rPr>
        <sz val="10"/>
        <rFont val="Arial"/>
        <family val="2"/>
      </rPr>
      <t>minimaal het beheer en onderhoud van de door de inschrijver geleverde ICT oplossing mee. (Een beschrijving van specifieke aandachtspunten die van belang zijn voor het correct functioneren van de applicatie). Hierbij houdt u rekening met de BIV classificatie en alle gestelde eisen in het PVE.</t>
    </r>
  </si>
  <si>
    <t>W.F1</t>
  </si>
  <si>
    <t>W.F2</t>
  </si>
  <si>
    <t>W.F3</t>
  </si>
  <si>
    <t>W.F4</t>
  </si>
  <si>
    <t>W.F5</t>
  </si>
  <si>
    <t>W.F6</t>
  </si>
  <si>
    <t>W.F7</t>
  </si>
  <si>
    <t>W.F8</t>
  </si>
  <si>
    <t>W.F9</t>
  </si>
  <si>
    <t>W.F10</t>
  </si>
  <si>
    <t>W.F11</t>
  </si>
  <si>
    <t>W.F12</t>
  </si>
  <si>
    <t>W.F13</t>
  </si>
  <si>
    <t>W.F14</t>
  </si>
  <si>
    <r>
      <t xml:space="preserve">De naar oordeel van het Erasmus MC meest kritische aspecten voor de EA Endocrinologie bindingsanalyse analyzing, zijn hieronder als Programma van Wensen opgenomen. 
Voor de wensen wordt Inschrijver gevraagd aan te geven of er aan wordt voldaan op het moment van Inschrijven en is geleverd in het te beoordelen systeem.  
</t>
    </r>
    <r>
      <rPr>
        <b/>
        <sz val="12"/>
        <rFont val="Arial"/>
        <family val="2"/>
      </rPr>
      <t>LET OP: de Excelsheet is niet gelocked; Inschrijver dient enkel en alleen de in geel aangeduide velden in te vullen.
LET OP: Eventuele bijkomende kosten die de Inschrijver maakt door te kunnen voldoen aan bepaalde eisen/wensen dienen verwerkt te worden in de prijsstelling van de prijs per test (procedureprijs) op het prijzenblad van bijlage 5.</t>
    </r>
  </si>
  <si>
    <r>
      <t xml:space="preserve">De (vraag)stellingen in dit PvE hebben in essentie het karakter van: "kan de leverancier voldoen aan de genoemde omschrijving". Niet voldoen aan 1 (of meer) "knock out criteria" resulteert in afwijzing. Niet of foutief invullen, leidt direct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Voor de eisen dient een toelichting verschaft te worden zoals verzocht in kolom G. Indien deze niet conform beschrijving in offerteleidraad zijn meegeleverd, dan zal uw Inschrijving als niet-geldig worden aangemerkt en terzijde gelegd worden. 
LET OP: de Excelsheet is niet gelocked; Inschrijver dient enkel en alleen de in geel aangeduide velden in te vullen. 
Onderstaande eisen gelden voor de EA Endocrinologie bindingsanalyse analyzing zoals deze wordt aangeboden.
</t>
    </r>
    <r>
      <rPr>
        <b/>
        <sz val="12"/>
        <color theme="1"/>
        <rFont val="Arial"/>
        <family val="2"/>
      </rPr>
      <t xml:space="preserve">
LET OP: Eventuele bijkomende kosten die de Inschrijver maakt door te kunnen voldoen aan bepaalde eisen/wensen dienen verwerkt te worden in de prijsstelling van de prijs per test (procedureprijs) op het prijzenblad van bijlage 5.</t>
    </r>
    <r>
      <rPr>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</si>
</sst>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5" x14ac:knownFonts="1">
    <font>
      <sz val="11"/>
      <color theme="1"/>
      <name val="Calibri"/>
      <family val="2"/>
      <scheme val="minor"/>
    </font>
    <font>
      <b/>
      <sz val="11"/>
      <color theme="1"/>
      <name val="Calibri"/>
      <family val="2"/>
      <scheme val="minor"/>
    </font>
    <font>
      <sz val="10"/>
      <name val="Arial"/>
      <family val="2"/>
    </font>
    <font>
      <b/>
      <sz val="10"/>
      <color theme="1"/>
      <name val="Arial"/>
      <family val="2"/>
    </font>
    <font>
      <sz val="11"/>
      <name val="Arial"/>
      <family val="2"/>
    </font>
    <font>
      <sz val="11"/>
      <color theme="1"/>
      <name val="Arial"/>
      <family val="2"/>
    </font>
    <font>
      <b/>
      <sz val="11"/>
      <color theme="1"/>
      <name val="Arial"/>
      <family val="2"/>
    </font>
    <font>
      <u/>
      <sz val="11"/>
      <color theme="10"/>
      <name val="Calibri"/>
      <family val="2"/>
      <scheme val="minor"/>
    </font>
    <font>
      <sz val="11"/>
      <color rgb="FF000000"/>
      <name val="Calibri"/>
      <family val="2"/>
      <scheme val="minor"/>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b/>
      <sz val="14"/>
      <color theme="1"/>
      <name val="Arial"/>
      <family val="2"/>
    </font>
    <font>
      <sz val="12"/>
      <name val="Arial"/>
      <family val="2"/>
    </font>
    <font>
      <b/>
      <sz val="14"/>
      <name val="Arial"/>
      <family val="2"/>
    </font>
    <font>
      <sz val="12"/>
      <color theme="1"/>
      <name val="Arial"/>
      <family val="2"/>
    </font>
    <font>
      <b/>
      <sz val="10"/>
      <color theme="1"/>
      <name val="Calibri"/>
      <family val="2"/>
      <scheme val="minor"/>
    </font>
    <font>
      <sz val="8"/>
      <name val="Calibri"/>
      <family val="2"/>
      <scheme val="minor"/>
    </font>
    <font>
      <sz val="11"/>
      <name val="Calibri"/>
      <family val="2"/>
      <scheme val="minor"/>
    </font>
    <font>
      <b/>
      <sz val="11"/>
      <name val="Calibri"/>
      <family val="2"/>
      <scheme val="minor"/>
    </font>
    <font>
      <sz val="10"/>
      <color rgb="FFFF0000"/>
      <name val="Arial"/>
      <family val="2"/>
    </font>
    <font>
      <b/>
      <sz val="12"/>
      <color theme="1"/>
      <name val="Calibri"/>
      <family val="2"/>
      <scheme val="minor"/>
    </font>
  </fonts>
  <fills count="10">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9" tint="0.39997558519241921"/>
        <bgColor indexed="27"/>
      </patternFill>
    </fill>
    <fill>
      <patternFill patternType="solid">
        <fgColor theme="9" tint="0.39997558519241921"/>
        <bgColor indexed="31"/>
      </patternFill>
    </fill>
    <fill>
      <patternFill patternType="solid">
        <fgColor theme="5" tint="0.39997558519241921"/>
        <bgColor indexed="64"/>
      </patternFill>
    </fill>
    <fill>
      <patternFill patternType="solid">
        <fgColor theme="9" tint="0.79998168889431442"/>
        <bgColor indexed="64"/>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0" fontId="2" fillId="0" borderId="0"/>
    <xf numFmtId="0" fontId="2" fillId="0" borderId="0"/>
    <xf numFmtId="9" fontId="2" fillId="0" borderId="0" applyFont="0" applyFill="0" applyBorder="0" applyAlignment="0" applyProtection="0"/>
    <xf numFmtId="0" fontId="7" fillId="0" borderId="0" applyNumberFormat="0" applyFill="0" applyBorder="0" applyAlignment="0" applyProtection="0"/>
    <xf numFmtId="44" fontId="2" fillId="0" borderId="0" applyFill="0" applyBorder="0" applyAlignment="0" applyProtection="0"/>
    <xf numFmtId="0" fontId="2" fillId="0" borderId="0"/>
  </cellStyleXfs>
  <cellXfs count="193">
    <xf numFmtId="0" fontId="0" fillId="0" borderId="0" xfId="0"/>
    <xf numFmtId="0" fontId="0" fillId="0" borderId="0" xfId="0" applyBorder="1"/>
    <xf numFmtId="0" fontId="1" fillId="0" borderId="0" xfId="0" applyFont="1" applyFill="1" applyBorder="1" applyAlignment="1">
      <alignment horizontal="center"/>
    </xf>
    <xf numFmtId="0" fontId="7" fillId="0" borderId="0" xfId="4" applyAlignment="1">
      <alignment vertical="center"/>
    </xf>
    <xf numFmtId="0" fontId="8" fillId="0" borderId="0" xfId="0" applyFont="1" applyAlignment="1">
      <alignment vertical="center"/>
    </xf>
    <xf numFmtId="0" fontId="8" fillId="0" borderId="0" xfId="0" applyFont="1" applyAlignment="1">
      <alignment horizontal="left" vertical="center" indent="15"/>
    </xf>
    <xf numFmtId="0" fontId="10" fillId="0" borderId="1" xfId="1" applyFont="1" applyBorder="1" applyAlignment="1">
      <alignment horizontal="left" vertical="top"/>
    </xf>
    <xf numFmtId="0" fontId="9" fillId="0" borderId="2" xfId="0" applyFont="1" applyBorder="1"/>
    <xf numFmtId="0" fontId="13" fillId="3" borderId="2" xfId="0" applyFont="1" applyFill="1" applyBorder="1" applyAlignment="1">
      <alignment horizontal="left" wrapText="1"/>
    </xf>
    <xf numFmtId="0" fontId="0" fillId="0" borderId="0" xfId="0" applyFill="1"/>
    <xf numFmtId="0" fontId="0" fillId="0" borderId="2" xfId="0" applyBorder="1"/>
    <xf numFmtId="1" fontId="12" fillId="0" borderId="2" xfId="1" quotePrefix="1" applyNumberFormat="1" applyFont="1" applyFill="1" applyBorder="1" applyAlignment="1">
      <alignment horizontal="center"/>
    </xf>
    <xf numFmtId="0" fontId="13" fillId="0" borderId="2" xfId="1" applyFont="1" applyFill="1" applyBorder="1" applyAlignment="1">
      <alignment vertical="center" wrapText="1"/>
    </xf>
    <xf numFmtId="0" fontId="2" fillId="0" borderId="2" xfId="1" applyFont="1" applyFill="1" applyBorder="1" applyAlignment="1">
      <alignment vertical="center" wrapText="1"/>
    </xf>
    <xf numFmtId="0" fontId="2" fillId="0" borderId="2" xfId="1" applyFont="1" applyBorder="1" applyAlignment="1">
      <alignment vertical="center" wrapText="1"/>
    </xf>
    <xf numFmtId="1" fontId="12" fillId="0" borderId="2" xfId="1" quotePrefix="1" applyNumberFormat="1" applyFont="1" applyFill="1" applyBorder="1" applyAlignment="1">
      <alignment horizontal="center" vertical="center"/>
    </xf>
    <xf numFmtId="0" fontId="19" fillId="0" borderId="0" xfId="0" applyFont="1"/>
    <xf numFmtId="44" fontId="17" fillId="0" borderId="0" xfId="5" applyFont="1" applyFill="1" applyBorder="1" applyAlignment="1" applyProtection="1">
      <alignment vertical="top" wrapText="1"/>
      <protection locked="0" hidden="1"/>
    </xf>
    <xf numFmtId="44" fontId="17" fillId="4" borderId="5" xfId="5" applyFont="1" applyFill="1" applyBorder="1" applyAlignment="1" applyProtection="1">
      <alignment horizontal="left" vertical="center" wrapText="1"/>
      <protection locked="0" hidden="1"/>
    </xf>
    <xf numFmtId="0" fontId="0" fillId="0" borderId="0" xfId="0" applyAlignment="1">
      <alignment wrapText="1"/>
    </xf>
    <xf numFmtId="0" fontId="2" fillId="2" borderId="2" xfId="1" applyFont="1" applyFill="1" applyBorder="1" applyAlignment="1">
      <alignment vertical="center" wrapText="1"/>
    </xf>
    <xf numFmtId="0" fontId="0" fillId="0" borderId="0" xfId="0" applyBorder="1" applyAlignment="1">
      <alignment wrapText="1"/>
    </xf>
    <xf numFmtId="0" fontId="0" fillId="5" borderId="1" xfId="0" applyFill="1" applyBorder="1"/>
    <xf numFmtId="0" fontId="10" fillId="5" borderId="2" xfId="1" applyFont="1" applyFill="1" applyBorder="1" applyAlignment="1">
      <alignment horizontal="left" vertical="top"/>
    </xf>
    <xf numFmtId="0" fontId="13" fillId="0" borderId="2" xfId="0" applyFont="1" applyBorder="1" applyAlignment="1">
      <alignment vertical="top" wrapText="1"/>
    </xf>
    <xf numFmtId="0" fontId="2" fillId="0" borderId="2" xfId="0" applyFont="1" applyBorder="1" applyAlignment="1">
      <alignment vertical="top" wrapText="1"/>
    </xf>
    <xf numFmtId="0" fontId="2" fillId="5" borderId="2" xfId="1" applyNumberFormat="1" applyFont="1" applyFill="1" applyBorder="1" applyAlignment="1">
      <alignment vertical="center" wrapText="1"/>
    </xf>
    <xf numFmtId="1" fontId="12" fillId="5" borderId="2" xfId="1" quotePrefix="1" applyNumberFormat="1" applyFont="1" applyFill="1" applyBorder="1" applyAlignment="1">
      <alignment horizontal="center"/>
    </xf>
    <xf numFmtId="1" fontId="10" fillId="5" borderId="2" xfId="1" quotePrefix="1" applyNumberFormat="1" applyFont="1" applyFill="1" applyBorder="1" applyAlignment="1">
      <alignment horizontal="center"/>
    </xf>
    <xf numFmtId="0" fontId="0" fillId="0" borderId="21" xfId="0" applyBorder="1"/>
    <xf numFmtId="0" fontId="0" fillId="0" borderId="21" xfId="0" applyBorder="1" applyAlignment="1">
      <alignment vertical="center" wrapText="1"/>
    </xf>
    <xf numFmtId="0" fontId="3" fillId="0" borderId="21" xfId="0" applyFont="1" applyBorder="1" applyAlignment="1">
      <alignment vertical="center"/>
    </xf>
    <xf numFmtId="0" fontId="0" fillId="0" borderId="21" xfId="0" applyBorder="1" applyAlignment="1">
      <alignment vertical="center"/>
    </xf>
    <xf numFmtId="0" fontId="21" fillId="0" borderId="21" xfId="0" applyFont="1" applyBorder="1" applyAlignment="1">
      <alignment horizontal="left"/>
    </xf>
    <xf numFmtId="0" fontId="6" fillId="0" borderId="1" xfId="0" applyFont="1" applyBorder="1" applyAlignment="1"/>
    <xf numFmtId="0" fontId="0" fillId="0" borderId="2" xfId="0" applyBorder="1" applyAlignment="1"/>
    <xf numFmtId="0" fontId="13" fillId="0" borderId="2" xfId="0" applyFont="1" applyBorder="1" applyAlignment="1">
      <alignment vertical="center" wrapText="1"/>
    </xf>
    <xf numFmtId="0" fontId="3" fillId="0" borderId="2" xfId="0" applyFont="1" applyBorder="1" applyAlignment="1"/>
    <xf numFmtId="0" fontId="13" fillId="3" borderId="2" xfId="0" applyFont="1" applyFill="1" applyBorder="1" applyAlignment="1">
      <alignment wrapText="1"/>
    </xf>
    <xf numFmtId="0" fontId="10" fillId="0" borderId="1" xfId="1" applyFont="1" applyBorder="1" applyAlignment="1"/>
    <xf numFmtId="1" fontId="12" fillId="0" borderId="2" xfId="1" quotePrefix="1" applyNumberFormat="1" applyFont="1" applyBorder="1" applyAlignment="1"/>
    <xf numFmtId="0" fontId="13" fillId="0" borderId="2" xfId="1" applyFont="1" applyBorder="1" applyAlignment="1">
      <alignment vertical="center" wrapText="1"/>
    </xf>
    <xf numFmtId="0" fontId="12" fillId="0" borderId="2" xfId="1" applyFont="1" applyBorder="1" applyAlignment="1"/>
    <xf numFmtId="0" fontId="2" fillId="0" borderId="2" xfId="2" applyNumberFormat="1" applyFont="1" applyFill="1" applyBorder="1" applyAlignment="1">
      <alignment vertical="center" wrapText="1"/>
    </xf>
    <xf numFmtId="0" fontId="9" fillId="0" borderId="0" xfId="0" applyFont="1" applyBorder="1"/>
    <xf numFmtId="0" fontId="2" fillId="0" borderId="2" xfId="1" applyNumberFormat="1" applyFont="1" applyBorder="1" applyAlignment="1">
      <alignment vertical="center" wrapText="1"/>
    </xf>
    <xf numFmtId="1" fontId="12" fillId="0" borderId="2" xfId="1" quotePrefix="1" applyNumberFormat="1" applyFont="1" applyFill="1" applyBorder="1" applyAlignment="1"/>
    <xf numFmtId="0" fontId="2" fillId="0" borderId="2" xfId="1" applyNumberFormat="1" applyFont="1" applyFill="1" applyBorder="1" applyAlignment="1">
      <alignment vertical="center" wrapText="1"/>
    </xf>
    <xf numFmtId="0" fontId="13" fillId="0" borderId="2" xfId="1" applyNumberFormat="1" applyFont="1" applyFill="1" applyBorder="1" applyAlignment="1">
      <alignment vertical="center" wrapText="1"/>
    </xf>
    <xf numFmtId="0" fontId="10" fillId="0" borderId="1" xfId="1" applyNumberFormat="1" applyFont="1" applyBorder="1" applyAlignment="1"/>
    <xf numFmtId="0" fontId="2" fillId="0" borderId="2" xfId="2" applyFont="1" applyFill="1" applyBorder="1" applyAlignment="1">
      <alignment vertical="center" wrapText="1"/>
    </xf>
    <xf numFmtId="0" fontId="2" fillId="0" borderId="2" xfId="0" applyFont="1" applyFill="1" applyBorder="1" applyAlignment="1">
      <alignment vertical="center" wrapText="1"/>
    </xf>
    <xf numFmtId="0" fontId="12" fillId="0" borderId="2" xfId="0" applyFont="1" applyBorder="1" applyAlignment="1"/>
    <xf numFmtId="0" fontId="5" fillId="0" borderId="2" xfId="0" applyFont="1" applyBorder="1" applyAlignment="1"/>
    <xf numFmtId="0" fontId="0" fillId="0" borderId="24" xfId="0" applyBorder="1" applyAlignment="1"/>
    <xf numFmtId="0" fontId="3" fillId="0" borderId="24" xfId="0" applyFont="1" applyBorder="1" applyAlignment="1"/>
    <xf numFmtId="0" fontId="13" fillId="3" borderId="24" xfId="0" applyFont="1" applyFill="1" applyBorder="1" applyAlignment="1">
      <alignment wrapText="1"/>
    </xf>
    <xf numFmtId="0" fontId="9" fillId="0" borderId="0" xfId="0" applyFont="1" applyBorder="1" applyAlignment="1">
      <alignment vertical="top"/>
    </xf>
    <xf numFmtId="0" fontId="5" fillId="0" borderId="0" xfId="0" applyFont="1" applyBorder="1" applyAlignment="1">
      <alignment vertical="center" wrapText="1"/>
    </xf>
    <xf numFmtId="0" fontId="6" fillId="0" borderId="0" xfId="0" applyFont="1" applyBorder="1" applyAlignment="1">
      <alignment vertical="center"/>
    </xf>
    <xf numFmtId="0" fontId="1" fillId="0" borderId="0" xfId="0" applyFont="1" applyBorder="1" applyAlignment="1">
      <alignment horizontal="center" vertical="center"/>
    </xf>
    <xf numFmtId="0" fontId="22" fillId="0" borderId="0" xfId="0" applyFont="1" applyBorder="1" applyAlignment="1">
      <alignment horizontal="left"/>
    </xf>
    <xf numFmtId="0" fontId="9" fillId="0" borderId="0" xfId="0" applyFont="1" applyBorder="1" applyAlignment="1">
      <alignment vertical="center" wrapText="1"/>
    </xf>
    <xf numFmtId="0" fontId="6" fillId="0" borderId="0" xfId="0" applyFont="1" applyFill="1" applyBorder="1" applyAlignment="1">
      <alignment vertical="center"/>
    </xf>
    <xf numFmtId="0" fontId="0" fillId="0" borderId="0" xfId="0" applyAlignment="1">
      <alignment vertical="center"/>
    </xf>
    <xf numFmtId="0" fontId="7" fillId="0" borderId="0" xfId="4" applyFont="1" applyAlignment="1">
      <alignment vertical="center"/>
    </xf>
    <xf numFmtId="0" fontId="0" fillId="0" borderId="0" xfId="0" applyFont="1" applyBorder="1" applyAlignment="1">
      <alignment vertical="center" wrapText="1"/>
    </xf>
    <xf numFmtId="0" fontId="9" fillId="0" borderId="0" xfId="0" applyFont="1" applyBorder="1" applyAlignment="1">
      <alignment vertical="center"/>
    </xf>
    <xf numFmtId="0" fontId="21" fillId="0" borderId="0" xfId="0" applyFont="1" applyBorder="1" applyAlignment="1">
      <alignment horizontal="left"/>
    </xf>
    <xf numFmtId="0" fontId="9" fillId="0" borderId="0" xfId="0" applyFont="1"/>
    <xf numFmtId="0" fontId="0" fillId="0" borderId="0" xfId="0" applyBorder="1" applyAlignment="1">
      <alignment vertical="center" wrapText="1"/>
    </xf>
    <xf numFmtId="0" fontId="3"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wrapText="1"/>
    </xf>
    <xf numFmtId="0" fontId="3" fillId="0" borderId="0" xfId="0" applyFont="1" applyAlignment="1">
      <alignment vertical="center"/>
    </xf>
    <xf numFmtId="0" fontId="21" fillId="0" borderId="0" xfId="0" applyFont="1" applyAlignment="1">
      <alignment horizontal="left"/>
    </xf>
    <xf numFmtId="0" fontId="0" fillId="8" borderId="1" xfId="0" applyFill="1" applyBorder="1" applyAlignment="1"/>
    <xf numFmtId="0" fontId="1" fillId="8" borderId="2" xfId="0" applyFont="1" applyFill="1" applyBorder="1" applyAlignment="1"/>
    <xf numFmtId="0" fontId="6" fillId="8" borderId="2" xfId="0" applyFont="1" applyFill="1" applyBorder="1" applyAlignment="1"/>
    <xf numFmtId="0" fontId="10" fillId="8" borderId="2" xfId="1" applyFont="1" applyFill="1" applyBorder="1" applyAlignment="1"/>
    <xf numFmtId="0" fontId="2" fillId="8" borderId="2" xfId="1" applyFont="1" applyFill="1" applyBorder="1" applyAlignment="1">
      <alignment vertical="center" wrapText="1"/>
    </xf>
    <xf numFmtId="0" fontId="12" fillId="8" borderId="2" xfId="1" applyFont="1" applyFill="1" applyBorder="1" applyAlignment="1"/>
    <xf numFmtId="1" fontId="12" fillId="8" borderId="2" xfId="1" quotePrefix="1" applyNumberFormat="1" applyFont="1" applyFill="1" applyBorder="1" applyAlignment="1"/>
    <xf numFmtId="1" fontId="10" fillId="8" borderId="2" xfId="1" quotePrefix="1" applyNumberFormat="1" applyFont="1" applyFill="1" applyBorder="1" applyAlignment="1"/>
    <xf numFmtId="0" fontId="2" fillId="8" borderId="2" xfId="1" applyNumberFormat="1" applyFont="1" applyFill="1" applyBorder="1" applyAlignment="1">
      <alignment vertical="center" wrapText="1"/>
    </xf>
    <xf numFmtId="0" fontId="10" fillId="8" borderId="2" xfId="2" applyFont="1" applyFill="1" applyBorder="1" applyAlignment="1"/>
    <xf numFmtId="0" fontId="12" fillId="8" borderId="2" xfId="1" applyNumberFormat="1" applyFont="1" applyFill="1" applyBorder="1" applyAlignment="1">
      <alignment vertical="center" wrapText="1"/>
    </xf>
    <xf numFmtId="0" fontId="13" fillId="8" borderId="2" xfId="0" applyFont="1" applyFill="1" applyBorder="1" applyAlignment="1">
      <alignment vertical="center" wrapText="1"/>
    </xf>
    <xf numFmtId="0" fontId="3" fillId="8" borderId="2" xfId="0" applyFont="1" applyFill="1" applyBorder="1" applyAlignment="1"/>
    <xf numFmtId="0" fontId="2" fillId="0" borderId="2" xfId="0" applyFont="1" applyBorder="1" applyAlignment="1">
      <alignment vertical="center" wrapText="1"/>
    </xf>
    <xf numFmtId="0" fontId="10" fillId="0" borderId="1" xfId="0" applyFont="1" applyBorder="1" applyAlignment="1"/>
    <xf numFmtId="0" fontId="0" fillId="0" borderId="9" xfId="0" applyBorder="1" applyAlignment="1"/>
    <xf numFmtId="0" fontId="13" fillId="0" borderId="9" xfId="0" applyFont="1" applyBorder="1" applyAlignment="1">
      <alignment vertical="center" wrapText="1"/>
    </xf>
    <xf numFmtId="0" fontId="3" fillId="0" borderId="9" xfId="0" applyFont="1" applyBorder="1" applyAlignment="1"/>
    <xf numFmtId="0" fontId="13" fillId="3" borderId="9" xfId="0" applyFont="1" applyFill="1" applyBorder="1" applyAlignment="1">
      <alignment wrapText="1"/>
    </xf>
    <xf numFmtId="0" fontId="6" fillId="0" borderId="12" xfId="0" applyFont="1" applyBorder="1" applyAlignment="1"/>
    <xf numFmtId="1" fontId="10" fillId="0" borderId="26" xfId="1" quotePrefix="1" applyNumberFormat="1" applyFont="1" applyFill="1" applyBorder="1" applyAlignment="1"/>
    <xf numFmtId="1" fontId="10" fillId="0" borderId="27" xfId="1" quotePrefix="1" applyNumberFormat="1" applyFont="1" applyFill="1" applyBorder="1" applyAlignment="1"/>
    <xf numFmtId="1" fontId="10" fillId="0" borderId="28" xfId="1" quotePrefix="1" applyNumberFormat="1" applyFont="1" applyFill="1" applyBorder="1" applyAlignment="1"/>
    <xf numFmtId="0" fontId="0" fillId="0" borderId="11" xfId="0" applyBorder="1" applyAlignment="1"/>
    <xf numFmtId="1" fontId="12" fillId="0" borderId="11" xfId="1" quotePrefix="1" applyNumberFormat="1" applyFont="1" applyFill="1" applyBorder="1" applyAlignment="1"/>
    <xf numFmtId="0" fontId="13" fillId="3" borderId="11" xfId="0" applyFont="1" applyFill="1" applyBorder="1" applyAlignment="1">
      <alignment wrapText="1"/>
    </xf>
    <xf numFmtId="1" fontId="2" fillId="0" borderId="26" xfId="1" quotePrefix="1" applyNumberFormat="1" applyFont="1" applyFill="1" applyBorder="1" applyAlignment="1"/>
    <xf numFmtId="0" fontId="6" fillId="0" borderId="29" xfId="0" applyFont="1" applyBorder="1" applyAlignment="1"/>
    <xf numFmtId="0" fontId="13" fillId="0" borderId="24" xfId="0" applyFont="1" applyBorder="1" applyAlignment="1">
      <alignment vertical="center" wrapText="1"/>
    </xf>
    <xf numFmtId="0" fontId="0" fillId="8" borderId="22" xfId="0" applyFill="1" applyBorder="1" applyAlignment="1"/>
    <xf numFmtId="0" fontId="10" fillId="8" borderId="23" xfId="1" applyFont="1" applyFill="1" applyBorder="1" applyAlignment="1"/>
    <xf numFmtId="0" fontId="12" fillId="8" borderId="23" xfId="1" applyFont="1" applyFill="1" applyBorder="1" applyAlignment="1">
      <alignment vertical="center" wrapText="1"/>
    </xf>
    <xf numFmtId="14" fontId="12" fillId="8" borderId="23" xfId="1" quotePrefix="1" applyNumberFormat="1" applyFont="1" applyFill="1" applyBorder="1" applyAlignment="1"/>
    <xf numFmtId="14" fontId="10" fillId="8" borderId="23" xfId="1" quotePrefix="1" applyNumberFormat="1" applyFont="1" applyFill="1" applyBorder="1" applyAlignment="1"/>
    <xf numFmtId="14" fontId="10" fillId="8" borderId="25" xfId="1" quotePrefix="1" applyNumberFormat="1" applyFont="1" applyFill="1" applyBorder="1" applyAlignment="1"/>
    <xf numFmtId="0" fontId="10" fillId="8" borderId="26" xfId="1" applyFont="1" applyFill="1" applyBorder="1" applyAlignment="1"/>
    <xf numFmtId="1" fontId="10" fillId="8" borderId="26" xfId="1" quotePrefix="1" applyNumberFormat="1" applyFont="1" applyFill="1" applyBorder="1" applyAlignment="1"/>
    <xf numFmtId="1" fontId="10" fillId="0" borderId="32" xfId="1" quotePrefix="1" applyNumberFormat="1" applyFont="1" applyFill="1" applyBorder="1" applyAlignment="1"/>
    <xf numFmtId="0" fontId="22" fillId="8" borderId="26" xfId="0" applyFont="1" applyFill="1" applyBorder="1" applyAlignment="1"/>
    <xf numFmtId="0" fontId="10" fillId="8" borderId="26" xfId="0" applyFont="1" applyFill="1" applyBorder="1" applyAlignment="1"/>
    <xf numFmtId="0" fontId="0" fillId="5" borderId="22" xfId="0" applyFill="1" applyBorder="1"/>
    <xf numFmtId="0" fontId="10" fillId="5" borderId="23" xfId="1" applyFont="1" applyFill="1" applyBorder="1" applyAlignment="1">
      <alignment horizontal="left" vertical="top"/>
    </xf>
    <xf numFmtId="0" fontId="4" fillId="5" borderId="23" xfId="1" applyFont="1" applyFill="1" applyBorder="1" applyAlignment="1">
      <alignment wrapText="1"/>
    </xf>
    <xf numFmtId="0" fontId="10" fillId="5" borderId="23" xfId="1" applyFont="1" applyFill="1" applyBorder="1" applyAlignment="1">
      <alignment horizontal="center"/>
    </xf>
    <xf numFmtId="0" fontId="10" fillId="0" borderId="29" xfId="1" applyFont="1" applyBorder="1" applyAlignment="1">
      <alignment horizontal="left" vertical="top"/>
    </xf>
    <xf numFmtId="0" fontId="0" fillId="0" borderId="24" xfId="0" applyBorder="1"/>
    <xf numFmtId="0" fontId="2" fillId="0" borderId="24" xfId="1" applyFont="1" applyFill="1" applyBorder="1" applyAlignment="1">
      <alignment vertical="center" wrapText="1"/>
    </xf>
    <xf numFmtId="1" fontId="12" fillId="0" borderId="24" xfId="1" quotePrefix="1" applyNumberFormat="1" applyFont="1" applyFill="1" applyBorder="1" applyAlignment="1">
      <alignment horizontal="center"/>
    </xf>
    <xf numFmtId="0" fontId="13" fillId="3" borderId="24" xfId="0" applyFont="1" applyFill="1" applyBorder="1" applyAlignment="1">
      <alignment horizontal="left" wrapText="1"/>
    </xf>
    <xf numFmtId="0" fontId="9" fillId="0" borderId="24" xfId="0" applyFont="1" applyBorder="1"/>
    <xf numFmtId="0" fontId="14" fillId="9" borderId="0" xfId="0" applyFont="1" applyFill="1" applyBorder="1" applyAlignment="1">
      <alignment horizontal="right" vertical="center" wrapText="1"/>
    </xf>
    <xf numFmtId="0" fontId="24" fillId="9" borderId="0" xfId="0" applyFont="1" applyFill="1" applyAlignment="1">
      <alignment horizontal="center" vertical="center"/>
    </xf>
    <xf numFmtId="44" fontId="17" fillId="4" borderId="6" xfId="5" applyFont="1" applyFill="1" applyBorder="1" applyAlignment="1" applyProtection="1">
      <alignment horizontal="left" vertical="top" wrapText="1"/>
      <protection locked="0" hidden="1"/>
    </xf>
    <xf numFmtId="0" fontId="14" fillId="0" borderId="30" xfId="0" applyFont="1" applyFill="1" applyBorder="1" applyAlignment="1">
      <alignment horizontal="center"/>
    </xf>
    <xf numFmtId="0" fontId="14" fillId="0" borderId="31" xfId="0" applyFont="1" applyFill="1" applyBorder="1" applyAlignment="1">
      <alignment horizontal="center"/>
    </xf>
    <xf numFmtId="0" fontId="14" fillId="0" borderId="4" xfId="0" applyFont="1" applyFill="1" applyBorder="1" applyAlignment="1">
      <alignment horizontal="center"/>
    </xf>
    <xf numFmtId="44" fontId="17" fillId="4" borderId="3" xfId="5" applyFont="1" applyFill="1" applyBorder="1" applyAlignment="1" applyProtection="1">
      <alignment horizontal="left" vertical="top" wrapText="1"/>
      <protection locked="0" hidden="1"/>
    </xf>
    <xf numFmtId="44" fontId="17" fillId="4" borderId="4" xfId="5" applyFont="1" applyFill="1" applyBorder="1" applyAlignment="1" applyProtection="1">
      <alignment horizontal="left" vertical="top" wrapText="1"/>
      <protection locked="0" hidden="1"/>
    </xf>
    <xf numFmtId="44" fontId="17" fillId="4" borderId="5" xfId="5" applyFont="1" applyFill="1" applyBorder="1" applyAlignment="1" applyProtection="1">
      <alignment horizontal="left" vertical="top" wrapText="1"/>
      <protection locked="0" hidden="1"/>
    </xf>
    <xf numFmtId="44" fontId="17" fillId="4" borderId="6" xfId="5" applyFont="1" applyFill="1" applyBorder="1" applyAlignment="1" applyProtection="1">
      <alignment horizontal="left" vertical="top" wrapText="1"/>
      <protection locked="0" hidden="1"/>
    </xf>
    <xf numFmtId="44" fontId="17" fillId="4" borderId="7" xfId="5" applyFont="1" applyFill="1" applyBorder="1" applyAlignment="1" applyProtection="1">
      <alignment horizontal="left" vertical="top" wrapText="1"/>
      <protection locked="0" hidden="1"/>
    </xf>
    <xf numFmtId="44" fontId="17" fillId="4" borderId="8" xfId="5" applyFont="1" applyFill="1" applyBorder="1" applyAlignment="1" applyProtection="1">
      <alignment horizontal="left" vertical="top" wrapText="1"/>
      <protection locked="0" hidden="1"/>
    </xf>
    <xf numFmtId="0" fontId="0" fillId="0" borderId="17"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14" fillId="8" borderId="1" xfId="0" applyFont="1" applyFill="1" applyBorder="1" applyAlignment="1">
      <alignment vertical="top"/>
    </xf>
    <xf numFmtId="0" fontId="11" fillId="8" borderId="2" xfId="1" applyFont="1" applyFill="1" applyBorder="1" applyAlignment="1">
      <alignment vertical="top"/>
    </xf>
    <xf numFmtId="0" fontId="11" fillId="8" borderId="2" xfId="1" applyFont="1" applyFill="1" applyBorder="1" applyAlignment="1">
      <alignment vertical="top" wrapText="1"/>
    </xf>
    <xf numFmtId="0" fontId="10" fillId="8" borderId="2" xfId="1" applyFont="1" applyFill="1" applyBorder="1" applyAlignment="1">
      <alignment vertical="top" wrapText="1"/>
    </xf>
    <xf numFmtId="0" fontId="10" fillId="8" borderId="2" xfId="1" applyFont="1" applyFill="1" applyBorder="1" applyAlignment="1">
      <alignment vertical="top"/>
    </xf>
    <xf numFmtId="0" fontId="15" fillId="8" borderId="1" xfId="0" applyFont="1" applyFill="1" applyBorder="1" applyAlignment="1">
      <alignment vertical="top"/>
    </xf>
    <xf numFmtId="0" fontId="15" fillId="8" borderId="2" xfId="0" applyFont="1" applyFill="1" applyBorder="1" applyAlignment="1">
      <alignment vertical="top"/>
    </xf>
    <xf numFmtId="0" fontId="18" fillId="8" borderId="2" xfId="0" applyFont="1" applyFill="1" applyBorder="1" applyAlignment="1">
      <alignment wrapText="1"/>
    </xf>
    <xf numFmtId="0" fontId="11" fillId="8" borderId="22" xfId="0" applyFont="1" applyFill="1" applyBorder="1" applyAlignment="1">
      <alignment horizontal="center" vertical="top" wrapText="1"/>
    </xf>
    <xf numFmtId="0" fontId="14" fillId="8" borderId="23" xfId="0" applyFont="1" applyFill="1" applyBorder="1" applyAlignment="1">
      <alignment horizontal="center" vertical="top"/>
    </xf>
    <xf numFmtId="0" fontId="18" fillId="8" borderId="2" xfId="0" applyFont="1" applyFill="1" applyBorder="1" applyAlignment="1">
      <alignment vertical="center" wrapText="1"/>
    </xf>
    <xf numFmtId="0" fontId="18" fillId="8" borderId="2" xfId="0" applyFont="1" applyFill="1" applyBorder="1" applyAlignment="1">
      <alignment vertical="center"/>
    </xf>
    <xf numFmtId="0" fontId="14" fillId="0" borderId="30" xfId="0" applyFont="1" applyFill="1" applyBorder="1" applyAlignment="1">
      <alignment horizontal="center" vertical="top"/>
    </xf>
    <xf numFmtId="0" fontId="14" fillId="0" borderId="31" xfId="0" applyFont="1" applyFill="1" applyBorder="1" applyAlignment="1">
      <alignment horizontal="center" vertical="top"/>
    </xf>
    <xf numFmtId="0" fontId="11" fillId="5" borderId="9" xfId="1" applyFont="1" applyFill="1" applyBorder="1" applyAlignment="1">
      <alignment horizontal="left" vertical="top" wrapText="1"/>
    </xf>
    <xf numFmtId="0" fontId="11" fillId="5" borderId="10" xfId="1" applyFont="1" applyFill="1" applyBorder="1" applyAlignment="1">
      <alignment horizontal="left" vertical="top" wrapText="1"/>
    </xf>
    <xf numFmtId="0" fontId="11" fillId="5" borderId="11" xfId="1" applyFont="1" applyFill="1" applyBorder="1" applyAlignment="1">
      <alignment horizontal="left" vertical="top" wrapText="1"/>
    </xf>
    <xf numFmtId="0" fontId="14" fillId="5" borderId="12" xfId="0" applyFont="1" applyFill="1" applyBorder="1" applyAlignment="1">
      <alignment horizontal="center" vertical="top"/>
    </xf>
    <xf numFmtId="0" fontId="14" fillId="5" borderId="13" xfId="0" applyFont="1" applyFill="1" applyBorder="1" applyAlignment="1">
      <alignment horizontal="center" vertical="top"/>
    </xf>
    <xf numFmtId="0" fontId="14" fillId="5" borderId="14" xfId="0" applyFont="1" applyFill="1" applyBorder="1" applyAlignment="1">
      <alignment horizontal="center" vertical="top"/>
    </xf>
    <xf numFmtId="0" fontId="6" fillId="5" borderId="9"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11" xfId="0" applyFont="1" applyFill="1" applyBorder="1" applyAlignment="1">
      <alignment horizontal="left" vertical="top" wrapText="1"/>
    </xf>
    <xf numFmtId="0" fontId="11" fillId="5" borderId="9" xfId="1" applyFont="1" applyFill="1" applyBorder="1" applyAlignment="1">
      <alignment horizontal="left" vertical="top"/>
    </xf>
    <xf numFmtId="0" fontId="11" fillId="5" borderId="10" xfId="1" applyFont="1" applyFill="1" applyBorder="1" applyAlignment="1">
      <alignment horizontal="left" vertical="top"/>
    </xf>
    <xf numFmtId="0" fontId="11" fillId="5" borderId="11" xfId="1" applyFont="1" applyFill="1" applyBorder="1" applyAlignment="1">
      <alignment horizontal="left" vertical="top"/>
    </xf>
    <xf numFmtId="0" fontId="10" fillId="5" borderId="9" xfId="1" applyFont="1" applyFill="1" applyBorder="1" applyAlignment="1">
      <alignment horizontal="left" vertical="top" wrapText="1"/>
    </xf>
    <xf numFmtId="0" fontId="10" fillId="5" borderId="10" xfId="1" applyFont="1" applyFill="1" applyBorder="1" applyAlignment="1">
      <alignment horizontal="left" vertical="top" wrapText="1"/>
    </xf>
    <xf numFmtId="0" fontId="10" fillId="5" borderId="11" xfId="1" applyFont="1" applyFill="1" applyBorder="1" applyAlignment="1">
      <alignment horizontal="left" vertical="top" wrapText="1"/>
    </xf>
    <xf numFmtId="0" fontId="18" fillId="5" borderId="19" xfId="0" applyFont="1" applyFill="1" applyBorder="1" applyAlignment="1">
      <alignment horizontal="center" vertical="top" wrapText="1"/>
    </xf>
    <xf numFmtId="0" fontId="18" fillId="5" borderId="20" xfId="0" applyFont="1" applyFill="1" applyBorder="1" applyAlignment="1">
      <alignment horizontal="center" vertical="top" wrapText="1"/>
    </xf>
    <xf numFmtId="0" fontId="15" fillId="5" borderId="17" xfId="0" applyFont="1" applyFill="1" applyBorder="1" applyAlignment="1">
      <alignment horizontal="left" vertical="top"/>
    </xf>
    <xf numFmtId="0" fontId="15" fillId="5" borderId="18" xfId="0" applyFont="1" applyFill="1" applyBorder="1" applyAlignment="1">
      <alignment horizontal="left" vertical="top"/>
    </xf>
    <xf numFmtId="0" fontId="16" fillId="7" borderId="15" xfId="0" applyFont="1" applyFill="1" applyBorder="1" applyAlignment="1">
      <alignment horizontal="left" vertical="center" wrapText="1"/>
    </xf>
    <xf numFmtId="0" fontId="16" fillId="7" borderId="16" xfId="0" applyFont="1" applyFill="1" applyBorder="1" applyAlignment="1">
      <alignment horizontal="left" vertical="center" wrapText="1"/>
    </xf>
    <xf numFmtId="0" fontId="17" fillId="6" borderId="17" xfId="0" applyFont="1" applyFill="1" applyBorder="1" applyAlignment="1">
      <alignment horizontal="left" vertical="center" wrapText="1"/>
    </xf>
    <xf numFmtId="0" fontId="17" fillId="6" borderId="18" xfId="0" applyFont="1" applyFill="1" applyBorder="1" applyAlignment="1">
      <alignment horizontal="left" vertical="center" wrapText="1"/>
    </xf>
    <xf numFmtId="0" fontId="13" fillId="0" borderId="2" xfId="0" applyFont="1" applyFill="1" applyBorder="1" applyAlignment="1">
      <alignment horizontal="left" vertical="top" wrapText="1"/>
    </xf>
    <xf numFmtId="0" fontId="6" fillId="8" borderId="23" xfId="0" applyFont="1" applyFill="1" applyBorder="1" applyAlignment="1"/>
    <xf numFmtId="0" fontId="13" fillId="8" borderId="23" xfId="0" applyFont="1" applyFill="1" applyBorder="1" applyAlignment="1">
      <alignment vertical="center" wrapText="1"/>
    </xf>
    <xf numFmtId="0" fontId="3" fillId="8" borderId="23" xfId="0" applyFont="1" applyFill="1" applyBorder="1" applyAlignment="1"/>
    <xf numFmtId="0" fontId="10" fillId="8" borderId="25" xfId="0" applyFont="1" applyFill="1" applyBorder="1" applyAlignment="1"/>
    <xf numFmtId="44" fontId="17" fillId="4" borderId="35" xfId="5" applyFont="1" applyFill="1" applyBorder="1" applyAlignment="1" applyProtection="1">
      <alignment horizontal="left" vertical="center" wrapText="1"/>
      <protection locked="0" hidden="1"/>
    </xf>
    <xf numFmtId="0" fontId="0" fillId="3" borderId="36" xfId="0" applyFill="1" applyBorder="1"/>
    <xf numFmtId="44" fontId="17" fillId="4" borderId="35" xfId="5" applyFont="1" applyFill="1" applyBorder="1" applyAlignment="1" applyProtection="1">
      <alignment horizontal="center" vertical="top" wrapText="1"/>
      <protection locked="0" hidden="1"/>
    </xf>
    <xf numFmtId="44" fontId="17" fillId="4" borderId="36" xfId="5" applyFont="1" applyFill="1" applyBorder="1" applyAlignment="1" applyProtection="1">
      <alignment horizontal="center" vertical="top" wrapText="1"/>
      <protection locked="0" hidden="1"/>
    </xf>
    <xf numFmtId="44" fontId="17" fillId="4" borderId="35" xfId="5" applyFont="1" applyFill="1" applyBorder="1" applyAlignment="1" applyProtection="1">
      <alignment vertical="top" wrapText="1"/>
      <protection locked="0" hidden="1"/>
    </xf>
    <xf numFmtId="44" fontId="17" fillId="4" borderId="37" xfId="5" applyFont="1" applyFill="1" applyBorder="1" applyAlignment="1" applyProtection="1">
      <alignment vertical="top" wrapText="1"/>
      <protection locked="0" hidden="1"/>
    </xf>
    <xf numFmtId="0" fontId="0" fillId="3" borderId="38" xfId="0" applyFill="1" applyBorder="1"/>
    <xf numFmtId="44" fontId="17" fillId="4" borderId="33" xfId="5" applyFont="1" applyFill="1" applyBorder="1" applyAlignment="1" applyProtection="1">
      <alignment horizontal="center" vertical="top" wrapText="1"/>
      <protection locked="0" hidden="1"/>
    </xf>
    <xf numFmtId="44" fontId="17" fillId="4" borderId="34" xfId="5" applyFont="1" applyFill="1" applyBorder="1" applyAlignment="1" applyProtection="1">
      <alignment horizontal="center" vertical="top" wrapText="1"/>
      <protection locked="0" hidden="1"/>
    </xf>
    <xf numFmtId="1" fontId="2" fillId="3" borderId="26" xfId="1" quotePrefix="1" applyNumberFormat="1" applyFont="1" applyFill="1" applyBorder="1" applyAlignment="1"/>
  </cellXfs>
  <cellStyles count="7">
    <cellStyle name="Currency 2" xfId="5"/>
    <cellStyle name="Hyperlink" xfId="4" builtinId="8"/>
    <cellStyle name="Procent 2" xfId="3"/>
    <cellStyle name="Standaard" xfId="0" builtinId="0"/>
    <cellStyle name="Standaard 2" xfId="2"/>
    <cellStyle name="Standaard 2 2" xfId="6"/>
    <cellStyle name="Standaard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1302204</xdr:colOff>
      <xdr:row>1</xdr:row>
      <xdr:rowOff>63613</xdr:rowOff>
    </xdr:from>
    <xdr:to>
      <xdr:col>7</xdr:col>
      <xdr:colOff>1351438</xdr:colOff>
      <xdr:row>3</xdr:row>
      <xdr:rowOff>326991</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952404" y="263638"/>
          <a:ext cx="1687535" cy="66070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1702593</xdr:colOff>
      <xdr:row>1</xdr:row>
      <xdr:rowOff>95249</xdr:rowOff>
    </xdr:from>
    <xdr:to>
      <xdr:col>7</xdr:col>
      <xdr:colOff>1664402</xdr:colOff>
      <xdr:row>3</xdr:row>
      <xdr:rowOff>374956</xdr:rowOff>
    </xdr:to>
    <xdr:pic>
      <xdr:nvPicPr>
        <xdr:cNvPr id="3"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7752218" y="297655"/>
          <a:ext cx="1676309"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47"/>
  <sheetViews>
    <sheetView tabSelected="1" zoomScale="70" zoomScaleNormal="70" workbookViewId="0">
      <selection activeCell="D22" sqref="D22"/>
    </sheetView>
  </sheetViews>
  <sheetFormatPr defaultRowHeight="15" x14ac:dyDescent="0.25"/>
  <cols>
    <col min="1" max="1" width="3" customWidth="1"/>
    <col min="3" max="3" width="35" customWidth="1"/>
    <col min="4" max="4" width="178.140625" style="73" bestFit="1" customWidth="1"/>
    <col min="5" max="5" width="9.140625" style="74" customWidth="1"/>
    <col min="6" max="6" width="27.7109375" style="64" bestFit="1" customWidth="1"/>
    <col min="7" max="7" width="24.5703125" style="64" bestFit="1" customWidth="1"/>
    <col min="8" max="8" width="25.7109375" style="75" customWidth="1"/>
  </cols>
  <sheetData>
    <row r="1" spans="2:8" ht="15.75" thickBot="1" x14ac:dyDescent="0.3">
      <c r="B1" s="29"/>
      <c r="C1" s="29"/>
      <c r="D1" s="30"/>
      <c r="E1" s="31"/>
      <c r="F1" s="32"/>
      <c r="G1" s="32"/>
      <c r="H1" s="33"/>
    </row>
    <row r="2" spans="2:8" ht="15.75" x14ac:dyDescent="0.25">
      <c r="B2" s="149" t="s">
        <v>115</v>
      </c>
      <c r="C2" s="150"/>
      <c r="D2" s="150"/>
      <c r="E2" s="150"/>
      <c r="F2" s="150"/>
      <c r="G2" s="150"/>
      <c r="H2" s="150"/>
    </row>
    <row r="3" spans="2:8" x14ac:dyDescent="0.25">
      <c r="B3" s="138"/>
      <c r="C3" s="139"/>
      <c r="D3" s="139"/>
      <c r="E3" s="139"/>
      <c r="F3" s="139"/>
      <c r="G3" s="139"/>
      <c r="H3" s="140"/>
    </row>
    <row r="4" spans="2:8" ht="63.75" customHeight="1" x14ac:dyDescent="0.25">
      <c r="B4" s="146" t="s">
        <v>116</v>
      </c>
      <c r="C4" s="147"/>
      <c r="D4" s="151" t="s">
        <v>117</v>
      </c>
      <c r="E4" s="152"/>
      <c r="F4" s="152"/>
      <c r="G4" s="152"/>
      <c r="H4" s="152"/>
    </row>
    <row r="5" spans="2:8" x14ac:dyDescent="0.25">
      <c r="B5" s="138"/>
      <c r="C5" s="139"/>
      <c r="D5" s="139"/>
      <c r="E5" s="139"/>
      <c r="F5" s="139"/>
      <c r="G5" s="139"/>
      <c r="H5" s="140"/>
    </row>
    <row r="6" spans="2:8" ht="204" customHeight="1" x14ac:dyDescent="0.25">
      <c r="B6" s="146" t="s">
        <v>14</v>
      </c>
      <c r="C6" s="147"/>
      <c r="D6" s="148" t="s">
        <v>348</v>
      </c>
      <c r="E6" s="148"/>
      <c r="F6" s="148"/>
      <c r="G6" s="148"/>
      <c r="H6" s="148"/>
    </row>
    <row r="7" spans="2:8" x14ac:dyDescent="0.25">
      <c r="B7" s="138"/>
      <c r="C7" s="139"/>
      <c r="D7" s="139"/>
      <c r="E7" s="139"/>
      <c r="F7" s="139"/>
      <c r="G7" s="139"/>
      <c r="H7" s="140"/>
    </row>
    <row r="8" spans="2:8" x14ac:dyDescent="0.25">
      <c r="B8" s="141" t="s">
        <v>310</v>
      </c>
      <c r="C8" s="142" t="s">
        <v>118</v>
      </c>
      <c r="D8" s="143" t="s">
        <v>12</v>
      </c>
      <c r="E8" s="142" t="s">
        <v>119</v>
      </c>
      <c r="F8" s="144" t="s">
        <v>120</v>
      </c>
      <c r="G8" s="143" t="s">
        <v>83</v>
      </c>
      <c r="H8" s="144" t="s">
        <v>121</v>
      </c>
    </row>
    <row r="9" spans="2:8" x14ac:dyDescent="0.25">
      <c r="B9" s="141"/>
      <c r="C9" s="142"/>
      <c r="D9" s="143"/>
      <c r="E9" s="142"/>
      <c r="F9" s="145"/>
      <c r="G9" s="144"/>
      <c r="H9" s="144"/>
    </row>
    <row r="10" spans="2:8" x14ac:dyDescent="0.25">
      <c r="B10" s="141"/>
      <c r="C10" s="142"/>
      <c r="D10" s="143"/>
      <c r="E10" s="142"/>
      <c r="F10" s="145"/>
      <c r="G10" s="144"/>
      <c r="H10" s="144"/>
    </row>
    <row r="11" spans="2:8" x14ac:dyDescent="0.25">
      <c r="B11" s="141"/>
      <c r="C11" s="142"/>
      <c r="D11" s="143"/>
      <c r="E11" s="142"/>
      <c r="F11" s="145"/>
      <c r="G11" s="144"/>
      <c r="H11" s="144"/>
    </row>
    <row r="12" spans="2:8" x14ac:dyDescent="0.25">
      <c r="B12" s="141"/>
      <c r="C12" s="142"/>
      <c r="D12" s="143"/>
      <c r="E12" s="142"/>
      <c r="F12" s="145"/>
      <c r="G12" s="144"/>
      <c r="H12" s="144"/>
    </row>
    <row r="13" spans="2:8" s="9" customFormat="1" ht="16.5" thickBot="1" x14ac:dyDescent="0.3">
      <c r="B13" s="129"/>
      <c r="C13" s="130"/>
      <c r="D13" s="130"/>
      <c r="E13" s="130"/>
      <c r="F13" s="130"/>
      <c r="G13" s="130"/>
      <c r="H13" s="131"/>
    </row>
    <row r="14" spans="2:8" x14ac:dyDescent="0.25">
      <c r="B14" s="105"/>
      <c r="C14" s="106" t="s">
        <v>122</v>
      </c>
      <c r="D14" s="107"/>
      <c r="E14" s="108"/>
      <c r="F14" s="109"/>
      <c r="G14" s="109"/>
      <c r="H14" s="110"/>
    </row>
    <row r="15" spans="2:8" x14ac:dyDescent="0.25">
      <c r="B15" s="39" t="s">
        <v>123</v>
      </c>
      <c r="C15" s="35"/>
      <c r="D15" s="14" t="s">
        <v>124</v>
      </c>
      <c r="E15" s="40" t="s">
        <v>119</v>
      </c>
      <c r="F15" s="38" t="s">
        <v>11</v>
      </c>
      <c r="G15" s="38" t="s">
        <v>11</v>
      </c>
      <c r="H15" s="192" t="s">
        <v>125</v>
      </c>
    </row>
    <row r="16" spans="2:8" x14ac:dyDescent="0.25">
      <c r="B16" s="39" t="s">
        <v>126</v>
      </c>
      <c r="C16" s="35"/>
      <c r="D16" s="14" t="s">
        <v>127</v>
      </c>
      <c r="E16" s="40" t="s">
        <v>119</v>
      </c>
      <c r="F16" s="38" t="s">
        <v>11</v>
      </c>
      <c r="G16" s="38" t="s">
        <v>11</v>
      </c>
      <c r="H16" s="192" t="s">
        <v>125</v>
      </c>
    </row>
    <row r="17" spans="2:14" x14ac:dyDescent="0.25">
      <c r="B17" s="39" t="s">
        <v>128</v>
      </c>
      <c r="C17" s="35"/>
      <c r="D17" s="13" t="s">
        <v>129</v>
      </c>
      <c r="E17" s="40" t="s">
        <v>119</v>
      </c>
      <c r="F17" s="38" t="s">
        <v>11</v>
      </c>
      <c r="G17" s="38" t="s">
        <v>11</v>
      </c>
      <c r="H17" s="102"/>
    </row>
    <row r="18" spans="2:14" x14ac:dyDescent="0.25">
      <c r="B18" s="76"/>
      <c r="C18" s="79" t="s">
        <v>130</v>
      </c>
      <c r="D18" s="80"/>
      <c r="E18" s="81"/>
      <c r="F18" s="79"/>
      <c r="G18" s="79"/>
      <c r="H18" s="111"/>
    </row>
    <row r="19" spans="2:14" x14ac:dyDescent="0.25">
      <c r="B19" s="39" t="s">
        <v>131</v>
      </c>
      <c r="C19" s="35"/>
      <c r="D19" s="41" t="s">
        <v>132</v>
      </c>
      <c r="E19" s="42" t="s">
        <v>119</v>
      </c>
      <c r="F19" s="38" t="s">
        <v>11</v>
      </c>
      <c r="G19" s="38" t="s">
        <v>11</v>
      </c>
      <c r="H19" s="102"/>
    </row>
    <row r="20" spans="2:14" x14ac:dyDescent="0.25">
      <c r="B20" s="39" t="s">
        <v>133</v>
      </c>
      <c r="C20" s="35"/>
      <c r="D20" s="41" t="s">
        <v>134</v>
      </c>
      <c r="E20" s="42" t="s">
        <v>119</v>
      </c>
      <c r="F20" s="38" t="s">
        <v>11</v>
      </c>
      <c r="G20" s="38" t="s">
        <v>11</v>
      </c>
      <c r="H20" s="102"/>
      <c r="I20" s="1"/>
      <c r="J20" s="1"/>
      <c r="K20" s="1"/>
      <c r="L20" s="1"/>
      <c r="M20" s="1"/>
      <c r="N20" s="1"/>
    </row>
    <row r="21" spans="2:14" x14ac:dyDescent="0.25">
      <c r="B21" s="39" t="s">
        <v>135</v>
      </c>
      <c r="C21" s="35"/>
      <c r="D21" s="41" t="s">
        <v>136</v>
      </c>
      <c r="E21" s="42" t="s">
        <v>119</v>
      </c>
      <c r="F21" s="38" t="s">
        <v>11</v>
      </c>
      <c r="G21" s="38" t="s">
        <v>11</v>
      </c>
      <c r="H21" s="102"/>
      <c r="I21" s="1"/>
      <c r="J21" s="1"/>
      <c r="K21" s="1"/>
      <c r="L21" s="1"/>
      <c r="M21" s="1"/>
      <c r="N21" s="1"/>
    </row>
    <row r="22" spans="2:14" x14ac:dyDescent="0.25">
      <c r="B22" s="39" t="s">
        <v>137</v>
      </c>
      <c r="C22" s="35"/>
      <c r="D22" s="41" t="s">
        <v>138</v>
      </c>
      <c r="E22" s="42" t="s">
        <v>119</v>
      </c>
      <c r="F22" s="38" t="s">
        <v>11</v>
      </c>
      <c r="G22" s="38" t="s">
        <v>11</v>
      </c>
      <c r="H22" s="102"/>
      <c r="I22" s="1"/>
      <c r="J22" s="1"/>
      <c r="K22" s="1"/>
      <c r="L22" s="1"/>
      <c r="M22" s="1"/>
      <c r="N22" s="1"/>
    </row>
    <row r="23" spans="2:14" x14ac:dyDescent="0.25">
      <c r="B23" s="39" t="s">
        <v>139</v>
      </c>
      <c r="C23" s="35"/>
      <c r="D23" s="41" t="s">
        <v>140</v>
      </c>
      <c r="E23" s="42" t="s">
        <v>119</v>
      </c>
      <c r="F23" s="38" t="s">
        <v>11</v>
      </c>
      <c r="G23" s="38" t="s">
        <v>11</v>
      </c>
      <c r="H23" s="96"/>
      <c r="I23" s="1"/>
      <c r="J23" s="1"/>
      <c r="K23" s="1"/>
      <c r="L23" s="1"/>
      <c r="M23" s="1"/>
      <c r="N23" s="1"/>
    </row>
    <row r="24" spans="2:14" x14ac:dyDescent="0.25">
      <c r="B24" s="39" t="s">
        <v>141</v>
      </c>
      <c r="C24" s="35"/>
      <c r="D24" s="41" t="s">
        <v>142</v>
      </c>
      <c r="E24" s="42" t="s">
        <v>119</v>
      </c>
      <c r="F24" s="38" t="s">
        <v>11</v>
      </c>
      <c r="G24" s="38" t="s">
        <v>11</v>
      </c>
      <c r="H24" s="96"/>
      <c r="I24" s="1"/>
      <c r="J24" s="1"/>
      <c r="K24" s="1"/>
      <c r="L24" s="1"/>
      <c r="M24" s="1"/>
      <c r="N24" s="1"/>
    </row>
    <row r="25" spans="2:14" x14ac:dyDescent="0.25">
      <c r="B25" s="39" t="s">
        <v>143</v>
      </c>
      <c r="C25" s="35"/>
      <c r="D25" s="41" t="s">
        <v>144</v>
      </c>
      <c r="E25" s="42" t="s">
        <v>119</v>
      </c>
      <c r="F25" s="38" t="s">
        <v>11</v>
      </c>
      <c r="G25" s="38" t="s">
        <v>11</v>
      </c>
      <c r="H25" s="96"/>
      <c r="I25" s="1"/>
      <c r="J25" s="1"/>
      <c r="K25" s="1"/>
      <c r="L25" s="1"/>
      <c r="M25" s="1"/>
      <c r="N25" s="1"/>
    </row>
    <row r="26" spans="2:14" x14ac:dyDescent="0.25">
      <c r="B26" s="39" t="s">
        <v>145</v>
      </c>
      <c r="C26" s="35"/>
      <c r="D26" s="14" t="s">
        <v>146</v>
      </c>
      <c r="E26" s="42" t="s">
        <v>119</v>
      </c>
      <c r="F26" s="38" t="s">
        <v>11</v>
      </c>
      <c r="G26" s="38" t="s">
        <v>11</v>
      </c>
      <c r="H26" s="96"/>
      <c r="I26" s="1"/>
      <c r="J26" s="1"/>
      <c r="K26" s="1"/>
      <c r="L26" s="1"/>
      <c r="M26" s="1"/>
      <c r="N26" s="1"/>
    </row>
    <row r="27" spans="2:14" x14ac:dyDescent="0.25">
      <c r="B27" s="39" t="s">
        <v>147</v>
      </c>
      <c r="C27" s="35"/>
      <c r="D27" s="41" t="s">
        <v>148</v>
      </c>
      <c r="E27" s="42" t="s">
        <v>119</v>
      </c>
      <c r="F27" s="38" t="s">
        <v>11</v>
      </c>
      <c r="G27" s="38" t="s">
        <v>11</v>
      </c>
      <c r="H27" s="96"/>
      <c r="I27" s="1"/>
      <c r="J27" s="1"/>
      <c r="K27" s="1"/>
      <c r="L27" s="1"/>
      <c r="M27" s="1"/>
      <c r="N27" s="1"/>
    </row>
    <row r="28" spans="2:14" ht="28.5" customHeight="1" x14ac:dyDescent="0.25">
      <c r="B28" s="39" t="s">
        <v>149</v>
      </c>
      <c r="C28" s="35"/>
      <c r="D28" s="14" t="s">
        <v>331</v>
      </c>
      <c r="E28" s="42" t="s">
        <v>119</v>
      </c>
      <c r="F28" s="38" t="s">
        <v>11</v>
      </c>
      <c r="G28" s="38" t="s">
        <v>11</v>
      </c>
      <c r="H28" s="96"/>
      <c r="I28" s="1"/>
      <c r="J28" s="1"/>
      <c r="K28" s="1"/>
      <c r="L28" s="1"/>
      <c r="M28" s="1"/>
      <c r="N28" s="1"/>
    </row>
    <row r="29" spans="2:14" ht="25.5" x14ac:dyDescent="0.25">
      <c r="B29" s="39" t="s">
        <v>150</v>
      </c>
      <c r="C29" s="35"/>
      <c r="D29" s="41" t="s">
        <v>264</v>
      </c>
      <c r="E29" s="42" t="s">
        <v>119</v>
      </c>
      <c r="F29" s="38" t="s">
        <v>11</v>
      </c>
      <c r="G29" s="38" t="s">
        <v>11</v>
      </c>
      <c r="H29" s="96"/>
      <c r="I29" s="1"/>
      <c r="J29" s="1"/>
      <c r="K29" s="1"/>
      <c r="L29" s="1"/>
      <c r="M29" s="1"/>
      <c r="N29" s="1"/>
    </row>
    <row r="30" spans="2:14" x14ac:dyDescent="0.25">
      <c r="B30" s="39" t="s">
        <v>151</v>
      </c>
      <c r="C30" s="35"/>
      <c r="D30" s="41" t="s">
        <v>265</v>
      </c>
      <c r="E30" s="42" t="s">
        <v>119</v>
      </c>
      <c r="F30" s="38" t="s">
        <v>11</v>
      </c>
      <c r="G30" s="38" t="s">
        <v>11</v>
      </c>
      <c r="H30" s="96"/>
      <c r="I30" s="1"/>
      <c r="J30" s="1"/>
      <c r="K30" s="1"/>
      <c r="L30" s="1"/>
      <c r="M30" s="1"/>
      <c r="N30" s="1"/>
    </row>
    <row r="31" spans="2:14" x14ac:dyDescent="0.25">
      <c r="B31" s="39" t="s">
        <v>152</v>
      </c>
      <c r="C31" s="35"/>
      <c r="D31" s="41" t="s">
        <v>327</v>
      </c>
      <c r="E31" s="42" t="s">
        <v>119</v>
      </c>
      <c r="F31" s="38" t="s">
        <v>11</v>
      </c>
      <c r="G31" s="38" t="s">
        <v>11</v>
      </c>
      <c r="H31" s="96"/>
      <c r="I31" s="1"/>
      <c r="J31" s="1"/>
      <c r="K31" s="1"/>
      <c r="L31" s="1"/>
      <c r="M31" s="1"/>
      <c r="N31" s="1"/>
    </row>
    <row r="32" spans="2:14" x14ac:dyDescent="0.25">
      <c r="B32" s="39" t="s">
        <v>153</v>
      </c>
      <c r="C32" s="35"/>
      <c r="D32" s="14" t="s">
        <v>154</v>
      </c>
      <c r="E32" s="42" t="s">
        <v>119</v>
      </c>
      <c r="F32" s="38" t="s">
        <v>11</v>
      </c>
      <c r="G32" s="38" t="s">
        <v>11</v>
      </c>
      <c r="H32" s="96"/>
      <c r="I32" s="1"/>
      <c r="J32" s="1"/>
      <c r="K32" s="1"/>
      <c r="L32" s="1"/>
      <c r="M32" s="1"/>
      <c r="N32" s="1"/>
    </row>
    <row r="33" spans="2:14" ht="25.5" x14ac:dyDescent="0.25">
      <c r="B33" s="39" t="s">
        <v>155</v>
      </c>
      <c r="C33" s="35"/>
      <c r="D33" s="14" t="s">
        <v>156</v>
      </c>
      <c r="E33" s="42" t="s">
        <v>119</v>
      </c>
      <c r="F33" s="38" t="s">
        <v>11</v>
      </c>
      <c r="G33" s="38" t="s">
        <v>11</v>
      </c>
      <c r="H33" s="96"/>
      <c r="I33" s="1"/>
      <c r="J33" s="1"/>
      <c r="K33" s="1"/>
      <c r="L33" s="1"/>
      <c r="M33" s="1"/>
      <c r="N33" s="1"/>
    </row>
    <row r="34" spans="2:14" x14ac:dyDescent="0.25">
      <c r="B34" s="39" t="s">
        <v>157</v>
      </c>
      <c r="C34" s="35"/>
      <c r="D34" s="41" t="s">
        <v>158</v>
      </c>
      <c r="E34" s="42" t="s">
        <v>119</v>
      </c>
      <c r="F34" s="38" t="s">
        <v>11</v>
      </c>
      <c r="G34" s="38" t="s">
        <v>11</v>
      </c>
      <c r="H34" s="96"/>
      <c r="I34" s="1"/>
      <c r="J34" s="1"/>
      <c r="K34" s="1"/>
      <c r="L34" s="1"/>
      <c r="M34" s="1"/>
      <c r="N34" s="1"/>
    </row>
    <row r="35" spans="2:14" x14ac:dyDescent="0.25">
      <c r="B35" s="76"/>
      <c r="C35" s="79" t="s">
        <v>159</v>
      </c>
      <c r="D35" s="80"/>
      <c r="E35" s="82"/>
      <c r="F35" s="83"/>
      <c r="G35" s="83"/>
      <c r="H35" s="112"/>
      <c r="I35" s="1"/>
      <c r="J35" s="1"/>
      <c r="K35" s="1"/>
      <c r="L35" s="1"/>
      <c r="M35" s="1"/>
      <c r="N35" s="1"/>
    </row>
    <row r="36" spans="2:14" x14ac:dyDescent="0.25">
      <c r="B36" s="39" t="s">
        <v>160</v>
      </c>
      <c r="C36" s="35"/>
      <c r="D36" s="14" t="s">
        <v>161</v>
      </c>
      <c r="E36" s="40" t="s">
        <v>119</v>
      </c>
      <c r="F36" s="38" t="s">
        <v>11</v>
      </c>
      <c r="G36" s="38" t="s">
        <v>11</v>
      </c>
      <c r="H36" s="96"/>
      <c r="I36" s="1"/>
      <c r="J36" s="1"/>
      <c r="K36" s="1"/>
      <c r="L36" s="1"/>
      <c r="M36" s="1"/>
      <c r="N36" s="1"/>
    </row>
    <row r="37" spans="2:14" x14ac:dyDescent="0.25">
      <c r="B37" s="39" t="s">
        <v>162</v>
      </c>
      <c r="C37" s="35"/>
      <c r="D37" s="43" t="s">
        <v>163</v>
      </c>
      <c r="E37" s="40" t="s">
        <v>119</v>
      </c>
      <c r="F37" s="38" t="s">
        <v>11</v>
      </c>
      <c r="G37" s="38" t="s">
        <v>11</v>
      </c>
      <c r="H37" s="96"/>
      <c r="I37" s="1"/>
      <c r="J37" s="1"/>
      <c r="K37" s="1"/>
      <c r="L37" s="1"/>
      <c r="M37" s="1"/>
      <c r="N37" s="1"/>
    </row>
    <row r="38" spans="2:14" x14ac:dyDescent="0.25">
      <c r="B38" s="39" t="s">
        <v>164</v>
      </c>
      <c r="C38" s="35"/>
      <c r="D38" s="13" t="s">
        <v>165</v>
      </c>
      <c r="E38" s="40" t="s">
        <v>119</v>
      </c>
      <c r="F38" s="38" t="s">
        <v>11</v>
      </c>
      <c r="G38" s="38" t="s">
        <v>11</v>
      </c>
      <c r="H38" s="96"/>
      <c r="I38" s="1"/>
      <c r="J38" s="1"/>
      <c r="K38" s="1"/>
      <c r="L38" s="1"/>
      <c r="M38" s="1"/>
      <c r="N38" s="1"/>
    </row>
    <row r="39" spans="2:14" x14ac:dyDescent="0.25">
      <c r="B39" s="39" t="s">
        <v>166</v>
      </c>
      <c r="C39" s="35"/>
      <c r="D39" s="13" t="s">
        <v>167</v>
      </c>
      <c r="E39" s="40" t="s">
        <v>119</v>
      </c>
      <c r="F39" s="38" t="s">
        <v>11</v>
      </c>
      <c r="G39" s="38" t="s">
        <v>11</v>
      </c>
      <c r="H39" s="96"/>
      <c r="I39" s="1"/>
      <c r="J39" s="1"/>
      <c r="K39" s="1"/>
      <c r="L39" s="1"/>
      <c r="M39" s="1"/>
      <c r="N39" s="1"/>
    </row>
    <row r="40" spans="2:14" x14ac:dyDescent="0.25">
      <c r="B40" s="76"/>
      <c r="C40" s="79" t="s">
        <v>168</v>
      </c>
      <c r="D40" s="84"/>
      <c r="E40" s="82"/>
      <c r="F40" s="83"/>
      <c r="G40" s="83"/>
      <c r="H40" s="112"/>
      <c r="I40" s="1"/>
      <c r="J40" s="1"/>
      <c r="K40" s="1"/>
      <c r="L40" s="1"/>
      <c r="M40" s="1"/>
      <c r="N40" s="1"/>
    </row>
    <row r="41" spans="2:14" x14ac:dyDescent="0.25">
      <c r="B41" s="39" t="s">
        <v>169</v>
      </c>
      <c r="C41" s="35"/>
      <c r="D41" s="14" t="s">
        <v>170</v>
      </c>
      <c r="E41" s="40" t="s">
        <v>119</v>
      </c>
      <c r="F41" s="38" t="s">
        <v>11</v>
      </c>
      <c r="G41" s="38" t="s">
        <v>11</v>
      </c>
      <c r="H41" s="96"/>
      <c r="I41" s="1"/>
      <c r="J41" s="1"/>
      <c r="K41" s="1"/>
      <c r="L41" s="1"/>
      <c r="M41" s="1"/>
      <c r="N41" s="1"/>
    </row>
    <row r="42" spans="2:14" x14ac:dyDescent="0.25">
      <c r="B42" s="39" t="s">
        <v>171</v>
      </c>
      <c r="C42" s="35"/>
      <c r="D42" s="14" t="s">
        <v>172</v>
      </c>
      <c r="E42" s="40" t="s">
        <v>119</v>
      </c>
      <c r="F42" s="38" t="s">
        <v>11</v>
      </c>
      <c r="G42" s="38" t="s">
        <v>11</v>
      </c>
      <c r="H42" s="96"/>
      <c r="I42" s="1"/>
      <c r="J42" s="1"/>
      <c r="K42" s="1"/>
      <c r="L42" s="1"/>
      <c r="M42" s="1"/>
      <c r="N42" s="1"/>
    </row>
    <row r="43" spans="2:14" x14ac:dyDescent="0.25">
      <c r="B43" s="39" t="s">
        <v>173</v>
      </c>
      <c r="C43" s="35"/>
      <c r="D43" s="41" t="s">
        <v>174</v>
      </c>
      <c r="E43" s="40" t="s">
        <v>119</v>
      </c>
      <c r="F43" s="38" t="s">
        <v>11</v>
      </c>
      <c r="G43" s="38" t="s">
        <v>11</v>
      </c>
      <c r="H43" s="96"/>
      <c r="I43" s="1"/>
      <c r="J43" s="1"/>
      <c r="K43" s="1"/>
      <c r="L43" s="1"/>
      <c r="M43" s="1"/>
      <c r="N43" s="1"/>
    </row>
    <row r="44" spans="2:14" x14ac:dyDescent="0.25">
      <c r="B44" s="39" t="s">
        <v>175</v>
      </c>
      <c r="C44" s="35"/>
      <c r="D44" s="41" t="s">
        <v>272</v>
      </c>
      <c r="E44" s="40" t="s">
        <v>119</v>
      </c>
      <c r="F44" s="38" t="s">
        <v>11</v>
      </c>
      <c r="G44" s="38" t="s">
        <v>11</v>
      </c>
      <c r="H44" s="96"/>
      <c r="I44" s="1"/>
      <c r="J44" s="1"/>
      <c r="K44" s="1"/>
      <c r="L44" s="1"/>
      <c r="M44" s="1"/>
      <c r="N44" s="1"/>
    </row>
    <row r="45" spans="2:14" x14ac:dyDescent="0.25">
      <c r="B45" s="39" t="s">
        <v>176</v>
      </c>
      <c r="C45" s="35"/>
      <c r="D45" s="45" t="s">
        <v>177</v>
      </c>
      <c r="E45" s="46" t="s">
        <v>178</v>
      </c>
      <c r="F45" s="38" t="s">
        <v>11</v>
      </c>
      <c r="G45" s="38" t="s">
        <v>11</v>
      </c>
      <c r="H45" s="96"/>
      <c r="I45" s="1"/>
      <c r="J45" s="1"/>
      <c r="K45" s="1"/>
      <c r="L45" s="1"/>
      <c r="M45" s="1"/>
      <c r="N45" s="1"/>
    </row>
    <row r="46" spans="2:14" ht="27" customHeight="1" x14ac:dyDescent="0.25">
      <c r="B46" s="39" t="s">
        <v>179</v>
      </c>
      <c r="C46" s="35"/>
      <c r="D46" s="47" t="s">
        <v>180</v>
      </c>
      <c r="E46" s="46" t="s">
        <v>178</v>
      </c>
      <c r="F46" s="38" t="s">
        <v>11</v>
      </c>
      <c r="G46" s="38" t="s">
        <v>11</v>
      </c>
      <c r="H46" s="96"/>
      <c r="I46" s="1"/>
      <c r="J46" s="1"/>
      <c r="K46" s="1"/>
      <c r="L46" s="1"/>
      <c r="M46" s="1"/>
      <c r="N46" s="1"/>
    </row>
    <row r="47" spans="2:14" x14ac:dyDescent="0.25">
      <c r="B47" s="39" t="s">
        <v>181</v>
      </c>
      <c r="C47" s="35"/>
      <c r="D47" s="47" t="s">
        <v>182</v>
      </c>
      <c r="E47" s="46" t="s">
        <v>178</v>
      </c>
      <c r="F47" s="38" t="s">
        <v>11</v>
      </c>
      <c r="G47" s="38" t="s">
        <v>11</v>
      </c>
      <c r="H47" s="96"/>
      <c r="I47" s="1"/>
      <c r="J47" s="1"/>
      <c r="K47" s="1"/>
      <c r="L47" s="1"/>
      <c r="M47" s="1"/>
      <c r="N47" s="1"/>
    </row>
    <row r="48" spans="2:14" ht="25.5" x14ac:dyDescent="0.25">
      <c r="B48" s="39" t="s">
        <v>183</v>
      </c>
      <c r="C48" s="35"/>
      <c r="D48" s="47" t="s">
        <v>266</v>
      </c>
      <c r="E48" s="46" t="s">
        <v>178</v>
      </c>
      <c r="F48" s="38" t="s">
        <v>11</v>
      </c>
      <c r="G48" s="38" t="s">
        <v>11</v>
      </c>
      <c r="H48" s="96"/>
      <c r="I48" s="1"/>
      <c r="J48" s="1"/>
      <c r="K48" s="1"/>
      <c r="L48" s="1"/>
      <c r="M48" s="1"/>
      <c r="N48" s="1"/>
    </row>
    <row r="49" spans="2:14" x14ac:dyDescent="0.25">
      <c r="B49" s="39" t="s">
        <v>297</v>
      </c>
      <c r="C49" s="35"/>
      <c r="D49" s="47" t="s">
        <v>301</v>
      </c>
      <c r="E49" s="46" t="s">
        <v>178</v>
      </c>
      <c r="F49" s="38" t="s">
        <v>11</v>
      </c>
      <c r="G49" s="38" t="s">
        <v>11</v>
      </c>
      <c r="H49" s="96"/>
      <c r="I49" s="1"/>
      <c r="J49" s="1"/>
      <c r="K49" s="1"/>
      <c r="L49" s="1"/>
      <c r="M49" s="1"/>
      <c r="N49" s="1"/>
    </row>
    <row r="50" spans="2:14" x14ac:dyDescent="0.25">
      <c r="B50" s="39" t="s">
        <v>299</v>
      </c>
      <c r="C50" s="35"/>
      <c r="D50" s="47" t="s">
        <v>302</v>
      </c>
      <c r="E50" s="46" t="s">
        <v>178</v>
      </c>
      <c r="F50" s="38" t="s">
        <v>11</v>
      </c>
      <c r="G50" s="38" t="s">
        <v>11</v>
      </c>
      <c r="H50" s="96"/>
      <c r="I50" s="1"/>
      <c r="J50" s="1"/>
      <c r="K50" s="1"/>
      <c r="L50" s="1"/>
      <c r="M50" s="1"/>
      <c r="N50" s="1"/>
    </row>
    <row r="51" spans="2:14" x14ac:dyDescent="0.25">
      <c r="B51" s="39" t="s">
        <v>300</v>
      </c>
      <c r="C51" s="35"/>
      <c r="D51" s="47" t="s">
        <v>303</v>
      </c>
      <c r="E51" s="46" t="s">
        <v>178</v>
      </c>
      <c r="F51" s="38" t="s">
        <v>11</v>
      </c>
      <c r="G51" s="38" t="s">
        <v>11</v>
      </c>
      <c r="H51" s="96"/>
      <c r="I51" s="1"/>
      <c r="J51" s="1"/>
      <c r="K51" s="1"/>
      <c r="L51" s="1"/>
      <c r="M51" s="1"/>
      <c r="N51" s="1"/>
    </row>
    <row r="52" spans="2:14" x14ac:dyDescent="0.25">
      <c r="B52" s="39" t="s">
        <v>306</v>
      </c>
      <c r="C52" s="99"/>
      <c r="D52" s="47" t="s">
        <v>308</v>
      </c>
      <c r="E52" s="46" t="s">
        <v>178</v>
      </c>
      <c r="F52" s="38" t="s">
        <v>11</v>
      </c>
      <c r="G52" s="38" t="s">
        <v>11</v>
      </c>
      <c r="H52" s="113"/>
      <c r="I52" s="1"/>
      <c r="J52" s="1"/>
      <c r="K52" s="1"/>
      <c r="L52" s="1"/>
      <c r="M52" s="1"/>
      <c r="N52" s="1"/>
    </row>
    <row r="53" spans="2:14" x14ac:dyDescent="0.25">
      <c r="B53" s="39" t="s">
        <v>304</v>
      </c>
      <c r="C53" s="99"/>
      <c r="D53" s="45" t="s">
        <v>298</v>
      </c>
      <c r="E53" s="100" t="s">
        <v>178</v>
      </c>
      <c r="F53" s="101" t="s">
        <v>11</v>
      </c>
      <c r="G53" s="101" t="s">
        <v>11</v>
      </c>
      <c r="H53" s="113"/>
      <c r="I53" s="1"/>
      <c r="J53" s="1"/>
      <c r="K53" s="1"/>
      <c r="L53" s="1"/>
      <c r="M53" s="1"/>
      <c r="N53" s="1"/>
    </row>
    <row r="54" spans="2:14" x14ac:dyDescent="0.25">
      <c r="B54" s="76"/>
      <c r="C54" s="79" t="s">
        <v>184</v>
      </c>
      <c r="D54" s="84"/>
      <c r="E54" s="82"/>
      <c r="F54" s="83"/>
      <c r="G54" s="83"/>
      <c r="H54" s="112"/>
      <c r="I54" s="1"/>
      <c r="J54" s="1"/>
      <c r="K54" s="1"/>
      <c r="L54" s="1"/>
      <c r="M54" s="1"/>
      <c r="N54" s="1"/>
    </row>
    <row r="55" spans="2:14" x14ac:dyDescent="0.25">
      <c r="B55" s="39" t="s">
        <v>185</v>
      </c>
      <c r="C55" s="35"/>
      <c r="D55" s="48" t="s">
        <v>186</v>
      </c>
      <c r="E55" s="46" t="s">
        <v>178</v>
      </c>
      <c r="F55" s="38" t="s">
        <v>11</v>
      </c>
      <c r="G55" s="38" t="s">
        <v>11</v>
      </c>
      <c r="H55" s="96"/>
      <c r="I55" s="1"/>
      <c r="J55" s="1"/>
      <c r="K55" s="1"/>
      <c r="L55" s="1"/>
      <c r="M55" s="1"/>
      <c r="N55" s="1"/>
    </row>
    <row r="56" spans="2:14" x14ac:dyDescent="0.25">
      <c r="B56" s="39" t="s">
        <v>187</v>
      </c>
      <c r="C56" s="35"/>
      <c r="D56" s="48" t="s">
        <v>188</v>
      </c>
      <c r="E56" s="46" t="s">
        <v>178</v>
      </c>
      <c r="F56" s="38" t="s">
        <v>11</v>
      </c>
      <c r="G56" s="38" t="s">
        <v>11</v>
      </c>
      <c r="H56" s="96"/>
      <c r="I56" s="1"/>
      <c r="J56" s="1"/>
      <c r="K56" s="1"/>
      <c r="L56" s="1"/>
      <c r="M56" s="1"/>
      <c r="N56" s="1"/>
    </row>
    <row r="57" spans="2:14" x14ac:dyDescent="0.25">
      <c r="B57" s="39" t="s">
        <v>189</v>
      </c>
      <c r="C57" s="35"/>
      <c r="D57" s="48" t="s">
        <v>190</v>
      </c>
      <c r="E57" s="46" t="s">
        <v>178</v>
      </c>
      <c r="F57" s="38" t="s">
        <v>11</v>
      </c>
      <c r="G57" s="38" t="s">
        <v>11</v>
      </c>
      <c r="H57" s="96"/>
      <c r="I57" s="1"/>
      <c r="J57" s="1"/>
      <c r="K57" s="1"/>
      <c r="L57" s="1"/>
      <c r="M57" s="1"/>
      <c r="N57" s="1"/>
    </row>
    <row r="58" spans="2:14" x14ac:dyDescent="0.25">
      <c r="B58" s="39" t="s">
        <v>191</v>
      </c>
      <c r="C58" s="35"/>
      <c r="D58" s="48" t="s">
        <v>267</v>
      </c>
      <c r="E58" s="46" t="s">
        <v>178</v>
      </c>
      <c r="F58" s="38" t="s">
        <v>11</v>
      </c>
      <c r="G58" s="38" t="s">
        <v>11</v>
      </c>
      <c r="H58" s="96"/>
      <c r="I58" s="1"/>
      <c r="J58" s="1"/>
      <c r="K58" s="1"/>
      <c r="L58" s="1"/>
      <c r="M58" s="1"/>
      <c r="N58" s="1"/>
    </row>
    <row r="59" spans="2:14" ht="25.5" x14ac:dyDescent="0.25">
      <c r="B59" s="39" t="s">
        <v>192</v>
      </c>
      <c r="C59" s="35"/>
      <c r="D59" s="47" t="s">
        <v>195</v>
      </c>
      <c r="E59" s="46" t="s">
        <v>178</v>
      </c>
      <c r="F59" s="38" t="s">
        <v>11</v>
      </c>
      <c r="G59" s="38" t="s">
        <v>11</v>
      </c>
      <c r="H59" s="96"/>
      <c r="I59" s="1"/>
      <c r="J59" s="1"/>
      <c r="K59" s="1"/>
      <c r="L59" s="1"/>
      <c r="M59" s="1"/>
      <c r="N59" s="1"/>
    </row>
    <row r="60" spans="2:14" ht="25.5" x14ac:dyDescent="0.25">
      <c r="B60" s="39" t="s">
        <v>194</v>
      </c>
      <c r="C60" s="35"/>
      <c r="D60" s="47" t="s">
        <v>197</v>
      </c>
      <c r="E60" s="46" t="s">
        <v>178</v>
      </c>
      <c r="F60" s="38" t="s">
        <v>11</v>
      </c>
      <c r="G60" s="38" t="s">
        <v>11</v>
      </c>
      <c r="H60" s="96"/>
      <c r="I60" s="1"/>
      <c r="J60" s="1"/>
      <c r="K60" s="1"/>
      <c r="L60" s="1"/>
      <c r="M60" s="1"/>
      <c r="N60" s="1"/>
    </row>
    <row r="61" spans="2:14" x14ac:dyDescent="0.25">
      <c r="B61" s="39" t="s">
        <v>196</v>
      </c>
      <c r="C61" s="35"/>
      <c r="D61" s="47" t="s">
        <v>199</v>
      </c>
      <c r="E61" s="46" t="s">
        <v>178</v>
      </c>
      <c r="F61" s="38" t="s">
        <v>11</v>
      </c>
      <c r="G61" s="38" t="s">
        <v>11</v>
      </c>
      <c r="H61" s="96"/>
      <c r="I61" s="1"/>
      <c r="J61" s="1"/>
      <c r="K61" s="1"/>
      <c r="L61" s="1"/>
      <c r="M61" s="1"/>
      <c r="N61" s="1"/>
    </row>
    <row r="62" spans="2:14" x14ac:dyDescent="0.25">
      <c r="B62" s="39" t="s">
        <v>198</v>
      </c>
      <c r="C62" s="35"/>
      <c r="D62" s="47" t="s">
        <v>201</v>
      </c>
      <c r="E62" s="46" t="s">
        <v>178</v>
      </c>
      <c r="F62" s="38" t="s">
        <v>11</v>
      </c>
      <c r="G62" s="38" t="s">
        <v>11</v>
      </c>
      <c r="H62" s="96"/>
      <c r="I62" s="1"/>
      <c r="J62" s="1"/>
      <c r="K62" s="1"/>
      <c r="L62" s="1"/>
      <c r="M62" s="1"/>
      <c r="N62" s="1"/>
    </row>
    <row r="63" spans="2:14" x14ac:dyDescent="0.25">
      <c r="B63" s="39" t="s">
        <v>200</v>
      </c>
      <c r="C63" s="35"/>
      <c r="D63" s="47" t="s">
        <v>203</v>
      </c>
      <c r="E63" s="46" t="s">
        <v>178</v>
      </c>
      <c r="F63" s="38" t="s">
        <v>11</v>
      </c>
      <c r="G63" s="38" t="s">
        <v>11</v>
      </c>
      <c r="H63" s="96"/>
      <c r="I63" s="1"/>
      <c r="J63" s="1"/>
      <c r="K63" s="1"/>
      <c r="L63" s="1"/>
      <c r="M63" s="1"/>
      <c r="N63" s="1"/>
    </row>
    <row r="64" spans="2:14" x14ac:dyDescent="0.25">
      <c r="B64" s="39" t="s">
        <v>202</v>
      </c>
      <c r="C64" s="35"/>
      <c r="D64" s="47" t="s">
        <v>207</v>
      </c>
      <c r="E64" s="46" t="s">
        <v>178</v>
      </c>
      <c r="F64" s="38" t="s">
        <v>11</v>
      </c>
      <c r="G64" s="38" t="s">
        <v>11</v>
      </c>
      <c r="H64" s="96"/>
      <c r="I64" s="1"/>
      <c r="J64" s="1"/>
      <c r="K64" s="1"/>
      <c r="L64" s="1"/>
      <c r="M64" s="1"/>
      <c r="N64" s="1"/>
    </row>
    <row r="65" spans="2:14" ht="25.5" x14ac:dyDescent="0.25">
      <c r="B65" s="39" t="s">
        <v>204</v>
      </c>
      <c r="C65" s="35"/>
      <c r="D65" s="47" t="s">
        <v>273</v>
      </c>
      <c r="E65" s="46" t="s">
        <v>178</v>
      </c>
      <c r="F65" s="38" t="s">
        <v>11</v>
      </c>
      <c r="G65" s="38" t="s">
        <v>11</v>
      </c>
      <c r="H65" s="96"/>
      <c r="I65" s="1"/>
      <c r="J65" s="1"/>
      <c r="K65" s="1"/>
      <c r="L65" s="1"/>
      <c r="M65" s="1"/>
      <c r="N65" s="1"/>
    </row>
    <row r="66" spans="2:14" x14ac:dyDescent="0.25">
      <c r="B66" s="39" t="s">
        <v>206</v>
      </c>
      <c r="C66" s="35"/>
      <c r="D66" s="47" t="s">
        <v>209</v>
      </c>
      <c r="E66" s="46" t="s">
        <v>178</v>
      </c>
      <c r="F66" s="38" t="s">
        <v>11</v>
      </c>
      <c r="G66" s="38" t="s">
        <v>11</v>
      </c>
      <c r="H66" s="96"/>
      <c r="I66" s="1"/>
      <c r="J66" s="1"/>
      <c r="K66" s="1"/>
      <c r="L66" s="1"/>
      <c r="M66" s="1"/>
      <c r="N66" s="1"/>
    </row>
    <row r="67" spans="2:14" x14ac:dyDescent="0.25">
      <c r="B67" s="39" t="s">
        <v>208</v>
      </c>
      <c r="C67" s="35"/>
      <c r="D67" s="47" t="s">
        <v>210</v>
      </c>
      <c r="E67" s="46" t="s">
        <v>178</v>
      </c>
      <c r="F67" s="38" t="s">
        <v>11</v>
      </c>
      <c r="G67" s="38" t="s">
        <v>11</v>
      </c>
      <c r="H67" s="96"/>
      <c r="I67" s="1"/>
      <c r="J67" s="1"/>
      <c r="K67" s="1"/>
      <c r="L67" s="1"/>
      <c r="M67" s="1"/>
      <c r="N67" s="1"/>
    </row>
    <row r="68" spans="2:14" x14ac:dyDescent="0.25">
      <c r="B68" s="76"/>
      <c r="C68" s="79" t="s">
        <v>211</v>
      </c>
      <c r="D68" s="84"/>
      <c r="E68" s="82"/>
      <c r="F68" s="83"/>
      <c r="G68" s="83"/>
      <c r="H68" s="112"/>
      <c r="I68" s="1"/>
      <c r="J68" s="1"/>
      <c r="K68" s="1"/>
      <c r="L68" s="1"/>
      <c r="M68" s="1"/>
      <c r="N68" s="1"/>
    </row>
    <row r="69" spans="2:14" x14ac:dyDescent="0.25">
      <c r="B69" s="39" t="s">
        <v>212</v>
      </c>
      <c r="C69" s="35"/>
      <c r="D69" s="14" t="s">
        <v>213</v>
      </c>
      <c r="E69" s="40" t="s">
        <v>119</v>
      </c>
      <c r="F69" s="38" t="s">
        <v>11</v>
      </c>
      <c r="G69" s="38" t="s">
        <v>11</v>
      </c>
      <c r="H69" s="96"/>
      <c r="I69" s="1"/>
      <c r="J69" s="1"/>
      <c r="K69" s="1"/>
      <c r="L69" s="1"/>
      <c r="M69" s="1"/>
      <c r="N69" s="1"/>
    </row>
    <row r="70" spans="2:14" x14ac:dyDescent="0.25">
      <c r="B70" s="39" t="s">
        <v>214</v>
      </c>
      <c r="C70" s="35"/>
      <c r="D70" s="14" t="s">
        <v>215</v>
      </c>
      <c r="E70" s="40" t="s">
        <v>119</v>
      </c>
      <c r="F70" s="38" t="s">
        <v>11</v>
      </c>
      <c r="G70" s="38" t="s">
        <v>11</v>
      </c>
      <c r="H70" s="96"/>
      <c r="I70" s="1"/>
      <c r="J70" s="1"/>
      <c r="K70" s="1"/>
      <c r="L70" s="1"/>
      <c r="M70" s="1"/>
      <c r="N70" s="1"/>
    </row>
    <row r="71" spans="2:14" ht="25.5" x14ac:dyDescent="0.25">
      <c r="B71" s="39" t="s">
        <v>216</v>
      </c>
      <c r="C71" s="35"/>
      <c r="D71" s="47" t="s">
        <v>268</v>
      </c>
      <c r="E71" s="40" t="s">
        <v>119</v>
      </c>
      <c r="F71" s="38" t="s">
        <v>11</v>
      </c>
      <c r="G71" s="38" t="s">
        <v>11</v>
      </c>
      <c r="H71" s="192" t="s">
        <v>125</v>
      </c>
      <c r="I71" s="1"/>
      <c r="J71" s="1"/>
      <c r="K71" s="1"/>
      <c r="L71" s="1"/>
      <c r="M71" s="1"/>
      <c r="N71" s="1"/>
    </row>
    <row r="72" spans="2:14" ht="25.5" x14ac:dyDescent="0.25">
      <c r="B72" s="39" t="s">
        <v>217</v>
      </c>
      <c r="C72" s="35"/>
      <c r="D72" s="47" t="s">
        <v>270</v>
      </c>
      <c r="E72" s="40" t="s">
        <v>119</v>
      </c>
      <c r="F72" s="38" t="s">
        <v>11</v>
      </c>
      <c r="G72" s="38" t="s">
        <v>11</v>
      </c>
      <c r="H72" s="192" t="s">
        <v>125</v>
      </c>
      <c r="I72" s="1"/>
      <c r="J72" s="1"/>
      <c r="K72" s="1"/>
      <c r="L72" s="1"/>
      <c r="M72" s="1"/>
      <c r="N72" s="1"/>
    </row>
    <row r="73" spans="2:14" x14ac:dyDescent="0.25">
      <c r="B73" s="39" t="s">
        <v>219</v>
      </c>
      <c r="C73" s="35"/>
      <c r="D73" s="45" t="s">
        <v>218</v>
      </c>
      <c r="E73" s="40" t="s">
        <v>119</v>
      </c>
      <c r="F73" s="38" t="s">
        <v>11</v>
      </c>
      <c r="G73" s="38" t="s">
        <v>11</v>
      </c>
      <c r="H73" s="96"/>
      <c r="I73" s="1"/>
      <c r="J73" s="1"/>
      <c r="K73" s="1"/>
      <c r="L73" s="1"/>
      <c r="M73" s="1"/>
      <c r="N73" s="1"/>
    </row>
    <row r="74" spans="2:14" x14ac:dyDescent="0.25">
      <c r="B74" s="39" t="s">
        <v>220</v>
      </c>
      <c r="C74" s="35"/>
      <c r="D74" s="14" t="s">
        <v>263</v>
      </c>
      <c r="E74" s="40" t="s">
        <v>119</v>
      </c>
      <c r="F74" s="38" t="s">
        <v>11</v>
      </c>
      <c r="G74" s="38" t="s">
        <v>11</v>
      </c>
      <c r="H74" s="192" t="s">
        <v>125</v>
      </c>
      <c r="I74" s="1"/>
      <c r="J74" s="1"/>
      <c r="K74" s="1"/>
      <c r="L74" s="1"/>
      <c r="M74" s="1"/>
      <c r="N74" s="1"/>
    </row>
    <row r="75" spans="2:14" ht="25.5" x14ac:dyDescent="0.25">
      <c r="B75" s="39" t="s">
        <v>222</v>
      </c>
      <c r="C75" s="35"/>
      <c r="D75" s="14" t="s">
        <v>221</v>
      </c>
      <c r="E75" s="40" t="s">
        <v>119</v>
      </c>
      <c r="F75" s="38" t="s">
        <v>11</v>
      </c>
      <c r="G75" s="38" t="s">
        <v>11</v>
      </c>
      <c r="H75" s="96"/>
      <c r="I75" s="1"/>
      <c r="J75" s="1"/>
      <c r="K75" s="1"/>
      <c r="L75" s="1"/>
      <c r="M75" s="1"/>
      <c r="N75" s="1"/>
    </row>
    <row r="76" spans="2:14" x14ac:dyDescent="0.25">
      <c r="B76" s="39" t="s">
        <v>269</v>
      </c>
      <c r="C76" s="35"/>
      <c r="D76" s="14" t="s">
        <v>223</v>
      </c>
      <c r="E76" s="40" t="s">
        <v>119</v>
      </c>
      <c r="F76" s="38" t="s">
        <v>11</v>
      </c>
      <c r="G76" s="38" t="s">
        <v>11</v>
      </c>
      <c r="H76" s="96"/>
      <c r="I76" s="1"/>
      <c r="J76" s="1"/>
      <c r="K76" s="1"/>
      <c r="L76" s="1"/>
      <c r="M76" s="1"/>
      <c r="N76" s="1"/>
    </row>
    <row r="77" spans="2:14" x14ac:dyDescent="0.25">
      <c r="B77" s="76"/>
      <c r="C77" s="79" t="s">
        <v>224</v>
      </c>
      <c r="D77" s="84"/>
      <c r="E77" s="82"/>
      <c r="F77" s="83"/>
      <c r="G77" s="83"/>
      <c r="H77" s="112"/>
      <c r="I77" s="1"/>
      <c r="J77" s="1"/>
      <c r="K77" s="1"/>
      <c r="L77" s="1"/>
      <c r="M77" s="1"/>
      <c r="N77" s="1"/>
    </row>
    <row r="78" spans="2:14" x14ac:dyDescent="0.25">
      <c r="B78" s="49" t="s">
        <v>225</v>
      </c>
      <c r="C78" s="35"/>
      <c r="D78" s="45" t="s">
        <v>226</v>
      </c>
      <c r="E78" s="40" t="s">
        <v>119</v>
      </c>
      <c r="F78" s="38" t="s">
        <v>11</v>
      </c>
      <c r="G78" s="38" t="s">
        <v>11</v>
      </c>
      <c r="H78" s="192" t="s">
        <v>125</v>
      </c>
      <c r="I78" s="1"/>
      <c r="J78" s="1"/>
      <c r="K78" s="1"/>
      <c r="L78" s="1"/>
      <c r="M78" s="1"/>
      <c r="N78" s="1"/>
    </row>
    <row r="79" spans="2:14" x14ac:dyDescent="0.25">
      <c r="B79" s="49" t="s">
        <v>227</v>
      </c>
      <c r="C79" s="35"/>
      <c r="D79" s="45" t="s">
        <v>228</v>
      </c>
      <c r="E79" s="40" t="s">
        <v>119</v>
      </c>
      <c r="F79" s="38" t="s">
        <v>11</v>
      </c>
      <c r="G79" s="38" t="s">
        <v>11</v>
      </c>
      <c r="H79" s="102"/>
      <c r="I79" s="1"/>
      <c r="J79" s="1"/>
      <c r="K79" s="1"/>
      <c r="L79" s="1"/>
      <c r="M79" s="1"/>
      <c r="N79" s="1"/>
    </row>
    <row r="80" spans="2:14" x14ac:dyDescent="0.25">
      <c r="B80" s="49" t="s">
        <v>229</v>
      </c>
      <c r="C80" s="35"/>
      <c r="D80" s="47" t="s">
        <v>230</v>
      </c>
      <c r="E80" s="40" t="s">
        <v>119</v>
      </c>
      <c r="F80" s="38" t="s">
        <v>11</v>
      </c>
      <c r="G80" s="38" t="s">
        <v>11</v>
      </c>
      <c r="H80" s="192" t="s">
        <v>125</v>
      </c>
      <c r="I80" s="1"/>
      <c r="J80" s="1"/>
      <c r="K80" s="1"/>
      <c r="L80" s="1"/>
      <c r="M80" s="1"/>
      <c r="N80" s="1"/>
    </row>
    <row r="81" spans="2:14" x14ac:dyDescent="0.25">
      <c r="B81" s="49" t="s">
        <v>231</v>
      </c>
      <c r="C81" s="35"/>
      <c r="D81" s="47" t="s">
        <v>232</v>
      </c>
      <c r="E81" s="40" t="s">
        <v>119</v>
      </c>
      <c r="F81" s="38" t="s">
        <v>11</v>
      </c>
      <c r="G81" s="38" t="s">
        <v>11</v>
      </c>
      <c r="H81" s="192" t="s">
        <v>125</v>
      </c>
      <c r="I81" s="1"/>
      <c r="J81" s="1"/>
      <c r="K81" s="1"/>
      <c r="L81" s="1"/>
      <c r="M81" s="1"/>
      <c r="N81" s="1"/>
    </row>
    <row r="82" spans="2:14" x14ac:dyDescent="0.25">
      <c r="B82" s="49" t="s">
        <v>233</v>
      </c>
      <c r="C82" s="35"/>
      <c r="D82" s="47" t="s">
        <v>234</v>
      </c>
      <c r="E82" s="40" t="s">
        <v>119</v>
      </c>
      <c r="F82" s="38" t="s">
        <v>11</v>
      </c>
      <c r="G82" s="38" t="s">
        <v>11</v>
      </c>
      <c r="H82" s="96"/>
      <c r="I82" s="1"/>
      <c r="J82" s="1"/>
      <c r="K82" s="1"/>
      <c r="L82" s="1"/>
      <c r="M82" s="1"/>
      <c r="N82" s="1"/>
    </row>
    <row r="83" spans="2:14" x14ac:dyDescent="0.25">
      <c r="B83" s="76"/>
      <c r="C83" s="85" t="s">
        <v>235</v>
      </c>
      <c r="D83" s="80"/>
      <c r="E83" s="82"/>
      <c r="F83" s="83"/>
      <c r="G83" s="83"/>
      <c r="H83" s="112"/>
      <c r="I83" s="1"/>
      <c r="J83" s="1"/>
      <c r="K83" s="1"/>
      <c r="L83" s="1"/>
      <c r="M83" s="1"/>
      <c r="N83" s="1"/>
    </row>
    <row r="84" spans="2:14" x14ac:dyDescent="0.25">
      <c r="B84" s="49" t="s">
        <v>236</v>
      </c>
      <c r="C84" s="35"/>
      <c r="D84" s="50" t="s">
        <v>237</v>
      </c>
      <c r="E84" s="40" t="s">
        <v>119</v>
      </c>
      <c r="F84" s="38" t="s">
        <v>11</v>
      </c>
      <c r="G84" s="38" t="s">
        <v>11</v>
      </c>
      <c r="H84" s="96"/>
      <c r="I84" s="1"/>
      <c r="J84" s="1"/>
      <c r="K84" s="1"/>
      <c r="L84" s="1"/>
      <c r="M84" s="1"/>
      <c r="N84" s="1"/>
    </row>
    <row r="85" spans="2:14" x14ac:dyDescent="0.25">
      <c r="B85" s="49" t="s">
        <v>238</v>
      </c>
      <c r="C85" s="35"/>
      <c r="D85" s="50" t="s">
        <v>239</v>
      </c>
      <c r="E85" s="46" t="s">
        <v>178</v>
      </c>
      <c r="F85" s="38" t="s">
        <v>11</v>
      </c>
      <c r="G85" s="38" t="s">
        <v>11</v>
      </c>
      <c r="H85" s="96"/>
      <c r="I85" s="1"/>
      <c r="J85" s="1"/>
      <c r="K85" s="1"/>
      <c r="L85" s="1"/>
      <c r="M85" s="1"/>
      <c r="N85" s="1"/>
    </row>
    <row r="86" spans="2:14" x14ac:dyDescent="0.25">
      <c r="B86" s="76"/>
      <c r="C86" s="79" t="s">
        <v>329</v>
      </c>
      <c r="D86" s="86"/>
      <c r="E86" s="82"/>
      <c r="F86" s="83"/>
      <c r="G86" s="83"/>
      <c r="H86" s="112"/>
      <c r="I86" s="1"/>
      <c r="J86" s="1"/>
      <c r="K86" s="1"/>
      <c r="L86" s="1"/>
      <c r="M86" s="1"/>
      <c r="N86" s="1"/>
    </row>
    <row r="87" spans="2:14" ht="25.5" x14ac:dyDescent="0.25">
      <c r="B87" s="90" t="s">
        <v>252</v>
      </c>
      <c r="C87" s="35"/>
      <c r="D87" s="51" t="s">
        <v>328</v>
      </c>
      <c r="E87" s="52" t="s">
        <v>119</v>
      </c>
      <c r="F87" s="38" t="s">
        <v>11</v>
      </c>
      <c r="G87" s="38" t="s">
        <v>11</v>
      </c>
      <c r="H87" s="192" t="s">
        <v>125</v>
      </c>
      <c r="I87" s="1"/>
      <c r="J87" s="1"/>
      <c r="K87" s="1"/>
      <c r="L87" s="1"/>
      <c r="M87" s="1"/>
      <c r="N87" s="1"/>
    </row>
    <row r="88" spans="2:14" x14ac:dyDescent="0.25">
      <c r="B88" s="76"/>
      <c r="C88" s="78" t="s">
        <v>253</v>
      </c>
      <c r="D88" s="87"/>
      <c r="E88" s="88"/>
      <c r="F88" s="77"/>
      <c r="G88" s="77"/>
      <c r="H88" s="114"/>
      <c r="I88" s="1"/>
      <c r="J88" s="1"/>
      <c r="K88" s="1"/>
      <c r="L88" s="1"/>
      <c r="M88" s="1"/>
      <c r="N88" s="1"/>
    </row>
    <row r="89" spans="2:14" x14ac:dyDescent="0.25">
      <c r="B89" s="34" t="s">
        <v>240</v>
      </c>
      <c r="C89" s="53"/>
      <c r="D89" s="36" t="s">
        <v>271</v>
      </c>
      <c r="E89" s="37" t="s">
        <v>119</v>
      </c>
      <c r="F89" s="38" t="s">
        <v>11</v>
      </c>
      <c r="G89" s="38" t="s">
        <v>11</v>
      </c>
      <c r="H89" s="96"/>
      <c r="I89" s="1"/>
      <c r="J89" s="1"/>
      <c r="K89" s="1"/>
      <c r="L89" s="1"/>
      <c r="M89" s="1"/>
      <c r="N89" s="1"/>
    </row>
    <row r="90" spans="2:14" ht="25.5" x14ac:dyDescent="0.25">
      <c r="B90" s="34" t="s">
        <v>241</v>
      </c>
      <c r="C90" s="53"/>
      <c r="D90" s="36" t="s">
        <v>242</v>
      </c>
      <c r="E90" s="37" t="s">
        <v>119</v>
      </c>
      <c r="F90" s="38" t="s">
        <v>11</v>
      </c>
      <c r="G90" s="38" t="s">
        <v>11</v>
      </c>
      <c r="H90" s="96"/>
      <c r="I90" s="1"/>
      <c r="J90" s="1"/>
      <c r="K90" s="1"/>
      <c r="L90" s="1"/>
      <c r="M90" s="1"/>
      <c r="N90" s="1"/>
    </row>
    <row r="91" spans="2:14" ht="25.5" x14ac:dyDescent="0.25">
      <c r="B91" s="34" t="s">
        <v>243</v>
      </c>
      <c r="C91" s="53"/>
      <c r="D91" s="36" t="s">
        <v>244</v>
      </c>
      <c r="E91" s="37" t="s">
        <v>119</v>
      </c>
      <c r="F91" s="38" t="s">
        <v>11</v>
      </c>
      <c r="G91" s="38" t="s">
        <v>11</v>
      </c>
      <c r="H91" s="96"/>
      <c r="I91" s="1"/>
      <c r="J91" s="1"/>
      <c r="K91" s="1"/>
      <c r="L91" s="1"/>
      <c r="M91" s="1"/>
      <c r="N91" s="1"/>
    </row>
    <row r="92" spans="2:14" x14ac:dyDescent="0.25">
      <c r="B92" s="34" t="s">
        <v>254</v>
      </c>
      <c r="C92" s="53"/>
      <c r="D92" s="36" t="s">
        <v>255</v>
      </c>
      <c r="E92" s="37" t="s">
        <v>119</v>
      </c>
      <c r="F92" s="38" t="s">
        <v>11</v>
      </c>
      <c r="G92" s="38" t="s">
        <v>11</v>
      </c>
      <c r="H92" s="96"/>
      <c r="I92" s="1"/>
      <c r="J92" s="1"/>
      <c r="K92" s="1"/>
      <c r="L92" s="1"/>
      <c r="M92" s="1"/>
      <c r="N92" s="1"/>
    </row>
    <row r="93" spans="2:14" x14ac:dyDescent="0.25">
      <c r="B93" s="34" t="s">
        <v>256</v>
      </c>
      <c r="C93" s="53"/>
      <c r="D93" s="36" t="s">
        <v>257</v>
      </c>
      <c r="E93" s="37" t="s">
        <v>119</v>
      </c>
      <c r="F93" s="38" t="s">
        <v>11</v>
      </c>
      <c r="G93" s="38" t="s">
        <v>11</v>
      </c>
      <c r="H93" s="96"/>
      <c r="I93" s="1"/>
      <c r="J93" s="1"/>
      <c r="K93" s="1"/>
      <c r="L93" s="1"/>
      <c r="M93" s="1"/>
      <c r="N93" s="1"/>
    </row>
    <row r="94" spans="2:14" x14ac:dyDescent="0.25">
      <c r="B94" s="34" t="s">
        <v>258</v>
      </c>
      <c r="C94" s="53"/>
      <c r="D94" s="89" t="s">
        <v>259</v>
      </c>
      <c r="E94" s="37" t="s">
        <v>119</v>
      </c>
      <c r="F94" s="38" t="s">
        <v>11</v>
      </c>
      <c r="G94" s="38" t="s">
        <v>11</v>
      </c>
      <c r="H94" s="96"/>
      <c r="I94" s="1"/>
      <c r="J94" s="1"/>
      <c r="K94" s="1"/>
      <c r="L94" s="1"/>
      <c r="M94" s="1"/>
      <c r="N94" s="1"/>
    </row>
    <row r="95" spans="2:14" x14ac:dyDescent="0.25">
      <c r="B95" s="34" t="s">
        <v>260</v>
      </c>
      <c r="C95" s="53"/>
      <c r="D95" s="36" t="s">
        <v>261</v>
      </c>
      <c r="E95" s="37" t="s">
        <v>119</v>
      </c>
      <c r="F95" s="38" t="s">
        <v>11</v>
      </c>
      <c r="G95" s="38" t="s">
        <v>11</v>
      </c>
      <c r="H95" s="96"/>
      <c r="I95" s="1"/>
      <c r="J95" s="1"/>
      <c r="K95" s="1"/>
      <c r="L95" s="1"/>
      <c r="M95" s="1"/>
      <c r="N95" s="1"/>
    </row>
    <row r="96" spans="2:14" x14ac:dyDescent="0.25">
      <c r="B96" s="76"/>
      <c r="C96" s="78" t="s">
        <v>245</v>
      </c>
      <c r="D96" s="87"/>
      <c r="E96" s="88"/>
      <c r="F96" s="78"/>
      <c r="G96" s="78"/>
      <c r="H96" s="115"/>
      <c r="I96" s="1"/>
      <c r="J96" s="1"/>
      <c r="K96" s="1"/>
      <c r="L96" s="1"/>
      <c r="M96" s="1"/>
      <c r="N96" s="1"/>
    </row>
    <row r="97" spans="2:14" ht="25.5" x14ac:dyDescent="0.25">
      <c r="B97" s="34" t="s">
        <v>246</v>
      </c>
      <c r="C97" s="35"/>
      <c r="D97" s="36" t="s">
        <v>247</v>
      </c>
      <c r="E97" s="37" t="s">
        <v>119</v>
      </c>
      <c r="F97" s="38" t="s">
        <v>11</v>
      </c>
      <c r="G97" s="38" t="s">
        <v>11</v>
      </c>
      <c r="H97" s="96"/>
      <c r="I97" s="1"/>
      <c r="J97" s="1"/>
      <c r="K97" s="1"/>
      <c r="L97" s="1"/>
      <c r="M97" s="1"/>
    </row>
    <row r="98" spans="2:14" x14ac:dyDescent="0.25">
      <c r="B98" s="34" t="s">
        <v>248</v>
      </c>
      <c r="C98" s="35"/>
      <c r="D98" s="36" t="s">
        <v>249</v>
      </c>
      <c r="E98" s="37" t="s">
        <v>119</v>
      </c>
      <c r="F98" s="38" t="s">
        <v>11</v>
      </c>
      <c r="G98" s="38" t="s">
        <v>11</v>
      </c>
      <c r="H98" s="96"/>
      <c r="I98" s="1"/>
      <c r="J98" s="1"/>
      <c r="K98" s="1"/>
      <c r="L98" s="1"/>
      <c r="M98" s="1"/>
      <c r="N98" s="1"/>
    </row>
    <row r="99" spans="2:14" ht="15.75" thickBot="1" x14ac:dyDescent="0.3">
      <c r="B99" s="95" t="s">
        <v>250</v>
      </c>
      <c r="C99" s="91"/>
      <c r="D99" s="92" t="s">
        <v>251</v>
      </c>
      <c r="E99" s="93" t="s">
        <v>119</v>
      </c>
      <c r="F99" s="94" t="s">
        <v>11</v>
      </c>
      <c r="G99" s="94" t="s">
        <v>11</v>
      </c>
      <c r="H99" s="97"/>
      <c r="I99" s="1"/>
      <c r="J99" s="1"/>
      <c r="K99" s="1"/>
      <c r="L99" s="1"/>
      <c r="M99" s="1"/>
      <c r="N99" s="1"/>
    </row>
    <row r="100" spans="2:14" x14ac:dyDescent="0.25">
      <c r="B100" s="105"/>
      <c r="C100" s="179" t="s">
        <v>274</v>
      </c>
      <c r="D100" s="180"/>
      <c r="E100" s="181"/>
      <c r="F100" s="179"/>
      <c r="G100" s="179"/>
      <c r="H100" s="182"/>
      <c r="I100" s="1"/>
      <c r="J100" s="1"/>
      <c r="K100" s="1"/>
      <c r="L100" s="1"/>
      <c r="M100" s="1"/>
      <c r="N100" s="1"/>
    </row>
    <row r="101" spans="2:14" x14ac:dyDescent="0.25">
      <c r="B101" s="34" t="s">
        <v>276</v>
      </c>
      <c r="C101" s="35"/>
      <c r="D101" s="178" t="s">
        <v>275</v>
      </c>
      <c r="E101" s="37" t="s">
        <v>119</v>
      </c>
      <c r="F101" s="38" t="s">
        <v>11</v>
      </c>
      <c r="G101" s="38" t="s">
        <v>11</v>
      </c>
      <c r="H101" s="96"/>
      <c r="I101" s="1"/>
      <c r="J101" s="1"/>
      <c r="K101" s="1"/>
      <c r="L101" s="1"/>
      <c r="M101" s="1"/>
      <c r="N101" s="1"/>
    </row>
    <row r="102" spans="2:14" ht="29.25" customHeight="1" x14ac:dyDescent="0.25">
      <c r="B102" s="34" t="s">
        <v>277</v>
      </c>
      <c r="C102" s="35"/>
      <c r="D102" s="89" t="s">
        <v>332</v>
      </c>
      <c r="E102" s="37" t="s">
        <v>119</v>
      </c>
      <c r="F102" s="38" t="s">
        <v>11</v>
      </c>
      <c r="G102" s="38" t="s">
        <v>11</v>
      </c>
      <c r="H102" s="192" t="s">
        <v>125</v>
      </c>
      <c r="I102" s="1"/>
      <c r="J102" s="1"/>
      <c r="K102" s="1"/>
      <c r="L102" s="1"/>
      <c r="M102" s="1"/>
      <c r="N102" s="1"/>
    </row>
    <row r="103" spans="2:14" ht="30.75" customHeight="1" x14ac:dyDescent="0.25">
      <c r="B103" s="34" t="s">
        <v>278</v>
      </c>
      <c r="C103" s="35"/>
      <c r="D103" s="36" t="s">
        <v>315</v>
      </c>
      <c r="E103" s="37" t="s">
        <v>119</v>
      </c>
      <c r="F103" s="38" t="s">
        <v>11</v>
      </c>
      <c r="G103" s="38" t="s">
        <v>11</v>
      </c>
      <c r="H103" s="96"/>
      <c r="I103" s="1"/>
      <c r="J103" s="1"/>
      <c r="K103" s="1"/>
      <c r="L103" s="1"/>
      <c r="M103" s="1"/>
      <c r="N103" s="1"/>
    </row>
    <row r="104" spans="2:14" ht="15" customHeight="1" x14ac:dyDescent="0.25">
      <c r="B104" s="34" t="s">
        <v>279</v>
      </c>
      <c r="C104" s="35"/>
      <c r="D104" s="36" t="s">
        <v>316</v>
      </c>
      <c r="E104" s="37" t="s">
        <v>119</v>
      </c>
      <c r="F104" s="38" t="s">
        <v>11</v>
      </c>
      <c r="G104" s="38" t="s">
        <v>11</v>
      </c>
      <c r="H104" s="96"/>
      <c r="I104" s="1"/>
      <c r="J104" s="1"/>
      <c r="K104" s="1"/>
      <c r="L104" s="1"/>
      <c r="M104" s="1"/>
      <c r="N104" s="1"/>
    </row>
    <row r="105" spans="2:14" ht="30.75" customHeight="1" x14ac:dyDescent="0.25">
      <c r="B105" s="34" t="s">
        <v>280</v>
      </c>
      <c r="C105" s="35"/>
      <c r="D105" s="36" t="s">
        <v>311</v>
      </c>
      <c r="E105" s="37" t="s">
        <v>119</v>
      </c>
      <c r="F105" s="38" t="s">
        <v>11</v>
      </c>
      <c r="G105" s="38" t="s">
        <v>11</v>
      </c>
      <c r="H105" s="96"/>
      <c r="I105" s="1"/>
      <c r="J105" s="1"/>
      <c r="K105" s="1"/>
      <c r="L105" s="1"/>
      <c r="M105" s="1"/>
      <c r="N105" s="1"/>
    </row>
    <row r="106" spans="2:14" ht="15.75" customHeight="1" x14ac:dyDescent="0.25">
      <c r="B106" s="34" t="s">
        <v>281</v>
      </c>
      <c r="C106" s="35"/>
      <c r="D106" s="36" t="s">
        <v>307</v>
      </c>
      <c r="E106" s="37" t="s">
        <v>119</v>
      </c>
      <c r="F106" s="38" t="s">
        <v>11</v>
      </c>
      <c r="G106" s="38" t="s">
        <v>11</v>
      </c>
      <c r="H106" s="96"/>
      <c r="I106" s="1"/>
      <c r="J106" s="1"/>
      <c r="K106" s="1"/>
      <c r="L106" s="1"/>
      <c r="M106" s="1"/>
      <c r="N106" s="1"/>
    </row>
    <row r="107" spans="2:14" ht="15.75" customHeight="1" x14ac:dyDescent="0.25">
      <c r="B107" s="34" t="s">
        <v>282</v>
      </c>
      <c r="C107" s="35"/>
      <c r="D107" s="36" t="s">
        <v>312</v>
      </c>
      <c r="E107" s="37" t="s">
        <v>119</v>
      </c>
      <c r="F107" s="38" t="s">
        <v>11</v>
      </c>
      <c r="G107" s="38" t="s">
        <v>11</v>
      </c>
      <c r="H107" s="96"/>
      <c r="I107" s="1"/>
      <c r="J107" s="1"/>
      <c r="K107" s="1"/>
      <c r="L107" s="1"/>
      <c r="M107" s="1"/>
      <c r="N107" s="1"/>
    </row>
    <row r="108" spans="2:14" ht="15.75" customHeight="1" x14ac:dyDescent="0.25">
      <c r="B108" s="34" t="s">
        <v>283</v>
      </c>
      <c r="C108" s="35"/>
      <c r="D108" s="36" t="s">
        <v>286</v>
      </c>
      <c r="E108" s="37" t="s">
        <v>119</v>
      </c>
      <c r="F108" s="38" t="s">
        <v>11</v>
      </c>
      <c r="G108" s="38" t="s">
        <v>11</v>
      </c>
      <c r="H108" s="96"/>
      <c r="I108" s="1"/>
      <c r="J108" s="1"/>
      <c r="K108" s="1"/>
      <c r="L108" s="1"/>
      <c r="M108" s="1"/>
      <c r="N108" s="1"/>
    </row>
    <row r="109" spans="2:14" ht="15.75" customHeight="1" x14ac:dyDescent="0.25">
      <c r="B109" s="34" t="s">
        <v>284</v>
      </c>
      <c r="C109" s="35"/>
      <c r="D109" s="36" t="s">
        <v>313</v>
      </c>
      <c r="E109" s="37" t="s">
        <v>119</v>
      </c>
      <c r="F109" s="38" t="s">
        <v>11</v>
      </c>
      <c r="G109" s="38" t="s">
        <v>11</v>
      </c>
      <c r="H109" s="96"/>
      <c r="I109" s="1"/>
      <c r="J109" s="1"/>
      <c r="K109" s="1"/>
      <c r="L109" s="1"/>
      <c r="M109" s="1"/>
      <c r="N109" s="1"/>
    </row>
    <row r="110" spans="2:14" ht="15.75" customHeight="1" x14ac:dyDescent="0.25">
      <c r="B110" s="34" t="s">
        <v>285</v>
      </c>
      <c r="C110" s="35"/>
      <c r="D110" s="36" t="s">
        <v>317</v>
      </c>
      <c r="E110" s="37" t="s">
        <v>119</v>
      </c>
      <c r="F110" s="38" t="s">
        <v>11</v>
      </c>
      <c r="G110" s="38" t="s">
        <v>11</v>
      </c>
      <c r="H110" s="96"/>
      <c r="I110" s="1"/>
      <c r="J110" s="1"/>
      <c r="K110" s="1"/>
      <c r="L110" s="1"/>
      <c r="M110" s="1"/>
      <c r="N110" s="1"/>
    </row>
    <row r="111" spans="2:14" ht="15.75" customHeight="1" x14ac:dyDescent="0.25">
      <c r="B111" s="34" t="s">
        <v>287</v>
      </c>
      <c r="C111" s="35"/>
      <c r="D111" s="36" t="s">
        <v>292</v>
      </c>
      <c r="E111" s="37" t="s">
        <v>119</v>
      </c>
      <c r="F111" s="38" t="s">
        <v>11</v>
      </c>
      <c r="G111" s="38" t="s">
        <v>11</v>
      </c>
      <c r="H111" s="96"/>
      <c r="I111" s="1"/>
      <c r="J111" s="1"/>
      <c r="K111" s="1"/>
      <c r="L111" s="1"/>
      <c r="M111" s="1"/>
      <c r="N111" s="1"/>
    </row>
    <row r="112" spans="2:14" ht="15.75" customHeight="1" x14ac:dyDescent="0.25">
      <c r="B112" s="34" t="s">
        <v>288</v>
      </c>
      <c r="C112" s="35"/>
      <c r="D112" s="36" t="s">
        <v>293</v>
      </c>
      <c r="E112" s="37" t="s">
        <v>119</v>
      </c>
      <c r="F112" s="38" t="s">
        <v>11</v>
      </c>
      <c r="G112" s="38" t="s">
        <v>11</v>
      </c>
      <c r="H112" s="96"/>
      <c r="I112" s="1"/>
      <c r="J112" s="1"/>
      <c r="K112" s="1"/>
      <c r="L112" s="1"/>
      <c r="M112" s="1"/>
      <c r="N112" s="1"/>
    </row>
    <row r="113" spans="2:14" ht="51" x14ac:dyDescent="0.25">
      <c r="B113" s="34" t="s">
        <v>289</v>
      </c>
      <c r="C113" s="35"/>
      <c r="D113" s="36" t="s">
        <v>318</v>
      </c>
      <c r="E113" s="37" t="s">
        <v>119</v>
      </c>
      <c r="F113" s="38" t="s">
        <v>11</v>
      </c>
      <c r="G113" s="38" t="s">
        <v>11</v>
      </c>
      <c r="H113" s="96"/>
      <c r="I113" s="1"/>
      <c r="J113" s="1"/>
      <c r="K113" s="1"/>
      <c r="L113" s="1"/>
      <c r="M113" s="1"/>
      <c r="N113" s="1"/>
    </row>
    <row r="114" spans="2:14" ht="15.75" customHeight="1" x14ac:dyDescent="0.25">
      <c r="B114" s="34" t="s">
        <v>290</v>
      </c>
      <c r="C114" s="35"/>
      <c r="D114" s="36" t="s">
        <v>314</v>
      </c>
      <c r="E114" s="37" t="s">
        <v>119</v>
      </c>
      <c r="F114" s="38" t="s">
        <v>11</v>
      </c>
      <c r="G114" s="38" t="s">
        <v>11</v>
      </c>
      <c r="H114" s="96"/>
      <c r="I114" s="1"/>
      <c r="J114" s="1"/>
      <c r="K114" s="1"/>
      <c r="L114" s="1"/>
      <c r="M114" s="1"/>
      <c r="N114" s="1"/>
    </row>
    <row r="115" spans="2:14" ht="15.75" customHeight="1" thickBot="1" x14ac:dyDescent="0.3">
      <c r="B115" s="103" t="s">
        <v>291</v>
      </c>
      <c r="C115" s="54"/>
      <c r="D115" s="104" t="s">
        <v>296</v>
      </c>
      <c r="E115" s="55" t="s">
        <v>119</v>
      </c>
      <c r="F115" s="56" t="s">
        <v>11</v>
      </c>
      <c r="G115" s="56" t="s">
        <v>11</v>
      </c>
      <c r="H115" s="98"/>
      <c r="I115" s="1"/>
      <c r="J115" s="1"/>
      <c r="K115" s="1"/>
      <c r="L115" s="1"/>
      <c r="M115" s="1"/>
      <c r="N115" s="1"/>
    </row>
    <row r="116" spans="2:14" x14ac:dyDescent="0.25">
      <c r="C116" s="57"/>
      <c r="D116" s="58"/>
      <c r="E116" s="59"/>
      <c r="F116" s="60"/>
      <c r="G116" s="60"/>
      <c r="H116" s="61"/>
      <c r="I116" s="1"/>
      <c r="J116" s="1"/>
      <c r="K116" s="1"/>
      <c r="L116" s="1"/>
      <c r="M116" s="1"/>
      <c r="N116" s="1"/>
    </row>
    <row r="117" spans="2:14" ht="18" x14ac:dyDescent="0.25">
      <c r="C117" s="44"/>
      <c r="D117" s="62"/>
      <c r="E117" s="63"/>
      <c r="G117" s="132" t="s">
        <v>19</v>
      </c>
      <c r="H117" s="133"/>
      <c r="I117" s="1"/>
      <c r="J117" s="1"/>
      <c r="K117" s="1"/>
      <c r="L117" s="1"/>
      <c r="M117" s="1"/>
      <c r="N117" s="1"/>
    </row>
    <row r="118" spans="2:14" ht="18" x14ac:dyDescent="0.25">
      <c r="C118" s="65"/>
      <c r="D118" s="62"/>
      <c r="E118" s="59"/>
      <c r="G118" s="18"/>
      <c r="H118" s="128"/>
      <c r="I118" s="1"/>
      <c r="J118" s="1"/>
      <c r="K118" s="1"/>
      <c r="L118" s="1"/>
      <c r="M118" s="1"/>
      <c r="N118" s="1"/>
    </row>
    <row r="119" spans="2:14" ht="18" x14ac:dyDescent="0.25">
      <c r="C119" s="4"/>
      <c r="D119" s="62"/>
      <c r="E119" s="59"/>
      <c r="G119" s="18"/>
      <c r="H119" s="128"/>
      <c r="I119" s="1"/>
      <c r="J119" s="1"/>
      <c r="K119" s="1"/>
      <c r="L119" s="1"/>
      <c r="M119" s="1"/>
      <c r="N119" s="1"/>
    </row>
    <row r="120" spans="2:14" ht="18" x14ac:dyDescent="0.25">
      <c r="C120" s="4"/>
      <c r="D120" s="62"/>
      <c r="E120" s="59"/>
      <c r="G120" s="18"/>
      <c r="H120" s="128"/>
      <c r="I120" s="1"/>
      <c r="J120" s="1"/>
      <c r="K120" s="1"/>
      <c r="L120" s="1"/>
      <c r="M120" s="1"/>
      <c r="N120" s="1"/>
    </row>
    <row r="121" spans="2:14" x14ac:dyDescent="0.25">
      <c r="C121" s="5"/>
      <c r="D121" s="62"/>
      <c r="E121" s="59"/>
      <c r="G121" s="134" t="s">
        <v>17</v>
      </c>
      <c r="H121" s="135"/>
      <c r="I121" s="1"/>
      <c r="J121" s="1"/>
      <c r="K121" s="1"/>
      <c r="L121" s="1"/>
      <c r="M121" s="1"/>
      <c r="N121" s="1"/>
    </row>
    <row r="122" spans="2:14" x14ac:dyDescent="0.25">
      <c r="C122" s="5"/>
      <c r="D122" s="62"/>
      <c r="E122" s="59"/>
      <c r="G122" s="134"/>
      <c r="H122" s="135"/>
      <c r="I122" s="1"/>
      <c r="J122" s="1"/>
      <c r="K122" s="1"/>
      <c r="L122" s="1"/>
      <c r="M122" s="1"/>
      <c r="N122" s="1"/>
    </row>
    <row r="123" spans="2:14" x14ac:dyDescent="0.25">
      <c r="C123" s="5"/>
      <c r="D123" s="62"/>
      <c r="E123" s="59"/>
      <c r="G123" s="134"/>
      <c r="H123" s="135"/>
      <c r="I123" s="1"/>
      <c r="J123" s="1"/>
      <c r="K123" s="1"/>
      <c r="L123" s="1"/>
      <c r="M123" s="1"/>
      <c r="N123" s="1"/>
    </row>
    <row r="124" spans="2:14" x14ac:dyDescent="0.25">
      <c r="C124" s="5"/>
      <c r="D124" s="62"/>
      <c r="E124" s="59"/>
      <c r="G124" s="134"/>
      <c r="H124" s="135"/>
      <c r="I124" s="1"/>
      <c r="J124" s="1"/>
      <c r="K124" s="1"/>
      <c r="L124" s="1"/>
      <c r="M124" s="1"/>
      <c r="N124" s="1"/>
    </row>
    <row r="125" spans="2:14" x14ac:dyDescent="0.25">
      <c r="C125" s="5"/>
      <c r="D125" s="62"/>
      <c r="E125" s="59"/>
      <c r="G125" s="134"/>
      <c r="H125" s="135"/>
      <c r="I125" s="1"/>
      <c r="J125" s="1"/>
      <c r="K125" s="1"/>
      <c r="L125" s="1"/>
      <c r="M125" s="1"/>
      <c r="N125" s="1"/>
    </row>
    <row r="126" spans="2:14" x14ac:dyDescent="0.25">
      <c r="C126" s="4"/>
      <c r="D126" s="62"/>
      <c r="E126" s="59"/>
      <c r="G126" s="134"/>
      <c r="H126" s="135"/>
      <c r="I126" s="1"/>
      <c r="J126" s="1"/>
      <c r="K126" s="1"/>
      <c r="L126" s="1"/>
      <c r="M126" s="1"/>
      <c r="N126" s="1"/>
    </row>
    <row r="127" spans="2:14" x14ac:dyDescent="0.25">
      <c r="C127" s="4"/>
      <c r="D127" s="62"/>
      <c r="E127" s="59"/>
      <c r="G127" s="136"/>
      <c r="H127" s="137"/>
      <c r="I127" s="1"/>
      <c r="J127" s="1"/>
      <c r="K127" s="1"/>
      <c r="L127" s="1"/>
      <c r="M127" s="1"/>
      <c r="N127" s="1"/>
    </row>
    <row r="128" spans="2:14" x14ac:dyDescent="0.25">
      <c r="C128" s="4"/>
      <c r="D128" s="66" t="s">
        <v>7</v>
      </c>
      <c r="E128" s="59"/>
      <c r="F128" s="67"/>
      <c r="G128" s="67"/>
      <c r="H128" s="68"/>
      <c r="I128" s="1"/>
      <c r="J128" s="1"/>
      <c r="K128" s="1"/>
      <c r="L128" s="1"/>
      <c r="M128" s="1"/>
      <c r="N128" s="1"/>
    </row>
    <row r="129" spans="3:14" x14ac:dyDescent="0.25">
      <c r="C129" s="5"/>
      <c r="D129" s="62"/>
      <c r="E129" s="59"/>
      <c r="F129" s="67"/>
      <c r="G129" s="67"/>
      <c r="H129" s="68"/>
      <c r="I129" s="1"/>
      <c r="J129" s="1"/>
      <c r="K129" s="1"/>
      <c r="L129" s="1"/>
      <c r="M129" s="1"/>
      <c r="N129" s="1"/>
    </row>
    <row r="130" spans="3:14" x14ac:dyDescent="0.25">
      <c r="C130" s="5"/>
      <c r="D130" s="62"/>
      <c r="E130" s="59"/>
      <c r="F130" s="67"/>
      <c r="G130" s="67"/>
      <c r="H130" s="68"/>
      <c r="I130" s="1"/>
      <c r="J130" s="1"/>
      <c r="K130" s="1"/>
      <c r="L130" s="1"/>
      <c r="M130" s="1"/>
      <c r="N130" s="1"/>
    </row>
    <row r="131" spans="3:14" x14ac:dyDescent="0.25">
      <c r="C131" s="5"/>
      <c r="D131" s="62"/>
      <c r="E131" s="59"/>
      <c r="F131" s="67"/>
      <c r="G131" s="67"/>
      <c r="H131" s="68"/>
      <c r="I131" s="1"/>
      <c r="J131" s="1"/>
      <c r="K131" s="1"/>
      <c r="L131" s="1"/>
      <c r="M131" s="1"/>
      <c r="N131" s="1"/>
    </row>
    <row r="132" spans="3:14" x14ac:dyDescent="0.25">
      <c r="C132" s="69"/>
      <c r="D132" s="62"/>
      <c r="E132" s="59"/>
      <c r="F132" s="67"/>
      <c r="G132" s="67"/>
      <c r="H132" s="68"/>
      <c r="I132" s="1"/>
      <c r="J132" s="1"/>
      <c r="K132" s="1"/>
      <c r="L132" s="1"/>
      <c r="M132" s="1"/>
      <c r="N132" s="1"/>
    </row>
    <row r="133" spans="3:14" x14ac:dyDescent="0.25">
      <c r="C133" s="44"/>
      <c r="D133" s="62"/>
      <c r="E133" s="59"/>
      <c r="F133" s="67"/>
      <c r="G133" s="67"/>
      <c r="H133" s="68"/>
      <c r="I133" s="1"/>
      <c r="J133" s="1"/>
      <c r="K133" s="1"/>
      <c r="L133" s="1"/>
      <c r="M133" s="1"/>
      <c r="N133" s="1"/>
    </row>
    <row r="134" spans="3:14" x14ac:dyDescent="0.25">
      <c r="C134" s="44"/>
      <c r="D134" s="62"/>
      <c r="E134" s="59"/>
      <c r="F134" s="67"/>
      <c r="G134" s="67"/>
      <c r="H134" s="68"/>
      <c r="I134" s="1"/>
      <c r="J134" s="1"/>
      <c r="K134" s="1"/>
      <c r="L134" s="1"/>
      <c r="M134" s="1"/>
      <c r="N134" s="1"/>
    </row>
    <row r="135" spans="3:14" x14ac:dyDescent="0.25">
      <c r="C135" s="44"/>
      <c r="D135" s="62"/>
      <c r="E135" s="59"/>
      <c r="F135" s="67"/>
      <c r="G135" s="67"/>
      <c r="H135" s="68"/>
      <c r="I135" s="1"/>
      <c r="J135" s="1"/>
      <c r="K135" s="1"/>
      <c r="L135" s="1"/>
      <c r="M135" s="1"/>
      <c r="N135" s="1"/>
    </row>
    <row r="136" spans="3:14" x14ac:dyDescent="0.25">
      <c r="C136" s="44"/>
      <c r="D136" s="62"/>
      <c r="E136" s="59"/>
      <c r="F136" s="67"/>
      <c r="G136" s="67"/>
      <c r="H136" s="68"/>
      <c r="I136" s="1"/>
      <c r="J136" s="1"/>
      <c r="K136" s="1"/>
      <c r="L136" s="1"/>
      <c r="M136" s="1"/>
      <c r="N136" s="1"/>
    </row>
    <row r="137" spans="3:14" x14ac:dyDescent="0.25">
      <c r="C137" s="44"/>
      <c r="D137" s="62"/>
      <c r="E137" s="59"/>
      <c r="F137" s="67"/>
      <c r="G137" s="67"/>
      <c r="H137" s="68"/>
      <c r="I137" s="1"/>
      <c r="J137" s="1"/>
      <c r="K137" s="1"/>
      <c r="L137" s="1"/>
      <c r="M137" s="1"/>
      <c r="N137" s="1"/>
    </row>
    <row r="138" spans="3:14" x14ac:dyDescent="0.25">
      <c r="C138" s="44"/>
      <c r="D138" s="62"/>
      <c r="E138" s="59"/>
      <c r="F138" s="67"/>
      <c r="G138" s="67"/>
      <c r="H138" s="68"/>
      <c r="I138" s="1"/>
      <c r="J138" s="1"/>
      <c r="K138" s="1"/>
      <c r="L138" s="1"/>
      <c r="M138" s="1"/>
      <c r="N138" s="1"/>
    </row>
    <row r="139" spans="3:14" x14ac:dyDescent="0.25">
      <c r="C139" s="44"/>
      <c r="D139" s="62"/>
      <c r="E139" s="59"/>
      <c r="F139" s="67"/>
      <c r="G139" s="67"/>
      <c r="H139" s="68"/>
      <c r="I139" s="1"/>
      <c r="J139" s="1"/>
      <c r="K139" s="1"/>
      <c r="L139" s="1"/>
      <c r="M139" s="1"/>
      <c r="N139" s="1"/>
    </row>
    <row r="140" spans="3:14" x14ac:dyDescent="0.25">
      <c r="C140" s="44"/>
      <c r="D140" s="62"/>
      <c r="E140" s="59"/>
      <c r="F140" s="67"/>
      <c r="G140" s="67"/>
      <c r="H140" s="68"/>
      <c r="I140" s="1"/>
      <c r="J140" s="1"/>
      <c r="K140" s="1"/>
      <c r="L140" s="1"/>
      <c r="M140" s="1"/>
      <c r="N140" s="1"/>
    </row>
    <row r="141" spans="3:14" x14ac:dyDescent="0.25">
      <c r="C141" s="44"/>
      <c r="D141" s="62"/>
      <c r="E141" s="59"/>
      <c r="F141" s="67"/>
      <c r="G141" s="67"/>
      <c r="H141" s="68"/>
      <c r="I141" s="1"/>
      <c r="J141" s="1"/>
      <c r="K141" s="1"/>
      <c r="L141" s="1"/>
      <c r="M141" s="1"/>
      <c r="N141" s="1"/>
    </row>
    <row r="142" spans="3:14" x14ac:dyDescent="0.25">
      <c r="C142" s="44"/>
      <c r="D142" s="62"/>
      <c r="E142" s="59"/>
      <c r="F142" s="67"/>
      <c r="G142" s="67"/>
      <c r="H142" s="68"/>
      <c r="I142" s="1"/>
      <c r="J142" s="1"/>
      <c r="K142" s="1"/>
      <c r="L142" s="1"/>
      <c r="M142" s="1"/>
      <c r="N142" s="1"/>
    </row>
    <row r="143" spans="3:14" x14ac:dyDescent="0.25">
      <c r="C143" s="44"/>
      <c r="D143" s="62"/>
      <c r="E143" s="59"/>
      <c r="F143" s="67"/>
      <c r="G143" s="67"/>
      <c r="H143" s="68"/>
    </row>
    <row r="144" spans="3:14" x14ac:dyDescent="0.25">
      <c r="C144" s="44"/>
      <c r="D144" s="62"/>
      <c r="E144" s="59"/>
      <c r="F144" s="67"/>
      <c r="G144" s="67"/>
      <c r="H144" s="68"/>
    </row>
    <row r="145" spans="3:8" x14ac:dyDescent="0.25">
      <c r="C145" s="44"/>
      <c r="D145" s="62"/>
      <c r="E145" s="59"/>
      <c r="F145" s="67"/>
      <c r="G145" s="67"/>
      <c r="H145" s="68"/>
    </row>
    <row r="146" spans="3:8" x14ac:dyDescent="0.25">
      <c r="C146" s="1"/>
      <c r="D146" s="70"/>
      <c r="E146" s="71"/>
      <c r="F146" s="72"/>
      <c r="G146" s="72"/>
      <c r="H146" s="68"/>
    </row>
    <row r="147" spans="3:8" x14ac:dyDescent="0.25">
      <c r="C147" s="1"/>
      <c r="D147" s="70"/>
      <c r="E147" s="71"/>
      <c r="F147" s="72"/>
      <c r="G147" s="72"/>
      <c r="H147" s="68"/>
    </row>
  </sheetData>
  <mergeCells count="18">
    <mergeCell ref="B6:C6"/>
    <mergeCell ref="D6:H6"/>
    <mergeCell ref="B2:H2"/>
    <mergeCell ref="B3:H3"/>
    <mergeCell ref="B4:C4"/>
    <mergeCell ref="D4:H4"/>
    <mergeCell ref="B5:H5"/>
    <mergeCell ref="B13:H13"/>
    <mergeCell ref="G117:H117"/>
    <mergeCell ref="G121:H127"/>
    <mergeCell ref="B7:H7"/>
    <mergeCell ref="B8:B12"/>
    <mergeCell ref="C8:C12"/>
    <mergeCell ref="D8:D12"/>
    <mergeCell ref="E8:E12"/>
    <mergeCell ref="F8:F12"/>
    <mergeCell ref="G8:G12"/>
    <mergeCell ref="H8:H12"/>
  </mergeCells>
  <pageMargins left="0.7" right="0.7" top="0.75" bottom="0.75" header="0.3" footer="0.3"/>
  <pageSetup paperSize="9"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12"/>
  <sheetViews>
    <sheetView zoomScale="80" zoomScaleNormal="80" workbookViewId="0">
      <selection activeCell="D25" sqref="D25"/>
    </sheetView>
  </sheetViews>
  <sheetFormatPr defaultRowHeight="15" x14ac:dyDescent="0.25"/>
  <cols>
    <col min="1" max="1" width="4.7109375" customWidth="1"/>
    <col min="3" max="3" width="42.140625" customWidth="1"/>
    <col min="4" max="4" width="148.42578125" style="19" customWidth="1"/>
    <col min="5" max="5" width="10.7109375" customWidth="1"/>
    <col min="6" max="7" width="25.7109375" customWidth="1"/>
    <col min="8" max="8" width="26.5703125" bestFit="1" customWidth="1"/>
  </cols>
  <sheetData>
    <row r="1" spans="2:8" ht="15.75" thickBot="1" x14ac:dyDescent="0.3"/>
    <row r="2" spans="2:8" x14ac:dyDescent="0.25">
      <c r="B2" s="170" t="s">
        <v>20</v>
      </c>
      <c r="C2" s="171"/>
      <c r="D2" s="171"/>
      <c r="E2" s="171"/>
      <c r="F2" s="171"/>
      <c r="G2" s="171"/>
      <c r="H2" s="171"/>
    </row>
    <row r="3" spans="2:8" x14ac:dyDescent="0.25">
      <c r="B3" s="138"/>
      <c r="C3" s="139"/>
      <c r="D3" s="139"/>
      <c r="E3" s="139"/>
      <c r="F3" s="139"/>
      <c r="G3" s="139"/>
      <c r="H3" s="139"/>
    </row>
    <row r="4" spans="2:8" ht="35.25" customHeight="1" x14ac:dyDescent="0.25">
      <c r="B4" s="176" t="s">
        <v>15</v>
      </c>
      <c r="C4" s="177"/>
      <c r="D4" s="174" t="s">
        <v>326</v>
      </c>
      <c r="E4" s="175"/>
      <c r="F4" s="175"/>
      <c r="G4" s="175"/>
      <c r="H4" s="175"/>
    </row>
    <row r="5" spans="2:8" x14ac:dyDescent="0.25">
      <c r="B5" s="138"/>
      <c r="C5" s="139"/>
      <c r="D5" s="139"/>
      <c r="E5" s="139"/>
      <c r="F5" s="139"/>
      <c r="G5" s="139"/>
      <c r="H5" s="139"/>
    </row>
    <row r="6" spans="2:8" ht="164.25" customHeight="1" x14ac:dyDescent="0.25">
      <c r="B6" s="172" t="s">
        <v>14</v>
      </c>
      <c r="C6" s="173"/>
      <c r="D6" s="174" t="s">
        <v>347</v>
      </c>
      <c r="E6" s="175"/>
      <c r="F6" s="175"/>
      <c r="G6" s="175"/>
      <c r="H6" s="175"/>
    </row>
    <row r="7" spans="2:8" x14ac:dyDescent="0.25">
      <c r="B7" s="138"/>
      <c r="C7" s="139"/>
      <c r="D7" s="139"/>
      <c r="E7" s="139"/>
      <c r="F7" s="139"/>
      <c r="G7" s="139"/>
      <c r="H7" s="139"/>
    </row>
    <row r="8" spans="2:8" ht="15" customHeight="1" x14ac:dyDescent="0.25">
      <c r="B8" s="158" t="s">
        <v>309</v>
      </c>
      <c r="C8" s="164" t="s">
        <v>13</v>
      </c>
      <c r="D8" s="155" t="s">
        <v>12</v>
      </c>
      <c r="E8" s="164" t="s">
        <v>8</v>
      </c>
      <c r="F8" s="167" t="s">
        <v>10</v>
      </c>
      <c r="G8" s="155" t="s">
        <v>83</v>
      </c>
      <c r="H8" s="161" t="s">
        <v>9</v>
      </c>
    </row>
    <row r="9" spans="2:8" x14ac:dyDescent="0.25">
      <c r="B9" s="159"/>
      <c r="C9" s="165"/>
      <c r="D9" s="156"/>
      <c r="E9" s="165"/>
      <c r="F9" s="168"/>
      <c r="G9" s="168"/>
      <c r="H9" s="162"/>
    </row>
    <row r="10" spans="2:8" x14ac:dyDescent="0.25">
      <c r="B10" s="159"/>
      <c r="C10" s="165"/>
      <c r="D10" s="156"/>
      <c r="E10" s="165"/>
      <c r="F10" s="168"/>
      <c r="G10" s="168"/>
      <c r="H10" s="162"/>
    </row>
    <row r="11" spans="2:8" x14ac:dyDescent="0.25">
      <c r="B11" s="159"/>
      <c r="C11" s="165"/>
      <c r="D11" s="156"/>
      <c r="E11" s="165"/>
      <c r="F11" s="168"/>
      <c r="G11" s="168"/>
      <c r="H11" s="162"/>
    </row>
    <row r="12" spans="2:8" x14ac:dyDescent="0.25">
      <c r="B12" s="160"/>
      <c r="C12" s="166"/>
      <c r="D12" s="157"/>
      <c r="E12" s="166"/>
      <c r="F12" s="169"/>
      <c r="G12" s="169"/>
      <c r="H12" s="163"/>
    </row>
    <row r="13" spans="2:8" s="9" customFormat="1" ht="16.5" thickBot="1" x14ac:dyDescent="0.3">
      <c r="B13" s="153"/>
      <c r="C13" s="154"/>
      <c r="D13" s="154"/>
      <c r="E13" s="154"/>
      <c r="F13" s="154"/>
      <c r="G13" s="154"/>
      <c r="H13" s="154"/>
    </row>
    <row r="14" spans="2:8" x14ac:dyDescent="0.25">
      <c r="B14" s="116"/>
      <c r="C14" s="117" t="s">
        <v>22</v>
      </c>
      <c r="D14" s="118"/>
      <c r="E14" s="119"/>
      <c r="F14" s="119"/>
      <c r="G14" s="119"/>
      <c r="H14" s="119"/>
    </row>
    <row r="15" spans="2:8" ht="25.5" x14ac:dyDescent="0.25">
      <c r="B15" s="6" t="s">
        <v>0</v>
      </c>
      <c r="C15" s="10" t="s">
        <v>7</v>
      </c>
      <c r="D15" s="20" t="s">
        <v>21</v>
      </c>
      <c r="E15" s="11">
        <v>10</v>
      </c>
      <c r="F15" s="8" t="s">
        <v>11</v>
      </c>
      <c r="G15" s="8" t="s">
        <v>11</v>
      </c>
      <c r="H15" s="7"/>
    </row>
    <row r="16" spans="2:8" ht="25.5" x14ac:dyDescent="0.25">
      <c r="B16" s="6" t="s">
        <v>1</v>
      </c>
      <c r="C16" s="10"/>
      <c r="D16" s="20" t="s">
        <v>84</v>
      </c>
      <c r="E16" s="11">
        <v>10</v>
      </c>
      <c r="F16" s="8" t="s">
        <v>11</v>
      </c>
      <c r="G16" s="8" t="s">
        <v>11</v>
      </c>
      <c r="H16" s="7"/>
    </row>
    <row r="17" spans="2:8" ht="25.5" x14ac:dyDescent="0.25">
      <c r="B17" s="6" t="s">
        <v>32</v>
      </c>
      <c r="C17" s="10"/>
      <c r="D17" s="20" t="s">
        <v>86</v>
      </c>
      <c r="E17" s="11">
        <v>5</v>
      </c>
      <c r="F17" s="8" t="s">
        <v>11</v>
      </c>
      <c r="G17" s="8" t="s">
        <v>11</v>
      </c>
      <c r="H17" s="7"/>
    </row>
    <row r="18" spans="2:8" x14ac:dyDescent="0.25">
      <c r="B18" s="6" t="s">
        <v>33</v>
      </c>
      <c r="C18" s="10"/>
      <c r="D18" s="20" t="s">
        <v>87</v>
      </c>
      <c r="E18" s="11">
        <v>5</v>
      </c>
      <c r="F18" s="8" t="s">
        <v>11</v>
      </c>
      <c r="G18" s="8" t="s">
        <v>11</v>
      </c>
      <c r="H18" s="7"/>
    </row>
    <row r="19" spans="2:8" x14ac:dyDescent="0.25">
      <c r="B19" s="6" t="s">
        <v>34</v>
      </c>
      <c r="C19" s="10"/>
      <c r="D19" s="20" t="s">
        <v>23</v>
      </c>
      <c r="E19" s="11">
        <v>10</v>
      </c>
      <c r="F19" s="8" t="s">
        <v>11</v>
      </c>
      <c r="G19" s="8" t="s">
        <v>11</v>
      </c>
      <c r="H19" s="7"/>
    </row>
    <row r="20" spans="2:8" x14ac:dyDescent="0.25">
      <c r="B20" s="6" t="s">
        <v>35</v>
      </c>
      <c r="C20" s="10"/>
      <c r="D20" s="20" t="s">
        <v>24</v>
      </c>
      <c r="E20" s="11">
        <v>10</v>
      </c>
      <c r="F20" s="8" t="s">
        <v>11</v>
      </c>
      <c r="G20" s="8" t="s">
        <v>11</v>
      </c>
      <c r="H20" s="7"/>
    </row>
    <row r="21" spans="2:8" x14ac:dyDescent="0.25">
      <c r="B21" s="6" t="s">
        <v>36</v>
      </c>
      <c r="C21" s="10"/>
      <c r="D21" s="20" t="s">
        <v>26</v>
      </c>
      <c r="E21" s="11">
        <v>10</v>
      </c>
      <c r="F21" s="8" t="s">
        <v>11</v>
      </c>
      <c r="G21" s="8" t="s">
        <v>11</v>
      </c>
      <c r="H21" s="7"/>
    </row>
    <row r="22" spans="2:8" x14ac:dyDescent="0.25">
      <c r="B22" s="6" t="s">
        <v>37</v>
      </c>
      <c r="C22" s="10"/>
      <c r="D22" s="20" t="s">
        <v>25</v>
      </c>
      <c r="E22" s="11">
        <v>10</v>
      </c>
      <c r="F22" s="8" t="s">
        <v>11</v>
      </c>
      <c r="G22" s="8" t="s">
        <v>11</v>
      </c>
      <c r="H22" s="7"/>
    </row>
    <row r="23" spans="2:8" ht="30.75" customHeight="1" x14ac:dyDescent="0.25">
      <c r="B23" s="6" t="s">
        <v>38</v>
      </c>
      <c r="C23" s="10"/>
      <c r="D23" s="20" t="s">
        <v>27</v>
      </c>
      <c r="E23" s="11">
        <v>15</v>
      </c>
      <c r="F23" s="8" t="s">
        <v>11</v>
      </c>
      <c r="G23" s="8" t="s">
        <v>11</v>
      </c>
      <c r="H23" s="7"/>
    </row>
    <row r="24" spans="2:8" x14ac:dyDescent="0.25">
      <c r="B24" s="6" t="s">
        <v>39</v>
      </c>
      <c r="C24" s="10"/>
      <c r="D24" s="20" t="s">
        <v>28</v>
      </c>
      <c r="E24" s="11">
        <v>10</v>
      </c>
      <c r="F24" s="8" t="s">
        <v>11</v>
      </c>
      <c r="G24" s="8" t="s">
        <v>11</v>
      </c>
      <c r="H24" s="7"/>
    </row>
    <row r="25" spans="2:8" x14ac:dyDescent="0.25">
      <c r="B25" s="6" t="s">
        <v>40</v>
      </c>
      <c r="C25" s="10"/>
      <c r="D25" s="20" t="s">
        <v>29</v>
      </c>
      <c r="E25" s="11">
        <v>10</v>
      </c>
      <c r="F25" s="8" t="s">
        <v>11</v>
      </c>
      <c r="G25" s="8" t="s">
        <v>11</v>
      </c>
      <c r="H25" s="7"/>
    </row>
    <row r="26" spans="2:8" x14ac:dyDescent="0.25">
      <c r="B26" s="6" t="s">
        <v>41</v>
      </c>
      <c r="C26" s="10"/>
      <c r="D26" s="20" t="s">
        <v>88</v>
      </c>
      <c r="E26" s="11">
        <v>10</v>
      </c>
      <c r="F26" s="8" t="s">
        <v>11</v>
      </c>
      <c r="G26" s="8" t="s">
        <v>11</v>
      </c>
      <c r="H26" s="7"/>
    </row>
    <row r="27" spans="2:8" x14ac:dyDescent="0.25">
      <c r="B27" s="6" t="s">
        <v>42</v>
      </c>
      <c r="C27" s="10"/>
      <c r="D27" s="20" t="s">
        <v>85</v>
      </c>
      <c r="E27" s="11">
        <v>15</v>
      </c>
      <c r="F27" s="8" t="s">
        <v>11</v>
      </c>
      <c r="G27" s="8" t="s">
        <v>11</v>
      </c>
      <c r="H27" s="7"/>
    </row>
    <row r="28" spans="2:8" ht="25.5" x14ac:dyDescent="0.25">
      <c r="B28" s="6" t="s">
        <v>43</v>
      </c>
      <c r="C28" s="10"/>
      <c r="D28" s="20" t="s">
        <v>31</v>
      </c>
      <c r="E28" s="11">
        <v>15</v>
      </c>
      <c r="F28" s="8" t="s">
        <v>11</v>
      </c>
      <c r="G28" s="8" t="s">
        <v>11</v>
      </c>
      <c r="H28" s="7"/>
    </row>
    <row r="29" spans="2:8" x14ac:dyDescent="0.25">
      <c r="B29" s="6" t="s">
        <v>44</v>
      </c>
      <c r="C29" s="10"/>
      <c r="D29" s="20" t="s">
        <v>90</v>
      </c>
      <c r="E29" s="11">
        <v>20</v>
      </c>
      <c r="F29" s="8" t="s">
        <v>11</v>
      </c>
      <c r="G29" s="8" t="s">
        <v>11</v>
      </c>
      <c r="H29" s="7"/>
    </row>
    <row r="30" spans="2:8" ht="27.75" customHeight="1" x14ac:dyDescent="0.25">
      <c r="B30" s="6" t="s">
        <v>89</v>
      </c>
      <c r="C30" s="10"/>
      <c r="D30" s="20" t="s">
        <v>30</v>
      </c>
      <c r="E30" s="11">
        <v>10</v>
      </c>
      <c r="F30" s="8" t="s">
        <v>11</v>
      </c>
      <c r="G30" s="8" t="s">
        <v>11</v>
      </c>
      <c r="H30" s="7"/>
    </row>
    <row r="31" spans="2:8" x14ac:dyDescent="0.25">
      <c r="B31" s="22"/>
      <c r="C31" s="23" t="s">
        <v>45</v>
      </c>
      <c r="D31" s="26"/>
      <c r="E31" s="27"/>
      <c r="F31" s="27"/>
      <c r="G31" s="27"/>
      <c r="H31" s="28"/>
    </row>
    <row r="32" spans="2:8" ht="39" customHeight="1" x14ac:dyDescent="0.25">
      <c r="B32" s="6" t="s">
        <v>333</v>
      </c>
      <c r="C32" s="10"/>
      <c r="D32" s="25" t="s">
        <v>91</v>
      </c>
      <c r="E32" s="11">
        <v>20</v>
      </c>
      <c r="F32" s="8" t="s">
        <v>11</v>
      </c>
      <c r="G32" s="8" t="s">
        <v>11</v>
      </c>
      <c r="H32" s="7"/>
    </row>
    <row r="33" spans="2:14" ht="25.5" x14ac:dyDescent="0.25">
      <c r="B33" s="6" t="s">
        <v>334</v>
      </c>
      <c r="C33" s="10"/>
      <c r="D33" s="24" t="s">
        <v>46</v>
      </c>
      <c r="E33" s="11">
        <v>20</v>
      </c>
      <c r="F33" s="8" t="s">
        <v>11</v>
      </c>
      <c r="G33" s="8" t="s">
        <v>11</v>
      </c>
      <c r="H33" s="7"/>
    </row>
    <row r="34" spans="2:14" ht="29.25" customHeight="1" x14ac:dyDescent="0.25">
      <c r="B34" s="6" t="s">
        <v>335</v>
      </c>
      <c r="C34" s="10"/>
      <c r="D34" s="24" t="s">
        <v>47</v>
      </c>
      <c r="E34" s="11">
        <v>20</v>
      </c>
      <c r="F34" s="8" t="s">
        <v>11</v>
      </c>
      <c r="G34" s="8" t="s">
        <v>11</v>
      </c>
      <c r="H34" s="7"/>
    </row>
    <row r="35" spans="2:14" ht="42" customHeight="1" x14ac:dyDescent="0.25">
      <c r="B35" s="6" t="s">
        <v>336</v>
      </c>
      <c r="C35" s="10"/>
      <c r="D35" s="25" t="s">
        <v>92</v>
      </c>
      <c r="E35" s="11">
        <v>20</v>
      </c>
      <c r="F35" s="8" t="s">
        <v>11</v>
      </c>
      <c r="G35" s="8" t="s">
        <v>11</v>
      </c>
      <c r="H35" s="7"/>
    </row>
    <row r="36" spans="2:14" ht="42" customHeight="1" x14ac:dyDescent="0.25">
      <c r="B36" s="6" t="s">
        <v>337</v>
      </c>
      <c r="C36" s="10"/>
      <c r="D36" s="25" t="s">
        <v>93</v>
      </c>
      <c r="E36" s="11">
        <v>20</v>
      </c>
      <c r="F36" s="8" t="s">
        <v>11</v>
      </c>
      <c r="G36" s="8" t="s">
        <v>11</v>
      </c>
      <c r="H36" s="7"/>
    </row>
    <row r="37" spans="2:14" ht="40.5" customHeight="1" x14ac:dyDescent="0.25">
      <c r="B37" s="6" t="s">
        <v>338</v>
      </c>
      <c r="C37" s="10"/>
      <c r="D37" s="24" t="s">
        <v>48</v>
      </c>
      <c r="E37" s="11">
        <v>15</v>
      </c>
      <c r="F37" s="8" t="s">
        <v>11</v>
      </c>
      <c r="G37" s="8" t="s">
        <v>11</v>
      </c>
      <c r="H37" s="7"/>
    </row>
    <row r="38" spans="2:14" ht="41.25" customHeight="1" x14ac:dyDescent="0.25">
      <c r="B38" s="6" t="s">
        <v>339</v>
      </c>
      <c r="C38" s="10"/>
      <c r="D38" s="24" t="s">
        <v>49</v>
      </c>
      <c r="E38" s="11">
        <v>15</v>
      </c>
      <c r="F38" s="8" t="s">
        <v>11</v>
      </c>
      <c r="G38" s="8" t="s">
        <v>11</v>
      </c>
      <c r="H38" s="7"/>
    </row>
    <row r="39" spans="2:14" x14ac:dyDescent="0.25">
      <c r="B39" s="6" t="s">
        <v>340</v>
      </c>
      <c r="C39" s="10"/>
      <c r="D39" s="24" t="s">
        <v>50</v>
      </c>
      <c r="E39" s="11">
        <v>10</v>
      </c>
      <c r="F39" s="8" t="s">
        <v>11</v>
      </c>
      <c r="G39" s="8" t="s">
        <v>11</v>
      </c>
      <c r="H39" s="7"/>
    </row>
    <row r="40" spans="2:14" ht="40.5" customHeight="1" x14ac:dyDescent="0.25">
      <c r="B40" s="6" t="s">
        <v>341</v>
      </c>
      <c r="C40" s="10"/>
      <c r="D40" s="25" t="s">
        <v>51</v>
      </c>
      <c r="E40" s="11">
        <v>10</v>
      </c>
      <c r="F40" s="8" t="s">
        <v>11</v>
      </c>
      <c r="G40" s="8" t="s">
        <v>11</v>
      </c>
      <c r="H40" s="7"/>
    </row>
    <row r="41" spans="2:14" x14ac:dyDescent="0.25">
      <c r="B41" s="6" t="s">
        <v>342</v>
      </c>
      <c r="C41" s="10"/>
      <c r="D41" s="25" t="s">
        <v>94</v>
      </c>
      <c r="E41" s="11">
        <v>20</v>
      </c>
      <c r="F41" s="8" t="s">
        <v>11</v>
      </c>
      <c r="G41" s="8" t="s">
        <v>11</v>
      </c>
      <c r="H41" s="7"/>
    </row>
    <row r="42" spans="2:14" ht="28.5" customHeight="1" x14ac:dyDescent="0.25">
      <c r="B42" s="6" t="s">
        <v>343</v>
      </c>
      <c r="C42" s="10"/>
      <c r="D42" s="24" t="s">
        <v>52</v>
      </c>
      <c r="E42" s="15">
        <v>10</v>
      </c>
      <c r="F42" s="8" t="s">
        <v>11</v>
      </c>
      <c r="G42" s="8" t="s">
        <v>11</v>
      </c>
      <c r="H42" s="7"/>
    </row>
    <row r="43" spans="2:14" x14ac:dyDescent="0.25">
      <c r="B43" s="6" t="s">
        <v>344</v>
      </c>
      <c r="C43" s="10"/>
      <c r="D43" s="24" t="s">
        <v>57</v>
      </c>
      <c r="E43" s="15">
        <v>10</v>
      </c>
      <c r="F43" s="8" t="s">
        <v>11</v>
      </c>
      <c r="G43" s="8" t="s">
        <v>11</v>
      </c>
      <c r="H43" s="7"/>
    </row>
    <row r="44" spans="2:14" x14ac:dyDescent="0.25">
      <c r="B44" s="6" t="s">
        <v>345</v>
      </c>
      <c r="C44" s="10"/>
      <c r="D44" s="24" t="s">
        <v>58</v>
      </c>
      <c r="E44" s="15">
        <v>10</v>
      </c>
      <c r="F44" s="8" t="s">
        <v>11</v>
      </c>
      <c r="G44" s="8" t="s">
        <v>11</v>
      </c>
      <c r="H44" s="7"/>
    </row>
    <row r="45" spans="2:14" ht="38.25" x14ac:dyDescent="0.25">
      <c r="B45" s="6" t="s">
        <v>346</v>
      </c>
      <c r="C45" s="35"/>
      <c r="D45" s="47" t="s">
        <v>205</v>
      </c>
      <c r="E45" s="11">
        <v>25</v>
      </c>
      <c r="F45" s="8" t="s">
        <v>11</v>
      </c>
      <c r="G45" s="8" t="s">
        <v>11</v>
      </c>
      <c r="H45" s="96"/>
      <c r="I45" s="1"/>
      <c r="J45" s="1"/>
      <c r="K45" s="1"/>
      <c r="L45" s="1"/>
      <c r="M45" s="1"/>
      <c r="N45" s="1"/>
    </row>
    <row r="46" spans="2:14" x14ac:dyDescent="0.25">
      <c r="B46" s="22"/>
      <c r="C46" s="23" t="s">
        <v>2</v>
      </c>
      <c r="D46" s="26"/>
      <c r="E46" s="27"/>
      <c r="F46" s="27"/>
      <c r="G46" s="27"/>
      <c r="H46" s="28"/>
    </row>
    <row r="47" spans="2:14" x14ac:dyDescent="0.25">
      <c r="B47" s="6" t="s">
        <v>3</v>
      </c>
      <c r="C47" s="10"/>
      <c r="D47" s="12" t="s">
        <v>53</v>
      </c>
      <c r="E47" s="11">
        <v>10</v>
      </c>
      <c r="F47" s="8" t="s">
        <v>11</v>
      </c>
      <c r="G47" s="8" t="s">
        <v>11</v>
      </c>
      <c r="H47" s="7"/>
    </row>
    <row r="48" spans="2:14" x14ac:dyDescent="0.25">
      <c r="B48" s="6" t="s">
        <v>4</v>
      </c>
      <c r="C48" s="10"/>
      <c r="D48" s="13" t="s">
        <v>56</v>
      </c>
      <c r="E48" s="11">
        <v>10</v>
      </c>
      <c r="F48" s="8" t="s">
        <v>11</v>
      </c>
      <c r="G48" s="8" t="s">
        <v>11</v>
      </c>
      <c r="H48" s="7"/>
    </row>
    <row r="49" spans="2:8" x14ac:dyDescent="0.25">
      <c r="B49" s="6" t="s">
        <v>5</v>
      </c>
      <c r="C49" s="10"/>
      <c r="D49" s="13" t="s">
        <v>55</v>
      </c>
      <c r="E49" s="11">
        <v>10</v>
      </c>
      <c r="F49" s="8" t="s">
        <v>11</v>
      </c>
      <c r="G49" s="8" t="s">
        <v>11</v>
      </c>
      <c r="H49" s="7"/>
    </row>
    <row r="50" spans="2:8" x14ac:dyDescent="0.25">
      <c r="B50" s="6" t="s">
        <v>59</v>
      </c>
      <c r="C50" s="10"/>
      <c r="D50" s="14" t="s">
        <v>54</v>
      </c>
      <c r="E50" s="11">
        <v>10</v>
      </c>
      <c r="F50" s="8" t="s">
        <v>11</v>
      </c>
      <c r="G50" s="8" t="s">
        <v>11</v>
      </c>
      <c r="H50" s="7"/>
    </row>
    <row r="51" spans="2:8" x14ac:dyDescent="0.25">
      <c r="B51" s="22"/>
      <c r="C51" s="23" t="s">
        <v>60</v>
      </c>
      <c r="D51" s="26"/>
      <c r="E51" s="27"/>
      <c r="F51" s="27"/>
      <c r="G51" s="27"/>
      <c r="H51" s="28"/>
    </row>
    <row r="52" spans="2:8" x14ac:dyDescent="0.25">
      <c r="B52" s="6" t="s">
        <v>6</v>
      </c>
      <c r="C52" s="10"/>
      <c r="D52" s="12" t="s">
        <v>61</v>
      </c>
      <c r="E52" s="11">
        <v>10</v>
      </c>
      <c r="F52" s="8" t="s">
        <v>11</v>
      </c>
      <c r="G52" s="8" t="s">
        <v>11</v>
      </c>
      <c r="H52" s="7"/>
    </row>
    <row r="53" spans="2:8" x14ac:dyDescent="0.25">
      <c r="B53" s="6" t="s">
        <v>16</v>
      </c>
      <c r="C53" s="10"/>
      <c r="D53" s="13" t="s">
        <v>62</v>
      </c>
      <c r="E53" s="11">
        <v>10</v>
      </c>
      <c r="F53" s="8" t="s">
        <v>11</v>
      </c>
      <c r="G53" s="8" t="s">
        <v>11</v>
      </c>
      <c r="H53" s="7"/>
    </row>
    <row r="54" spans="2:8" ht="31.5" customHeight="1" x14ac:dyDescent="0.25">
      <c r="B54" s="6" t="s">
        <v>262</v>
      </c>
      <c r="C54" s="10"/>
      <c r="D54" s="47" t="s">
        <v>193</v>
      </c>
      <c r="E54" s="11">
        <v>25</v>
      </c>
      <c r="F54" s="8" t="s">
        <v>11</v>
      </c>
      <c r="G54" s="8" t="s">
        <v>11</v>
      </c>
      <c r="H54" s="7"/>
    </row>
    <row r="55" spans="2:8" ht="45.75" customHeight="1" x14ac:dyDescent="0.25">
      <c r="B55" s="22"/>
      <c r="C55" s="23" t="s">
        <v>330</v>
      </c>
      <c r="D55" s="26" t="s">
        <v>305</v>
      </c>
      <c r="E55" s="27"/>
      <c r="F55" s="27"/>
      <c r="G55" s="27"/>
      <c r="H55" s="28"/>
    </row>
    <row r="56" spans="2:8" x14ac:dyDescent="0.25">
      <c r="B56" s="6" t="s">
        <v>96</v>
      </c>
      <c r="C56" s="10"/>
      <c r="D56" s="13" t="s">
        <v>63</v>
      </c>
      <c r="E56" s="11">
        <v>25</v>
      </c>
      <c r="F56" s="8" t="s">
        <v>11</v>
      </c>
      <c r="G56" s="8" t="s">
        <v>11</v>
      </c>
      <c r="H56" s="7"/>
    </row>
    <row r="57" spans="2:8" x14ac:dyDescent="0.25">
      <c r="B57" s="6" t="s">
        <v>97</v>
      </c>
      <c r="C57" s="10"/>
      <c r="D57" s="13" t="s">
        <v>64</v>
      </c>
      <c r="E57" s="11">
        <v>10</v>
      </c>
      <c r="F57" s="8" t="s">
        <v>11</v>
      </c>
      <c r="G57" s="8" t="s">
        <v>11</v>
      </c>
      <c r="H57" s="7"/>
    </row>
    <row r="58" spans="2:8" x14ac:dyDescent="0.25">
      <c r="B58" s="6" t="s">
        <v>98</v>
      </c>
      <c r="C58" s="10"/>
      <c r="D58" s="13" t="s">
        <v>65</v>
      </c>
      <c r="E58" s="11">
        <v>10</v>
      </c>
      <c r="F58" s="8" t="s">
        <v>11</v>
      </c>
      <c r="G58" s="8" t="s">
        <v>11</v>
      </c>
      <c r="H58" s="7"/>
    </row>
    <row r="59" spans="2:8" x14ac:dyDescent="0.25">
      <c r="B59" s="6" t="s">
        <v>99</v>
      </c>
      <c r="C59" s="10"/>
      <c r="D59" s="13" t="s">
        <v>66</v>
      </c>
      <c r="E59" s="11">
        <v>10</v>
      </c>
      <c r="F59" s="8" t="s">
        <v>11</v>
      </c>
      <c r="G59" s="8" t="s">
        <v>11</v>
      </c>
      <c r="H59" s="7"/>
    </row>
    <row r="60" spans="2:8" x14ac:dyDescent="0.25">
      <c r="B60" s="6" t="s">
        <v>100</v>
      </c>
      <c r="C60" s="10"/>
      <c r="D60" s="13" t="s">
        <v>67</v>
      </c>
      <c r="E60" s="11">
        <v>10</v>
      </c>
      <c r="F60" s="8" t="s">
        <v>11</v>
      </c>
      <c r="G60" s="8" t="s">
        <v>11</v>
      </c>
      <c r="H60" s="7"/>
    </row>
    <row r="61" spans="2:8" x14ac:dyDescent="0.25">
      <c r="B61" s="6" t="s">
        <v>101</v>
      </c>
      <c r="C61" s="10"/>
      <c r="D61" s="13" t="s">
        <v>68</v>
      </c>
      <c r="E61" s="11">
        <v>10</v>
      </c>
      <c r="F61" s="8" t="s">
        <v>11</v>
      </c>
      <c r="G61" s="8" t="s">
        <v>11</v>
      </c>
      <c r="H61" s="7"/>
    </row>
    <row r="62" spans="2:8" x14ac:dyDescent="0.25">
      <c r="B62" s="6" t="s">
        <v>102</v>
      </c>
      <c r="C62" s="10"/>
      <c r="D62" s="13" t="s">
        <v>69</v>
      </c>
      <c r="E62" s="11">
        <v>10</v>
      </c>
      <c r="F62" s="8" t="s">
        <v>11</v>
      </c>
      <c r="G62" s="8" t="s">
        <v>11</v>
      </c>
      <c r="H62" s="7"/>
    </row>
    <row r="63" spans="2:8" x14ac:dyDescent="0.25">
      <c r="B63" s="6" t="s">
        <v>103</v>
      </c>
      <c r="C63" s="10"/>
      <c r="D63" s="13" t="s">
        <v>70</v>
      </c>
      <c r="E63" s="11">
        <v>10</v>
      </c>
      <c r="F63" s="8" t="s">
        <v>11</v>
      </c>
      <c r="G63" s="8" t="s">
        <v>11</v>
      </c>
      <c r="H63" s="7"/>
    </row>
    <row r="64" spans="2:8" x14ac:dyDescent="0.25">
      <c r="B64" s="6" t="s">
        <v>104</v>
      </c>
      <c r="C64" s="10"/>
      <c r="D64" s="13" t="s">
        <v>71</v>
      </c>
      <c r="E64" s="11">
        <v>10</v>
      </c>
      <c r="F64" s="8" t="s">
        <v>11</v>
      </c>
      <c r="G64" s="8" t="s">
        <v>11</v>
      </c>
      <c r="H64" s="7"/>
    </row>
    <row r="65" spans="2:8" x14ac:dyDescent="0.25">
      <c r="B65" s="6" t="s">
        <v>105</v>
      </c>
      <c r="C65" s="10"/>
      <c r="D65" s="13" t="s">
        <v>72</v>
      </c>
      <c r="E65" s="11">
        <v>10</v>
      </c>
      <c r="F65" s="8" t="s">
        <v>11</v>
      </c>
      <c r="G65" s="8" t="s">
        <v>11</v>
      </c>
      <c r="H65" s="7"/>
    </row>
    <row r="66" spans="2:8" x14ac:dyDescent="0.25">
      <c r="B66" s="6" t="s">
        <v>106</v>
      </c>
      <c r="C66" s="10"/>
      <c r="D66" s="13" t="s">
        <v>73</v>
      </c>
      <c r="E66" s="11">
        <v>10</v>
      </c>
      <c r="F66" s="8" t="s">
        <v>11</v>
      </c>
      <c r="G66" s="8" t="s">
        <v>11</v>
      </c>
      <c r="H66" s="7"/>
    </row>
    <row r="67" spans="2:8" x14ac:dyDescent="0.25">
      <c r="B67" s="6" t="s">
        <v>107</v>
      </c>
      <c r="C67" s="10"/>
      <c r="D67" s="13" t="s">
        <v>74</v>
      </c>
      <c r="E67" s="11">
        <v>10</v>
      </c>
      <c r="F67" s="8" t="s">
        <v>11</v>
      </c>
      <c r="G67" s="8" t="s">
        <v>11</v>
      </c>
      <c r="H67" s="7"/>
    </row>
    <row r="68" spans="2:8" x14ac:dyDescent="0.25">
      <c r="B68" s="6" t="s">
        <v>95</v>
      </c>
      <c r="C68" s="10"/>
      <c r="D68" s="13" t="s">
        <v>75</v>
      </c>
      <c r="E68" s="11">
        <v>10</v>
      </c>
      <c r="F68" s="8" t="s">
        <v>11</v>
      </c>
      <c r="G68" s="8" t="s">
        <v>11</v>
      </c>
      <c r="H68" s="7"/>
    </row>
    <row r="69" spans="2:8" x14ac:dyDescent="0.25">
      <c r="B69" s="6" t="s">
        <v>108</v>
      </c>
      <c r="C69" s="10"/>
      <c r="D69" s="13" t="s">
        <v>82</v>
      </c>
      <c r="E69" s="11">
        <v>10</v>
      </c>
      <c r="F69" s="8" t="s">
        <v>11</v>
      </c>
      <c r="G69" s="8" t="s">
        <v>11</v>
      </c>
      <c r="H69" s="7"/>
    </row>
    <row r="70" spans="2:8" x14ac:dyDescent="0.25">
      <c r="B70" s="6" t="s">
        <v>109</v>
      </c>
      <c r="C70" s="10"/>
      <c r="D70" s="13" t="s">
        <v>76</v>
      </c>
      <c r="E70" s="11">
        <v>10</v>
      </c>
      <c r="F70" s="8" t="s">
        <v>11</v>
      </c>
      <c r="G70" s="8" t="s">
        <v>11</v>
      </c>
      <c r="H70" s="7"/>
    </row>
    <row r="71" spans="2:8" x14ac:dyDescent="0.25">
      <c r="B71" s="6" t="s">
        <v>110</v>
      </c>
      <c r="C71" s="10"/>
      <c r="D71" s="13" t="s">
        <v>77</v>
      </c>
      <c r="E71" s="11">
        <v>25</v>
      </c>
      <c r="F71" s="8" t="s">
        <v>11</v>
      </c>
      <c r="G71" s="8" t="s">
        <v>11</v>
      </c>
      <c r="H71" s="7"/>
    </row>
    <row r="72" spans="2:8" x14ac:dyDescent="0.25">
      <c r="B72" s="6" t="s">
        <v>111</v>
      </c>
      <c r="C72" s="10"/>
      <c r="D72" s="13" t="s">
        <v>78</v>
      </c>
      <c r="E72" s="11">
        <v>15</v>
      </c>
      <c r="F72" s="8" t="s">
        <v>11</v>
      </c>
      <c r="G72" s="8" t="s">
        <v>11</v>
      </c>
      <c r="H72" s="7"/>
    </row>
    <row r="73" spans="2:8" x14ac:dyDescent="0.25">
      <c r="B73" s="6" t="s">
        <v>112</v>
      </c>
      <c r="C73" s="10"/>
      <c r="D73" s="13" t="s">
        <v>79</v>
      </c>
      <c r="E73" s="11">
        <v>20</v>
      </c>
      <c r="F73" s="8" t="s">
        <v>11</v>
      </c>
      <c r="G73" s="8" t="s">
        <v>11</v>
      </c>
      <c r="H73" s="7"/>
    </row>
    <row r="74" spans="2:8" x14ac:dyDescent="0.25">
      <c r="B74" s="6" t="s">
        <v>113</v>
      </c>
      <c r="C74" s="10"/>
      <c r="D74" s="13" t="s">
        <v>80</v>
      </c>
      <c r="E74" s="11">
        <v>10</v>
      </c>
      <c r="F74" s="8" t="s">
        <v>11</v>
      </c>
      <c r="G74" s="8" t="s">
        <v>11</v>
      </c>
      <c r="H74" s="7"/>
    </row>
    <row r="75" spans="2:8" x14ac:dyDescent="0.25">
      <c r="B75" s="6" t="s">
        <v>114</v>
      </c>
      <c r="C75" s="10"/>
      <c r="D75" s="13" t="s">
        <v>81</v>
      </c>
      <c r="E75" s="11">
        <v>15</v>
      </c>
      <c r="F75" s="8" t="s">
        <v>11</v>
      </c>
      <c r="G75" s="8" t="s">
        <v>11</v>
      </c>
      <c r="H75" s="7"/>
    </row>
    <row r="76" spans="2:8" x14ac:dyDescent="0.25">
      <c r="B76" s="22"/>
      <c r="C76" s="23" t="s">
        <v>319</v>
      </c>
      <c r="D76" s="26"/>
      <c r="E76" s="27"/>
      <c r="F76" s="27"/>
      <c r="G76" s="27"/>
      <c r="H76" s="28"/>
    </row>
    <row r="77" spans="2:8" x14ac:dyDescent="0.25">
      <c r="B77" s="6" t="s">
        <v>321</v>
      </c>
      <c r="C77" s="10"/>
      <c r="D77" s="13" t="s">
        <v>325</v>
      </c>
      <c r="E77" s="11">
        <v>10</v>
      </c>
      <c r="F77" s="8" t="s">
        <v>11</v>
      </c>
      <c r="G77" s="8" t="s">
        <v>11</v>
      </c>
      <c r="H77" s="7"/>
    </row>
    <row r="78" spans="2:8" x14ac:dyDescent="0.25">
      <c r="B78" s="6" t="s">
        <v>322</v>
      </c>
      <c r="C78" s="10"/>
      <c r="D78" s="13" t="s">
        <v>294</v>
      </c>
      <c r="E78" s="11">
        <v>10</v>
      </c>
      <c r="F78" s="8" t="s">
        <v>11</v>
      </c>
      <c r="G78" s="8" t="s">
        <v>11</v>
      </c>
      <c r="H78" s="7"/>
    </row>
    <row r="79" spans="2:8" x14ac:dyDescent="0.25">
      <c r="B79" s="6" t="s">
        <v>323</v>
      </c>
      <c r="C79" s="10"/>
      <c r="D79" s="13" t="s">
        <v>295</v>
      </c>
      <c r="E79" s="11">
        <v>10</v>
      </c>
      <c r="F79" s="8" t="s">
        <v>11</v>
      </c>
      <c r="G79" s="8" t="s">
        <v>11</v>
      </c>
      <c r="H79" s="7"/>
    </row>
    <row r="80" spans="2:8" ht="15.75" thickBot="1" x14ac:dyDescent="0.3">
      <c r="B80" s="120" t="s">
        <v>324</v>
      </c>
      <c r="C80" s="121"/>
      <c r="D80" s="122" t="s">
        <v>320</v>
      </c>
      <c r="E80" s="123">
        <v>10</v>
      </c>
      <c r="F80" s="124" t="s">
        <v>11</v>
      </c>
      <c r="G80" s="124" t="s">
        <v>11</v>
      </c>
      <c r="H80" s="125"/>
    </row>
    <row r="81" spans="3:12" s="1" customFormat="1" ht="15.75" thickBot="1" x14ac:dyDescent="0.3">
      <c r="F81" s="16"/>
      <c r="G81" s="16"/>
      <c r="H81"/>
      <c r="I81"/>
      <c r="J81"/>
      <c r="K81"/>
      <c r="L81"/>
    </row>
    <row r="82" spans="3:12" s="1" customFormat="1" ht="18" customHeight="1" x14ac:dyDescent="0.25">
      <c r="D82" s="126" t="s">
        <v>18</v>
      </c>
      <c r="E82" s="127">
        <f>SUM(E14:E80)</f>
        <v>775</v>
      </c>
      <c r="F82" s="2"/>
      <c r="G82" s="190" t="s">
        <v>19</v>
      </c>
      <c r="H82" s="191"/>
      <c r="I82"/>
      <c r="J82"/>
      <c r="K82"/>
      <c r="L82"/>
    </row>
    <row r="83" spans="3:12" s="1" customFormat="1" ht="18" x14ac:dyDescent="0.25">
      <c r="C83" s="3"/>
      <c r="D83" s="21"/>
      <c r="G83" s="183"/>
      <c r="H83" s="184"/>
      <c r="I83"/>
      <c r="J83"/>
      <c r="K83"/>
      <c r="L83"/>
    </row>
    <row r="84" spans="3:12" s="1" customFormat="1" ht="18" x14ac:dyDescent="0.25">
      <c r="C84" s="4"/>
      <c r="D84" s="21"/>
      <c r="G84" s="183"/>
      <c r="H84" s="184"/>
      <c r="I84"/>
      <c r="J84"/>
      <c r="K84"/>
      <c r="L84"/>
    </row>
    <row r="85" spans="3:12" s="1" customFormat="1" ht="18" x14ac:dyDescent="0.25">
      <c r="C85" s="4"/>
      <c r="D85" s="21"/>
      <c r="G85" s="183"/>
      <c r="H85" s="184"/>
      <c r="I85"/>
      <c r="J85"/>
      <c r="K85"/>
      <c r="L85"/>
    </row>
    <row r="86" spans="3:12" s="1" customFormat="1" ht="18" x14ac:dyDescent="0.25">
      <c r="C86" s="5"/>
      <c r="D86" s="21"/>
      <c r="G86" s="185" t="s">
        <v>17</v>
      </c>
      <c r="H86" s="186"/>
      <c r="I86"/>
      <c r="J86"/>
      <c r="K86"/>
      <c r="L86"/>
    </row>
    <row r="87" spans="3:12" s="1" customFormat="1" ht="15" customHeight="1" x14ac:dyDescent="0.25">
      <c r="C87" s="5"/>
      <c r="D87" s="21"/>
      <c r="G87" s="187"/>
      <c r="H87" s="184"/>
      <c r="I87"/>
      <c r="J87"/>
      <c r="K87"/>
      <c r="L87"/>
    </row>
    <row r="88" spans="3:12" s="1" customFormat="1" ht="15" customHeight="1" x14ac:dyDescent="0.25">
      <c r="C88" s="5"/>
      <c r="D88" s="21"/>
      <c r="G88" s="187"/>
      <c r="H88" s="184"/>
      <c r="I88"/>
      <c r="J88"/>
      <c r="K88"/>
      <c r="L88"/>
    </row>
    <row r="89" spans="3:12" s="1" customFormat="1" ht="15" customHeight="1" x14ac:dyDescent="0.25">
      <c r="C89" s="5"/>
      <c r="D89" s="21"/>
      <c r="G89" s="187"/>
      <c r="H89" s="184"/>
      <c r="I89"/>
      <c r="J89"/>
      <c r="K89"/>
      <c r="L89"/>
    </row>
    <row r="90" spans="3:12" s="1" customFormat="1" ht="15" customHeight="1" x14ac:dyDescent="0.25">
      <c r="C90" s="5"/>
      <c r="D90" s="21"/>
      <c r="G90" s="187"/>
      <c r="H90" s="184"/>
      <c r="I90"/>
      <c r="J90"/>
      <c r="K90"/>
      <c r="L90"/>
    </row>
    <row r="91" spans="3:12" s="1" customFormat="1" ht="15" customHeight="1" x14ac:dyDescent="0.25">
      <c r="C91" s="4"/>
      <c r="D91" s="21"/>
      <c r="G91" s="187"/>
      <c r="H91" s="184"/>
      <c r="I91"/>
      <c r="J91"/>
      <c r="K91"/>
      <c r="L91"/>
    </row>
    <row r="92" spans="3:12" s="1" customFormat="1" ht="15" customHeight="1" thickBot="1" x14ac:dyDescent="0.3">
      <c r="C92" s="4"/>
      <c r="D92" s="21"/>
      <c r="G92" s="188"/>
      <c r="H92" s="189"/>
      <c r="I92"/>
      <c r="J92"/>
      <c r="K92"/>
      <c r="L92"/>
    </row>
    <row r="93" spans="3:12" s="1" customFormat="1" ht="18" x14ac:dyDescent="0.25">
      <c r="C93" s="4"/>
      <c r="D93" s="21" t="s">
        <v>7</v>
      </c>
      <c r="H93" s="17"/>
      <c r="I93"/>
      <c r="J93"/>
      <c r="K93"/>
      <c r="L93"/>
    </row>
    <row r="94" spans="3:12" s="1" customFormat="1" ht="18" x14ac:dyDescent="0.25">
      <c r="C94" s="5"/>
      <c r="D94" s="21"/>
      <c r="H94" s="17"/>
      <c r="I94"/>
      <c r="J94"/>
      <c r="K94"/>
      <c r="L94"/>
    </row>
    <row r="95" spans="3:12" s="1" customFormat="1" x14ac:dyDescent="0.25">
      <c r="C95" s="5"/>
      <c r="D95" s="21"/>
      <c r="H95"/>
      <c r="I95"/>
      <c r="J95"/>
      <c r="K95"/>
      <c r="L95"/>
    </row>
    <row r="96" spans="3:12" s="1" customFormat="1" x14ac:dyDescent="0.25">
      <c r="C96" s="5"/>
      <c r="D96" s="21"/>
      <c r="H96"/>
      <c r="I96"/>
      <c r="J96"/>
      <c r="K96"/>
      <c r="L96"/>
    </row>
    <row r="97" spans="3:12" s="1" customFormat="1" x14ac:dyDescent="0.25">
      <c r="C97"/>
      <c r="D97" s="21"/>
      <c r="H97"/>
      <c r="I97"/>
      <c r="J97"/>
      <c r="K97"/>
      <c r="L97"/>
    </row>
    <row r="98" spans="3:12" s="1" customFormat="1" x14ac:dyDescent="0.25">
      <c r="D98" s="21"/>
      <c r="H98"/>
      <c r="I98"/>
      <c r="J98"/>
      <c r="K98"/>
      <c r="L98"/>
    </row>
    <row r="99" spans="3:12" s="1" customFormat="1" x14ac:dyDescent="0.25">
      <c r="D99" s="21"/>
      <c r="H99"/>
      <c r="I99"/>
      <c r="J99"/>
      <c r="K99"/>
      <c r="L99"/>
    </row>
    <row r="100" spans="3:12" s="1" customFormat="1" x14ac:dyDescent="0.25">
      <c r="D100" s="21"/>
      <c r="H100"/>
      <c r="I100"/>
      <c r="J100"/>
      <c r="K100"/>
      <c r="L100"/>
    </row>
    <row r="101" spans="3:12" s="1" customFormat="1" x14ac:dyDescent="0.25">
      <c r="D101" s="21"/>
      <c r="H101"/>
      <c r="I101"/>
      <c r="J101"/>
      <c r="K101"/>
      <c r="L101"/>
    </row>
    <row r="102" spans="3:12" s="1" customFormat="1" x14ac:dyDescent="0.25">
      <c r="D102" s="21"/>
      <c r="H102"/>
      <c r="I102"/>
      <c r="J102"/>
      <c r="K102"/>
      <c r="L102"/>
    </row>
    <row r="103" spans="3:12" s="1" customFormat="1" x14ac:dyDescent="0.25">
      <c r="D103" s="21"/>
      <c r="H103"/>
      <c r="I103"/>
      <c r="J103"/>
      <c r="K103"/>
      <c r="L103"/>
    </row>
    <row r="104" spans="3:12" s="1" customFormat="1" x14ac:dyDescent="0.25">
      <c r="D104" s="21"/>
      <c r="H104"/>
      <c r="I104"/>
      <c r="J104"/>
      <c r="K104"/>
      <c r="L104"/>
    </row>
    <row r="105" spans="3:12" s="1" customFormat="1" x14ac:dyDescent="0.25">
      <c r="D105" s="21"/>
      <c r="H105"/>
      <c r="I105"/>
      <c r="J105"/>
      <c r="K105"/>
      <c r="L105"/>
    </row>
    <row r="106" spans="3:12" s="1" customFormat="1" x14ac:dyDescent="0.25">
      <c r="D106" s="21"/>
      <c r="H106"/>
      <c r="I106"/>
      <c r="J106"/>
      <c r="K106"/>
      <c r="L106"/>
    </row>
    <row r="107" spans="3:12" s="1" customFormat="1" x14ac:dyDescent="0.25">
      <c r="D107" s="21"/>
      <c r="H107"/>
      <c r="I107"/>
      <c r="J107"/>
      <c r="K107"/>
      <c r="L107"/>
    </row>
    <row r="108" spans="3:12" s="1" customFormat="1" x14ac:dyDescent="0.25">
      <c r="D108" s="21"/>
      <c r="H108"/>
      <c r="I108"/>
      <c r="J108"/>
      <c r="K108"/>
      <c r="L108"/>
    </row>
    <row r="109" spans="3:12" s="1" customFormat="1" x14ac:dyDescent="0.25">
      <c r="D109" s="21"/>
      <c r="H109"/>
      <c r="I109"/>
      <c r="J109"/>
      <c r="K109"/>
      <c r="L109"/>
    </row>
    <row r="110" spans="3:12" s="1" customFormat="1" x14ac:dyDescent="0.25">
      <c r="D110" s="21"/>
      <c r="H110"/>
      <c r="I110"/>
      <c r="J110"/>
      <c r="K110"/>
      <c r="L110"/>
    </row>
    <row r="111" spans="3:12" s="1" customFormat="1" x14ac:dyDescent="0.25">
      <c r="D111" s="21"/>
      <c r="H111"/>
      <c r="I111"/>
      <c r="J111"/>
      <c r="K111"/>
      <c r="L111"/>
    </row>
    <row r="112" spans="3:12" s="1" customFormat="1" x14ac:dyDescent="0.25">
      <c r="D112" s="21"/>
      <c r="H112"/>
      <c r="I112"/>
      <c r="J112"/>
      <c r="K112"/>
      <c r="L112"/>
    </row>
  </sheetData>
  <mergeCells count="18">
    <mergeCell ref="G86:H86"/>
    <mergeCell ref="G82:H82"/>
    <mergeCell ref="B2:H2"/>
    <mergeCell ref="B6:C6"/>
    <mergeCell ref="D6:H6"/>
    <mergeCell ref="B4:C4"/>
    <mergeCell ref="D4:H4"/>
    <mergeCell ref="B3:H3"/>
    <mergeCell ref="B5:H5"/>
    <mergeCell ref="B7:H7"/>
    <mergeCell ref="B13:H13"/>
    <mergeCell ref="D8:D12"/>
    <mergeCell ref="B8:B12"/>
    <mergeCell ref="H8:H12"/>
    <mergeCell ref="C8:C12"/>
    <mergeCell ref="E8:E12"/>
    <mergeCell ref="F8:F12"/>
    <mergeCell ref="G8:G12"/>
  </mergeCells>
  <phoneticPr fontId="20" type="noConversion"/>
  <pageMargins left="0.7" right="0.7" top="0.75" bottom="0.75" header="0.3" footer="0.3"/>
  <pageSetup paperSize="9" scale="3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1a) PvE</vt:lpstr>
      <vt:lpstr>Bijlage 1b) PvW</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Bakker - Riemens</dc:creator>
  <cp:lastModifiedBy>L. van Rijn</cp:lastModifiedBy>
  <cp:lastPrinted>2020-12-09T09:08:04Z</cp:lastPrinted>
  <dcterms:created xsi:type="dcterms:W3CDTF">2020-11-24T13:22:12Z</dcterms:created>
  <dcterms:modified xsi:type="dcterms:W3CDTF">2022-01-31T16:57:09Z</dcterms:modified>
</cp:coreProperties>
</file>